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Dashboar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<sst xmlns="http://schemas.openxmlformats.org/spreadsheetml/2006/main" count="44" uniqueCount="30">
  <si>
    <t>Data Analysis of Home Prices in Cali 1990</t>
  </si>
  <si>
    <t>Author : Nguyen Ly</t>
  </si>
  <si>
    <t>Source: https://www.kaggle.com/datasets/camnugent/california-housing-prices</t>
  </si>
  <si>
    <t xml:space="preserve">Data Definitions              </t>
  </si>
  <si>
    <t>Relationships with income</t>
  </si>
  <si>
    <r>
      <rPr>
        <b/>
        <sz val="11"/>
        <color rgb="FF000000"/>
        <rFont val="Calibri"/>
        <charset val="134"/>
      </rPr>
      <t xml:space="preserve">Housing Median Age </t>
    </r>
    <r>
      <rPr>
        <sz val="11"/>
        <color rgb="FF000000"/>
        <rFont val="Calibri"/>
        <charset val="134"/>
      </rPr>
      <t>: Median house value for households within a block (measured in US Dollars)</t>
    </r>
  </si>
  <si>
    <r>
      <rPr>
        <b/>
        <sz val="11"/>
        <color rgb="FF000000"/>
        <rFont val="Calibri"/>
        <charset val="134"/>
      </rPr>
      <t xml:space="preserve">Total Rooms : </t>
    </r>
    <r>
      <rPr>
        <sz val="11"/>
        <color rgb="FF000000"/>
        <rFont val="Calibri"/>
        <charset val="134"/>
      </rPr>
      <t>Total number of rooms within a block</t>
    </r>
  </si>
  <si>
    <r>
      <rPr>
        <b/>
        <sz val="11"/>
        <color rgb="FF000000"/>
        <rFont val="Calibri"/>
        <charset val="134"/>
      </rPr>
      <t>Total Bedrooms</t>
    </r>
    <r>
      <rPr>
        <sz val="11"/>
        <color rgb="FF000000"/>
        <rFont val="Calibri"/>
        <charset val="134"/>
      </rPr>
      <t xml:space="preserve"> : Total number of bedrooms within a block</t>
    </r>
  </si>
  <si>
    <r>
      <rPr>
        <b/>
        <sz val="11"/>
        <color rgb="FF000000"/>
        <rFont val="Calibri"/>
        <charset val="134"/>
      </rPr>
      <t>Population</t>
    </r>
    <r>
      <rPr>
        <sz val="11"/>
        <color rgb="FF000000"/>
        <rFont val="Calibri"/>
        <charset val="134"/>
      </rPr>
      <t xml:space="preserve"> :  Total number of people residing within a block</t>
    </r>
  </si>
  <si>
    <r>
      <rPr>
        <b/>
        <sz val="11"/>
        <color rgb="FF000000"/>
        <rFont val="Calibri"/>
        <charset val="134"/>
      </rPr>
      <t xml:space="preserve">HouseHolds </t>
    </r>
    <r>
      <rPr>
        <sz val="11"/>
        <color rgb="FF000000"/>
        <rFont val="Calibri"/>
        <charset val="134"/>
      </rPr>
      <t>: Total number of households, a group of people residing within a home unit, for a block</t>
    </r>
  </si>
  <si>
    <r>
      <rPr>
        <b/>
        <sz val="11"/>
        <color rgb="FF000000"/>
        <rFont val="Calibri"/>
        <charset val="134"/>
      </rPr>
      <t xml:space="preserve">Median Income </t>
    </r>
    <r>
      <rPr>
        <sz val="11"/>
        <color rgb="FF000000"/>
        <rFont val="Calibri"/>
        <charset val="134"/>
      </rPr>
      <t>: Median income for households within a block of houses (measured in tens of thousands of US Dollars)</t>
    </r>
  </si>
  <si>
    <r>
      <rPr>
        <b/>
        <sz val="11"/>
        <color rgb="FF000000"/>
        <rFont val="Calibri"/>
        <charset val="134"/>
      </rPr>
      <t xml:space="preserve">Median House Value </t>
    </r>
    <r>
      <rPr>
        <sz val="11"/>
        <color rgb="FF000000"/>
        <rFont val="Calibri"/>
        <charset val="134"/>
      </rPr>
      <t>: Median house value for households within a block (measured in US Dollars)</t>
    </r>
  </si>
  <si>
    <r>
      <rPr>
        <b/>
        <sz val="11"/>
        <color rgb="FF000000"/>
        <rFont val="Calibri"/>
        <charset val="134"/>
      </rPr>
      <t>Ocean Proximity</t>
    </r>
    <r>
      <rPr>
        <sz val="11"/>
        <color rgb="FF000000"/>
        <rFont val="Calibri"/>
        <charset val="134"/>
      </rPr>
      <t xml:space="preserve"> : Location of the house w.r.t ocean/sea</t>
    </r>
  </si>
  <si>
    <t xml:space="preserve">Single Summary Statistics Value              </t>
  </si>
  <si>
    <t>Median Age</t>
  </si>
  <si>
    <t>Total Rooms</t>
  </si>
  <si>
    <t>Total Bedrooms</t>
  </si>
  <si>
    <t>Population</t>
  </si>
  <si>
    <t>HouseHolds</t>
  </si>
  <si>
    <t>Median Income</t>
  </si>
  <si>
    <t>Median House Value</t>
  </si>
  <si>
    <t>Mean</t>
  </si>
  <si>
    <t>Standard Dev</t>
  </si>
  <si>
    <t>Min</t>
  </si>
  <si>
    <t>Max</t>
  </si>
  <si>
    <t xml:space="preserve">Variable Dependence Correlation              </t>
  </si>
  <si>
    <t>Discussion :</t>
  </si>
  <si>
    <t>* Rooms,Bedrooms,households are strongly correlated (which is obvious).</t>
  </si>
  <si>
    <t>* The older houses tend to have fewer rooms.</t>
  </si>
  <si>
    <t>* As people in an area earn more money, the houses in the area tend to be worth more.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</si>
</sst>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u/>
      <sz val="24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8"/>
      <color rgb="FF000000"/>
      <name val="Calibri"/>
      <charset val="134"/>
      <scheme val="minor"/>
    </font>
    <font>
      <sz val="8"/>
      <color rgb="FF000000"/>
      <name val="Calibri"/>
      <charset val="134"/>
      <scheme val="minor"/>
    </font>
    <font>
      <sz val="8"/>
      <color theme="1"/>
      <name val="Calibri"/>
      <charset val="134"/>
      <scheme val="minor"/>
    </font>
    <font>
      <b/>
      <u/>
      <sz val="16"/>
      <color rgb="FF000000"/>
      <name val="Calibri"/>
      <charset val="134"/>
      <scheme val="minor"/>
    </font>
    <font>
      <b/>
      <sz val="11"/>
      <color rgb="FF000000"/>
      <name val="Calibri"/>
      <charset val="134"/>
    </font>
    <font>
      <b/>
      <u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2F2F2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000000"/>
      <name val="Calibri"/>
      <charset val="134"/>
    </font>
    <font>
      <b/>
      <sz val="14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57171"/>
      </left>
      <right/>
      <top style="thin">
        <color rgb="FF757171"/>
      </top>
      <bottom/>
      <diagonal/>
    </border>
    <border>
      <left/>
      <right/>
      <top style="thin">
        <color rgb="FF757171"/>
      </top>
      <bottom/>
      <diagonal/>
    </border>
    <border>
      <left style="thin">
        <color rgb="FF757171"/>
      </left>
      <right/>
      <top/>
      <bottom/>
      <diagonal/>
    </border>
    <border>
      <left style="thin">
        <color rgb="FF757171"/>
      </left>
      <right/>
      <top/>
      <bottom style="thin">
        <color rgb="FF757171"/>
      </bottom>
      <diagonal/>
    </border>
    <border>
      <left/>
      <right/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757171"/>
      </right>
      <top style="thin">
        <color rgb="FF757171"/>
      </top>
      <bottom/>
      <diagonal/>
    </border>
    <border>
      <left/>
      <right style="thin">
        <color rgb="FF757171"/>
      </right>
      <top/>
      <bottom/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18" applyNumberFormat="0" applyAlignment="0" applyProtection="0">
      <alignment vertical="center"/>
    </xf>
    <xf numFmtId="0" fontId="28" fillId="7" borderId="19" applyNumberFormat="0" applyAlignment="0" applyProtection="0">
      <alignment vertical="center"/>
    </xf>
    <xf numFmtId="0" fontId="29" fillId="7" borderId="18" applyNumberFormat="0" applyAlignment="0" applyProtection="0">
      <alignment vertical="center"/>
    </xf>
    <xf numFmtId="0" fontId="30" fillId="8" borderId="20" applyNumberFormat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4" fillId="0" borderId="0" xfId="6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indent="1"/>
    </xf>
    <xf numFmtId="0" fontId="7" fillId="0" borderId="0" xfId="0" applyFont="1" applyFill="1" applyAlignment="1"/>
    <xf numFmtId="0" fontId="8" fillId="2" borderId="0" xfId="0" applyFont="1" applyFill="1" applyAlignment="1">
      <alignment horizontal="left"/>
    </xf>
    <xf numFmtId="0" fontId="9" fillId="0" borderId="0" xfId="0" applyFont="1" applyFill="1" applyAlignment="1"/>
    <xf numFmtId="0" fontId="1" fillId="0" borderId="1" xfId="0" applyFont="1" applyFill="1" applyBorder="1" applyAlignment="1"/>
    <xf numFmtId="0" fontId="10" fillId="0" borderId="2" xfId="0" applyFont="1" applyFill="1" applyBorder="1" applyAlignment="1">
      <alignment horizontal="left"/>
    </xf>
    <xf numFmtId="0" fontId="10" fillId="0" borderId="3" xfId="0" applyFont="1" applyFill="1" applyBorder="1" applyAlignment="1"/>
    <xf numFmtId="2" fontId="1" fillId="0" borderId="4" xfId="0" applyNumberFormat="1" applyFont="1" applyFill="1" applyBorder="1" applyAlignment="1"/>
    <xf numFmtId="0" fontId="10" fillId="2" borderId="3" xfId="0" applyFont="1" applyFill="1" applyBorder="1" applyAlignment="1"/>
    <xf numFmtId="2" fontId="1" fillId="2" borderId="4" xfId="0" applyNumberFormat="1" applyFont="1" applyFill="1" applyBorder="1" applyAlignment="1"/>
    <xf numFmtId="0" fontId="1" fillId="2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2" fontId="1" fillId="3" borderId="3" xfId="0" applyNumberFormat="1" applyFont="1" applyFill="1" applyBorder="1" applyAlignment="1"/>
    <xf numFmtId="2" fontId="1" fillId="0" borderId="3" xfId="0" applyNumberFormat="1" applyFont="1" applyFill="1" applyBorder="1" applyAlignment="1"/>
    <xf numFmtId="2" fontId="11" fillId="3" borderId="3" xfId="0" applyNumberFormat="1" applyFont="1" applyFill="1" applyBorder="1" applyAlignment="1"/>
    <xf numFmtId="0" fontId="12" fillId="0" borderId="5" xfId="0" applyFont="1" applyFill="1" applyBorder="1" applyAlignment="1">
      <alignment horizontal="left" indent="1"/>
    </xf>
    <xf numFmtId="0" fontId="13" fillId="0" borderId="6" xfId="0" applyFont="1" applyFill="1" applyBorder="1" applyAlignment="1"/>
    <xf numFmtId="0" fontId="1" fillId="0" borderId="7" xfId="0" applyFont="1" applyFill="1" applyBorder="1" applyAlignment="1"/>
    <xf numFmtId="0" fontId="13" fillId="0" borderId="0" xfId="0" applyFont="1" applyFill="1" applyAlignment="1"/>
    <xf numFmtId="0" fontId="14" fillId="0" borderId="7" xfId="0" applyFont="1" applyFill="1" applyBorder="1" applyAlignment="1">
      <alignment horizontal="left" indent="1"/>
    </xf>
    <xf numFmtId="0" fontId="15" fillId="0" borderId="7" xfId="0" applyFont="1" applyFill="1" applyBorder="1" applyAlignment="1">
      <alignment horizontal="left" indent="1"/>
    </xf>
    <xf numFmtId="0" fontId="13" fillId="0" borderId="7" xfId="0" applyFont="1" applyFill="1" applyBorder="1" applyAlignment="1"/>
    <xf numFmtId="0" fontId="13" fillId="0" borderId="8" xfId="0" applyFont="1" applyFill="1" applyBorder="1" applyAlignment="1"/>
    <xf numFmtId="0" fontId="13" fillId="0" borderId="9" xfId="0" applyFont="1" applyFill="1" applyBorder="1" applyAlignment="1"/>
    <xf numFmtId="0" fontId="16" fillId="0" borderId="0" xfId="0" applyFont="1" applyFill="1" applyAlignment="1"/>
    <xf numFmtId="0" fontId="1" fillId="4" borderId="0" xfId="0" applyFont="1" applyFill="1" applyAlignment="1"/>
    <xf numFmtId="0" fontId="17" fillId="4" borderId="0" xfId="0" applyFont="1" applyFill="1" applyAlignment="1"/>
    <xf numFmtId="0" fontId="18" fillId="4" borderId="0" xfId="0" applyFont="1" applyFill="1" applyAlignment="1"/>
    <xf numFmtId="0" fontId="10" fillId="0" borderId="1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2" fontId="1" fillId="0" borderId="11" xfId="0" applyNumberFormat="1" applyFont="1" applyFill="1" applyBorder="1" applyAlignment="1"/>
    <xf numFmtId="0" fontId="17" fillId="2" borderId="0" xfId="0" applyFont="1" applyFill="1" applyAlignment="1"/>
    <xf numFmtId="0" fontId="10" fillId="2" borderId="0" xfId="0" applyFont="1" applyFill="1" applyAlignment="1"/>
    <xf numFmtId="2" fontId="1" fillId="2" borderId="11" xfId="0" applyNumberFormat="1" applyFont="1" applyFill="1" applyBorder="1" applyAlignment="1"/>
    <xf numFmtId="0" fontId="17" fillId="0" borderId="0" xfId="0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18" fillId="2" borderId="0" xfId="0" applyFont="1" applyFill="1" applyAlignment="1"/>
    <xf numFmtId="0" fontId="1" fillId="0" borderId="6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9" xfId="0" applyFont="1" applyFill="1" applyBorder="1" applyAlignment="1"/>
    <xf numFmtId="0" fontId="1" fillId="0" borderId="14" xfId="0" applyFont="1" applyFill="1" applyBorder="1" applyAlignment="1"/>
    <xf numFmtId="0" fontId="1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Values vs. Income (per 10k)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'[1]Housing data'!$I$1</c:f>
              <c:strCache>
                <c:ptCount val="1"/>
                <c:pt idx="0">
                  <c:v>median_house_value</c:v>
                </c:pt>
              </c:strCache>
            </c:strRef>
          </c:tx>
          <c:spPr>
            <a:ln w="19050" cap="rnd">
              <a:solidFill>
                <a:srgbClr val="FFFFFF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'[1]Housing data'!$H$2:$H$20642</c:f>
              <c:numCache>
                <c:formatCode>General</c:formatCode>
                <c:ptCount val="9139"/>
                <c:pt idx="0">
                  <c:v>6.0574</c:v>
                </c:pt>
                <c:pt idx="1">
                  <c:v>4.6458</c:v>
                </c:pt>
                <c:pt idx="2">
                  <c:v>4.6146</c:v>
                </c:pt>
                <c:pt idx="3">
                  <c:v>5.7192</c:v>
                </c:pt>
                <c:pt idx="4">
                  <c:v>3.6832</c:v>
                </c:pt>
                <c:pt idx="5">
                  <c:v>6.2073</c:v>
                </c:pt>
                <c:pt idx="6">
                  <c:v>5.8151</c:v>
                </c:pt>
                <c:pt idx="7">
                  <c:v>3.5714</c:v>
                </c:pt>
                <c:pt idx="8">
                  <c:v>5</c:v>
                </c:pt>
                <c:pt idx="9">
                  <c:v>4.3393</c:v>
                </c:pt>
                <c:pt idx="10">
                  <c:v>4.1387</c:v>
                </c:pt>
                <c:pt idx="11">
                  <c:v>4.8052</c:v>
                </c:pt>
                <c:pt idx="12">
                  <c:v>4.6349</c:v>
                </c:pt>
                <c:pt idx="13">
                  <c:v>3.168</c:v>
                </c:pt>
                <c:pt idx="14">
                  <c:v>3.1326</c:v>
                </c:pt>
                <c:pt idx="15">
                  <c:v>2.9074</c:v>
                </c:pt>
                <c:pt idx="16">
                  <c:v>8.3996</c:v>
                </c:pt>
                <c:pt idx="17">
                  <c:v>6.6478</c:v>
                </c:pt>
                <c:pt idx="18">
                  <c:v>6.629</c:v>
                </c:pt>
                <c:pt idx="19">
                  <c:v>6.2179</c:v>
                </c:pt>
                <c:pt idx="20">
                  <c:v>5.761</c:v>
                </c:pt>
                <c:pt idx="21">
                  <c:v>4.6641</c:v>
                </c:pt>
                <c:pt idx="22">
                  <c:v>6.7599</c:v>
                </c:pt>
                <c:pt idx="23">
                  <c:v>3.9909</c:v>
                </c:pt>
                <c:pt idx="24">
                  <c:v>4.2955</c:v>
                </c:pt>
                <c:pt idx="25">
                  <c:v>4.9615</c:v>
                </c:pt>
                <c:pt idx="26">
                  <c:v>2.6198</c:v>
                </c:pt>
                <c:pt idx="27">
                  <c:v>4.7135</c:v>
                </c:pt>
                <c:pt idx="28">
                  <c:v>4.75</c:v>
                </c:pt>
                <c:pt idx="29">
                  <c:v>5.4299</c:v>
                </c:pt>
                <c:pt idx="30">
                  <c:v>4.6</c:v>
                </c:pt>
                <c:pt idx="31">
                  <c:v>4.1947</c:v>
                </c:pt>
                <c:pt idx="32">
                  <c:v>5.388</c:v>
                </c:pt>
                <c:pt idx="33">
                  <c:v>3.9444</c:v>
                </c:pt>
                <c:pt idx="34">
                  <c:v>5.3283</c:v>
                </c:pt>
                <c:pt idx="35">
                  <c:v>4.8403</c:v>
                </c:pt>
                <c:pt idx="36">
                  <c:v>5.1616</c:v>
                </c:pt>
                <c:pt idx="37">
                  <c:v>4.1591</c:v>
                </c:pt>
                <c:pt idx="38">
                  <c:v>5</c:v>
                </c:pt>
                <c:pt idx="39">
                  <c:v>5.8325</c:v>
                </c:pt>
                <c:pt idx="40">
                  <c:v>5.7057</c:v>
                </c:pt>
                <c:pt idx="41">
                  <c:v>5.0423</c:v>
                </c:pt>
                <c:pt idx="42">
                  <c:v>4.5317</c:v>
                </c:pt>
                <c:pt idx="43">
                  <c:v>5.4359</c:v>
                </c:pt>
                <c:pt idx="44">
                  <c:v>5.0824</c:v>
                </c:pt>
                <c:pt idx="45">
                  <c:v>5.2308</c:v>
                </c:pt>
                <c:pt idx="46">
                  <c:v>4.4107</c:v>
                </c:pt>
                <c:pt idx="47">
                  <c:v>5.2396</c:v>
                </c:pt>
                <c:pt idx="48">
                  <c:v>4.7478</c:v>
                </c:pt>
                <c:pt idx="49">
                  <c:v>8.4045</c:v>
                </c:pt>
                <c:pt idx="50">
                  <c:v>9.7194</c:v>
                </c:pt>
                <c:pt idx="51">
                  <c:v>5.1643</c:v>
                </c:pt>
                <c:pt idx="52">
                  <c:v>5.3813</c:v>
                </c:pt>
                <c:pt idx="53">
                  <c:v>6.0878</c:v>
                </c:pt>
                <c:pt idx="54">
                  <c:v>6.868</c:v>
                </c:pt>
                <c:pt idx="55">
                  <c:v>4.9867</c:v>
                </c:pt>
                <c:pt idx="56">
                  <c:v>5.1437</c:v>
                </c:pt>
                <c:pt idx="57">
                  <c:v>5.347</c:v>
                </c:pt>
                <c:pt idx="58">
                  <c:v>5.7233</c:v>
                </c:pt>
                <c:pt idx="59">
                  <c:v>4.4697</c:v>
                </c:pt>
                <c:pt idx="60">
                  <c:v>4.9107</c:v>
                </c:pt>
                <c:pt idx="61">
                  <c:v>4.2281</c:v>
                </c:pt>
                <c:pt idx="62">
                  <c:v>5.0143</c:v>
                </c:pt>
                <c:pt idx="63">
                  <c:v>7.2494</c:v>
                </c:pt>
                <c:pt idx="64">
                  <c:v>8.3337</c:v>
                </c:pt>
                <c:pt idx="65">
                  <c:v>7.316</c:v>
                </c:pt>
                <c:pt idx="66">
                  <c:v>7.2211</c:v>
                </c:pt>
                <c:pt idx="67">
                  <c:v>4.4087</c:v>
                </c:pt>
                <c:pt idx="68">
                  <c:v>5.9345</c:v>
                </c:pt>
                <c:pt idx="69">
                  <c:v>6.177</c:v>
                </c:pt>
                <c:pt idx="70">
                  <c:v>5.817</c:v>
                </c:pt>
                <c:pt idx="71">
                  <c:v>6.3132</c:v>
                </c:pt>
                <c:pt idx="72">
                  <c:v>6.3373</c:v>
                </c:pt>
                <c:pt idx="73">
                  <c:v>6.2918</c:v>
                </c:pt>
                <c:pt idx="74">
                  <c:v>7.2639</c:v>
                </c:pt>
                <c:pt idx="75">
                  <c:v>7.4353</c:v>
                </c:pt>
                <c:pt idx="76">
                  <c:v>7.0691</c:v>
                </c:pt>
                <c:pt idx="77">
                  <c:v>3.62</c:v>
                </c:pt>
                <c:pt idx="78">
                  <c:v>6.2726</c:v>
                </c:pt>
                <c:pt idx="79">
                  <c:v>6.1265</c:v>
                </c:pt>
                <c:pt idx="80">
                  <c:v>6.2048</c:v>
                </c:pt>
                <c:pt idx="81">
                  <c:v>3.375</c:v>
                </c:pt>
                <c:pt idx="82">
                  <c:v>6.3325</c:v>
                </c:pt>
                <c:pt idx="83">
                  <c:v>6.2631</c:v>
                </c:pt>
                <c:pt idx="84">
                  <c:v>6.2781</c:v>
                </c:pt>
                <c:pt idx="85">
                  <c:v>2.4821</c:v>
                </c:pt>
                <c:pt idx="86">
                  <c:v>6.8806</c:v>
                </c:pt>
                <c:pt idx="87">
                  <c:v>6.6204</c:v>
                </c:pt>
                <c:pt idx="88">
                  <c:v>6.6131</c:v>
                </c:pt>
                <c:pt idx="89">
                  <c:v>7.6473</c:v>
                </c:pt>
                <c:pt idx="90">
                  <c:v>8.155</c:v>
                </c:pt>
                <c:pt idx="91">
                  <c:v>5.5921</c:v>
                </c:pt>
                <c:pt idx="92">
                  <c:v>8.3188</c:v>
                </c:pt>
                <c:pt idx="93">
                  <c:v>7.9168</c:v>
                </c:pt>
                <c:pt idx="94">
                  <c:v>7.8287</c:v>
                </c:pt>
                <c:pt idx="95">
                  <c:v>6.7857</c:v>
                </c:pt>
                <c:pt idx="96">
                  <c:v>6.3942</c:v>
                </c:pt>
                <c:pt idx="97">
                  <c:v>9.7037</c:v>
                </c:pt>
                <c:pt idx="98">
                  <c:v>4.6932</c:v>
                </c:pt>
                <c:pt idx="99">
                  <c:v>10.3345</c:v>
                </c:pt>
                <c:pt idx="100">
                  <c:v>12.5915</c:v>
                </c:pt>
                <c:pt idx="101">
                  <c:v>3.1591</c:v>
                </c:pt>
                <c:pt idx="102">
                  <c:v>15.0001</c:v>
                </c:pt>
                <c:pt idx="103">
                  <c:v>6.7027</c:v>
                </c:pt>
                <c:pt idx="104">
                  <c:v>7.2216</c:v>
                </c:pt>
                <c:pt idx="105">
                  <c:v>7.9393</c:v>
                </c:pt>
                <c:pt idx="106">
                  <c:v>4.6042</c:v>
                </c:pt>
                <c:pt idx="107">
                  <c:v>3.375</c:v>
                </c:pt>
                <c:pt idx="108">
                  <c:v>5.1755</c:v>
                </c:pt>
                <c:pt idx="109">
                  <c:v>4.9018</c:v>
                </c:pt>
                <c:pt idx="110">
                  <c:v>10.7372</c:v>
                </c:pt>
                <c:pt idx="111">
                  <c:v>9.5271</c:v>
                </c:pt>
                <c:pt idx="112">
                  <c:v>8.0839</c:v>
                </c:pt>
                <c:pt idx="113">
                  <c:v>8.003</c:v>
                </c:pt>
                <c:pt idx="114">
                  <c:v>9.0776</c:v>
                </c:pt>
                <c:pt idx="115">
                  <c:v>2.9688</c:v>
                </c:pt>
                <c:pt idx="116">
                  <c:v>3.13</c:v>
                </c:pt>
                <c:pt idx="117">
                  <c:v>3.9792</c:v>
                </c:pt>
                <c:pt idx="118">
                  <c:v>3.0469</c:v>
                </c:pt>
                <c:pt idx="119">
                  <c:v>2.0644</c:v>
                </c:pt>
                <c:pt idx="120">
                  <c:v>1.0486</c:v>
                </c:pt>
                <c:pt idx="121">
                  <c:v>1.8208</c:v>
                </c:pt>
                <c:pt idx="122">
                  <c:v>1.4911</c:v>
                </c:pt>
                <c:pt idx="123">
                  <c:v>1.8065</c:v>
                </c:pt>
                <c:pt idx="124">
                  <c:v>3.538</c:v>
                </c:pt>
                <c:pt idx="125">
                  <c:v>2.9485</c:v>
                </c:pt>
                <c:pt idx="126">
                  <c:v>2.4559</c:v>
                </c:pt>
                <c:pt idx="127">
                  <c:v>2.6923</c:v>
                </c:pt>
                <c:pt idx="128">
                  <c:v>3.2891</c:v>
                </c:pt>
                <c:pt idx="129">
                  <c:v>3.8095</c:v>
                </c:pt>
                <c:pt idx="130">
                  <c:v>3.4408</c:v>
                </c:pt>
                <c:pt idx="131">
                  <c:v>2.7644</c:v>
                </c:pt>
                <c:pt idx="132">
                  <c:v>2.3167</c:v>
                </c:pt>
                <c:pt idx="133">
                  <c:v>2.6987</c:v>
                </c:pt>
                <c:pt idx="134">
                  <c:v>2.1354</c:v>
                </c:pt>
                <c:pt idx="135">
                  <c:v>2.4896</c:v>
                </c:pt>
                <c:pt idx="136">
                  <c:v>3.25</c:v>
                </c:pt>
                <c:pt idx="137">
                  <c:v>2.2357</c:v>
                </c:pt>
                <c:pt idx="138">
                  <c:v>1.7574</c:v>
                </c:pt>
                <c:pt idx="139">
                  <c:v>2.3947</c:v>
                </c:pt>
                <c:pt idx="140">
                  <c:v>3.5345</c:v>
                </c:pt>
                <c:pt idx="141">
                  <c:v>2.6094</c:v>
                </c:pt>
                <c:pt idx="142">
                  <c:v>1.319</c:v>
                </c:pt>
                <c:pt idx="143">
                  <c:v>2.0962</c:v>
                </c:pt>
                <c:pt idx="144">
                  <c:v>1.725</c:v>
                </c:pt>
                <c:pt idx="145">
                  <c:v>1.2227</c:v>
                </c:pt>
                <c:pt idx="146">
                  <c:v>2.087</c:v>
                </c:pt>
                <c:pt idx="147">
                  <c:v>1.9625</c:v>
                </c:pt>
                <c:pt idx="148">
                  <c:v>2.1864</c:v>
                </c:pt>
                <c:pt idx="149">
                  <c:v>3.8333</c:v>
                </c:pt>
                <c:pt idx="150">
                  <c:v>3.45</c:v>
                </c:pt>
                <c:pt idx="151">
                  <c:v>2.9934</c:v>
                </c:pt>
                <c:pt idx="152">
                  <c:v>2.7188</c:v>
                </c:pt>
                <c:pt idx="153">
                  <c:v>3.4514</c:v>
                </c:pt>
                <c:pt idx="154">
                  <c:v>3.3531</c:v>
                </c:pt>
                <c:pt idx="155">
                  <c:v>6.1946</c:v>
                </c:pt>
                <c:pt idx="156">
                  <c:v>4.9833</c:v>
                </c:pt>
                <c:pt idx="157">
                  <c:v>4.008</c:v>
                </c:pt>
                <c:pt idx="158">
                  <c:v>3.5568</c:v>
                </c:pt>
                <c:pt idx="159">
                  <c:v>4.81</c:v>
                </c:pt>
                <c:pt idx="160">
                  <c:v>3.5214</c:v>
                </c:pt>
                <c:pt idx="161">
                  <c:v>2.6036</c:v>
                </c:pt>
                <c:pt idx="162">
                  <c:v>2.4727</c:v>
                </c:pt>
                <c:pt idx="163">
                  <c:v>3.0795</c:v>
                </c:pt>
                <c:pt idx="164">
                  <c:v>5.0234</c:v>
                </c:pt>
                <c:pt idx="165">
                  <c:v>4.4485</c:v>
                </c:pt>
                <c:pt idx="166">
                  <c:v>6.3688</c:v>
                </c:pt>
                <c:pt idx="167">
                  <c:v>4.6635</c:v>
                </c:pt>
                <c:pt idx="168">
                  <c:v>4.4375</c:v>
                </c:pt>
                <c:pt idx="169">
                  <c:v>4.45</c:v>
                </c:pt>
                <c:pt idx="170">
                  <c:v>5.6184</c:v>
                </c:pt>
                <c:pt idx="171">
                  <c:v>3.1523</c:v>
                </c:pt>
                <c:pt idx="172">
                  <c:v>4.2639</c:v>
                </c:pt>
                <c:pt idx="173">
                  <c:v>5.997</c:v>
                </c:pt>
                <c:pt idx="174">
                  <c:v>4.1302</c:v>
                </c:pt>
                <c:pt idx="175">
                  <c:v>3.275</c:v>
                </c:pt>
                <c:pt idx="176">
                  <c:v>3.75</c:v>
                </c:pt>
                <c:pt idx="177">
                  <c:v>5.1145</c:v>
                </c:pt>
                <c:pt idx="178">
                  <c:v>6.0808</c:v>
                </c:pt>
                <c:pt idx="179">
                  <c:v>3.599</c:v>
                </c:pt>
                <c:pt idx="180">
                  <c:v>4.1964</c:v>
                </c:pt>
                <c:pt idx="181">
                  <c:v>4.2685</c:v>
                </c:pt>
                <c:pt idx="182">
                  <c:v>3.0583</c:v>
                </c:pt>
                <c:pt idx="183">
                  <c:v>4.1339</c:v>
                </c:pt>
                <c:pt idx="184">
                  <c:v>4.4875</c:v>
                </c:pt>
                <c:pt idx="185">
                  <c:v>4.6944</c:v>
                </c:pt>
                <c:pt idx="186">
                  <c:v>3.1349</c:v>
                </c:pt>
                <c:pt idx="187">
                  <c:v>6.2037</c:v>
                </c:pt>
                <c:pt idx="188">
                  <c:v>5.2661</c:v>
                </c:pt>
                <c:pt idx="189">
                  <c:v>6.1464</c:v>
                </c:pt>
                <c:pt idx="190">
                  <c:v>6.838</c:v>
                </c:pt>
                <c:pt idx="191">
                  <c:v>3.1607</c:v>
                </c:pt>
                <c:pt idx="192">
                  <c:v>4.5833</c:v>
                </c:pt>
                <c:pt idx="193">
                  <c:v>5.76</c:v>
                </c:pt>
                <c:pt idx="194">
                  <c:v>3.8</c:v>
                </c:pt>
                <c:pt idx="195">
                  <c:v>4.4375</c:v>
                </c:pt>
                <c:pt idx="196">
                  <c:v>4.4818</c:v>
                </c:pt>
                <c:pt idx="197">
                  <c:v>4.7932</c:v>
                </c:pt>
                <c:pt idx="198">
                  <c:v>3.3304</c:v>
                </c:pt>
                <c:pt idx="199">
                  <c:v>2.8214</c:v>
                </c:pt>
                <c:pt idx="200">
                  <c:v>3.35</c:v>
                </c:pt>
                <c:pt idx="201">
                  <c:v>4.2969</c:v>
                </c:pt>
                <c:pt idx="202">
                  <c:v>4.125</c:v>
                </c:pt>
                <c:pt idx="203">
                  <c:v>3.7566</c:v>
                </c:pt>
                <c:pt idx="204">
                  <c:v>2.6652</c:v>
                </c:pt>
                <c:pt idx="205">
                  <c:v>3.2865</c:v>
                </c:pt>
                <c:pt idx="206">
                  <c:v>2.8</c:v>
                </c:pt>
                <c:pt idx="207">
                  <c:v>1.6295</c:v>
                </c:pt>
                <c:pt idx="208">
                  <c:v>3.3214</c:v>
                </c:pt>
                <c:pt idx="209">
                  <c:v>2.6667</c:v>
                </c:pt>
                <c:pt idx="210">
                  <c:v>3.0132</c:v>
                </c:pt>
                <c:pt idx="211">
                  <c:v>4.2353</c:v>
                </c:pt>
                <c:pt idx="212">
                  <c:v>3.024</c:v>
                </c:pt>
                <c:pt idx="213">
                  <c:v>3.225</c:v>
                </c:pt>
                <c:pt idx="214">
                  <c:v>3.5104</c:v>
                </c:pt>
                <c:pt idx="215">
                  <c:v>3.2583</c:v>
                </c:pt>
                <c:pt idx="216">
                  <c:v>3.4</c:v>
                </c:pt>
                <c:pt idx="217">
                  <c:v>2.9519</c:v>
                </c:pt>
                <c:pt idx="218">
                  <c:v>3.6791</c:v>
                </c:pt>
                <c:pt idx="219">
                  <c:v>2.9205</c:v>
                </c:pt>
                <c:pt idx="220">
                  <c:v>2.1062</c:v>
                </c:pt>
                <c:pt idx="221">
                  <c:v>2.5313</c:v>
                </c:pt>
                <c:pt idx="222">
                  <c:v>3.4519</c:v>
                </c:pt>
                <c:pt idx="223">
                  <c:v>3.9</c:v>
                </c:pt>
                <c:pt idx="224">
                  <c:v>2.9219</c:v>
                </c:pt>
                <c:pt idx="225">
                  <c:v>1.4867</c:v>
                </c:pt>
                <c:pt idx="226">
                  <c:v>4.2538</c:v>
                </c:pt>
                <c:pt idx="227">
                  <c:v>2.2019</c:v>
                </c:pt>
                <c:pt idx="228">
                  <c:v>1.95</c:v>
                </c:pt>
                <c:pt idx="229">
                  <c:v>2.6429</c:v>
                </c:pt>
                <c:pt idx="230">
                  <c:v>3.6016</c:v>
                </c:pt>
                <c:pt idx="231">
                  <c:v>3.2284</c:v>
                </c:pt>
                <c:pt idx="232">
                  <c:v>2.525</c:v>
                </c:pt>
                <c:pt idx="233">
                  <c:v>3.6292</c:v>
                </c:pt>
                <c:pt idx="234">
                  <c:v>4.233</c:v>
                </c:pt>
                <c:pt idx="235">
                  <c:v>5.901</c:v>
                </c:pt>
                <c:pt idx="236">
                  <c:v>4.1724</c:v>
                </c:pt>
                <c:pt idx="237">
                  <c:v>3.9583</c:v>
                </c:pt>
                <c:pt idx="238">
                  <c:v>3.6548</c:v>
                </c:pt>
                <c:pt idx="239">
                  <c:v>5.2987</c:v>
                </c:pt>
                <c:pt idx="240">
                  <c:v>5.1668</c:v>
                </c:pt>
                <c:pt idx="241">
                  <c:v>4.3409</c:v>
                </c:pt>
                <c:pt idx="242">
                  <c:v>4.0301</c:v>
                </c:pt>
                <c:pt idx="243">
                  <c:v>2.7472</c:v>
                </c:pt>
                <c:pt idx="244">
                  <c:v>3.4</c:v>
                </c:pt>
                <c:pt idx="245">
                  <c:v>4.0556</c:v>
                </c:pt>
                <c:pt idx="246">
                  <c:v>4.26</c:v>
                </c:pt>
                <c:pt idx="247">
                  <c:v>4.1514</c:v>
                </c:pt>
                <c:pt idx="248">
                  <c:v>4.4773</c:v>
                </c:pt>
                <c:pt idx="249">
                  <c:v>4.0337</c:v>
                </c:pt>
                <c:pt idx="250">
                  <c:v>4.2708</c:v>
                </c:pt>
                <c:pt idx="251">
                  <c:v>4.8988</c:v>
                </c:pt>
                <c:pt idx="252">
                  <c:v>6.0891</c:v>
                </c:pt>
                <c:pt idx="253">
                  <c:v>3</c:v>
                </c:pt>
                <c:pt idx="254">
                  <c:v>3.6736</c:v>
                </c:pt>
                <c:pt idx="255">
                  <c:v>3.0526</c:v>
                </c:pt>
                <c:pt idx="256">
                  <c:v>4.2935</c:v>
                </c:pt>
                <c:pt idx="257">
                  <c:v>9.2873</c:v>
                </c:pt>
                <c:pt idx="258">
                  <c:v>6.8695</c:v>
                </c:pt>
                <c:pt idx="259">
                  <c:v>6.6458</c:v>
                </c:pt>
                <c:pt idx="260">
                  <c:v>7.0598</c:v>
                </c:pt>
                <c:pt idx="261">
                  <c:v>8.1248</c:v>
                </c:pt>
                <c:pt idx="262">
                  <c:v>7.5078</c:v>
                </c:pt>
                <c:pt idx="263">
                  <c:v>6.3911</c:v>
                </c:pt>
                <c:pt idx="264">
                  <c:v>6.4171</c:v>
                </c:pt>
                <c:pt idx="265">
                  <c:v>7.7464</c:v>
                </c:pt>
                <c:pt idx="266">
                  <c:v>8.8467</c:v>
                </c:pt>
                <c:pt idx="267">
                  <c:v>4.3047</c:v>
                </c:pt>
                <c:pt idx="268">
                  <c:v>3.4812</c:v>
                </c:pt>
                <c:pt idx="269">
                  <c:v>6.7248</c:v>
                </c:pt>
                <c:pt idx="270">
                  <c:v>8.1125</c:v>
                </c:pt>
                <c:pt idx="271">
                  <c:v>10.8805</c:v>
                </c:pt>
                <c:pt idx="272">
                  <c:v>8.2159</c:v>
                </c:pt>
                <c:pt idx="273">
                  <c:v>7.0808</c:v>
                </c:pt>
                <c:pt idx="274">
                  <c:v>3.5714</c:v>
                </c:pt>
                <c:pt idx="275">
                  <c:v>5.5931</c:v>
                </c:pt>
                <c:pt idx="276">
                  <c:v>5.1408</c:v>
                </c:pt>
                <c:pt idx="277">
                  <c:v>5.3107</c:v>
                </c:pt>
                <c:pt idx="278">
                  <c:v>5.5608</c:v>
                </c:pt>
                <c:pt idx="279">
                  <c:v>2.7353</c:v>
                </c:pt>
                <c:pt idx="280">
                  <c:v>5.741</c:v>
                </c:pt>
                <c:pt idx="281">
                  <c:v>4.9323</c:v>
                </c:pt>
                <c:pt idx="282">
                  <c:v>4.9955</c:v>
                </c:pt>
                <c:pt idx="283">
                  <c:v>3.705</c:v>
                </c:pt>
                <c:pt idx="284">
                  <c:v>5.1296</c:v>
                </c:pt>
                <c:pt idx="285">
                  <c:v>4.8015</c:v>
                </c:pt>
                <c:pt idx="286">
                  <c:v>2.6193</c:v>
                </c:pt>
                <c:pt idx="287">
                  <c:v>3.5347</c:v>
                </c:pt>
                <c:pt idx="288">
                  <c:v>3.3603</c:v>
                </c:pt>
                <c:pt idx="289">
                  <c:v>4.8359</c:v>
                </c:pt>
                <c:pt idx="290">
                  <c:v>4.3839</c:v>
                </c:pt>
                <c:pt idx="291">
                  <c:v>4.175</c:v>
                </c:pt>
                <c:pt idx="292">
                  <c:v>5.0947</c:v>
                </c:pt>
                <c:pt idx="293">
                  <c:v>4.9485</c:v>
                </c:pt>
                <c:pt idx="294">
                  <c:v>4.2143</c:v>
                </c:pt>
                <c:pt idx="295">
                  <c:v>3.6989</c:v>
                </c:pt>
                <c:pt idx="296">
                  <c:v>3.8875</c:v>
                </c:pt>
                <c:pt idx="297">
                  <c:v>5.5792</c:v>
                </c:pt>
                <c:pt idx="298">
                  <c:v>5.749</c:v>
                </c:pt>
                <c:pt idx="299">
                  <c:v>4.6591</c:v>
                </c:pt>
                <c:pt idx="300">
                  <c:v>4.1492</c:v>
                </c:pt>
                <c:pt idx="301">
                  <c:v>5.1619</c:v>
                </c:pt>
                <c:pt idx="302">
                  <c:v>4.9688</c:v>
                </c:pt>
                <c:pt idx="303">
                  <c:v>5.1068</c:v>
                </c:pt>
                <c:pt idx="304">
                  <c:v>4.3333</c:v>
                </c:pt>
                <c:pt idx="305">
                  <c:v>5.5714</c:v>
                </c:pt>
                <c:pt idx="306">
                  <c:v>4.58</c:v>
                </c:pt>
                <c:pt idx="307">
                  <c:v>4.869</c:v>
                </c:pt>
                <c:pt idx="308">
                  <c:v>5.4065</c:v>
                </c:pt>
                <c:pt idx="309">
                  <c:v>7.8193</c:v>
                </c:pt>
                <c:pt idx="310">
                  <c:v>4.055</c:v>
                </c:pt>
                <c:pt idx="311">
                  <c:v>4.1042</c:v>
                </c:pt>
                <c:pt idx="312">
                  <c:v>5.5649</c:v>
                </c:pt>
                <c:pt idx="313">
                  <c:v>5.3847</c:v>
                </c:pt>
                <c:pt idx="314">
                  <c:v>8.176</c:v>
                </c:pt>
                <c:pt idx="315">
                  <c:v>5.6912</c:v>
                </c:pt>
                <c:pt idx="316">
                  <c:v>6.7415</c:v>
                </c:pt>
                <c:pt idx="317">
                  <c:v>5.634</c:v>
                </c:pt>
                <c:pt idx="318">
                  <c:v>10.9052</c:v>
                </c:pt>
                <c:pt idx="319">
                  <c:v>8.203</c:v>
                </c:pt>
                <c:pt idx="320">
                  <c:v>8.1356</c:v>
                </c:pt>
                <c:pt idx="321">
                  <c:v>4.8316</c:v>
                </c:pt>
                <c:pt idx="322">
                  <c:v>3.7816</c:v>
                </c:pt>
                <c:pt idx="323">
                  <c:v>5.5433</c:v>
                </c:pt>
                <c:pt idx="324">
                  <c:v>4.6625</c:v>
                </c:pt>
                <c:pt idx="325">
                  <c:v>3.5497</c:v>
                </c:pt>
                <c:pt idx="326">
                  <c:v>5</c:v>
                </c:pt>
                <c:pt idx="327">
                  <c:v>9.6047</c:v>
                </c:pt>
                <c:pt idx="328">
                  <c:v>7.167</c:v>
                </c:pt>
                <c:pt idx="329">
                  <c:v>6.0137</c:v>
                </c:pt>
                <c:pt idx="330">
                  <c:v>4.8333</c:v>
                </c:pt>
                <c:pt idx="331">
                  <c:v>6.3249</c:v>
                </c:pt>
                <c:pt idx="332">
                  <c:v>5.6392</c:v>
                </c:pt>
                <c:pt idx="333">
                  <c:v>5.5111</c:v>
                </c:pt>
                <c:pt idx="334">
                  <c:v>6.5146</c:v>
                </c:pt>
                <c:pt idx="335">
                  <c:v>6.8643</c:v>
                </c:pt>
                <c:pt idx="336">
                  <c:v>6.1288</c:v>
                </c:pt>
                <c:pt idx="337">
                  <c:v>6.1419</c:v>
                </c:pt>
                <c:pt idx="338">
                  <c:v>7.3252</c:v>
                </c:pt>
                <c:pt idx="339">
                  <c:v>3.2564</c:v>
                </c:pt>
                <c:pt idx="340">
                  <c:v>3.0347</c:v>
                </c:pt>
                <c:pt idx="341">
                  <c:v>8.565</c:v>
                </c:pt>
                <c:pt idx="342">
                  <c:v>8.1714</c:v>
                </c:pt>
                <c:pt idx="343">
                  <c:v>5.6149</c:v>
                </c:pt>
                <c:pt idx="344">
                  <c:v>3.2426</c:v>
                </c:pt>
                <c:pt idx="345">
                  <c:v>3.6231</c:v>
                </c:pt>
                <c:pt idx="346">
                  <c:v>8.7471</c:v>
                </c:pt>
                <c:pt idx="347">
                  <c:v>5.521</c:v>
                </c:pt>
                <c:pt idx="348">
                  <c:v>5.5126</c:v>
                </c:pt>
                <c:pt idx="349">
                  <c:v>4.6944</c:v>
                </c:pt>
                <c:pt idx="350">
                  <c:v>4.9676</c:v>
                </c:pt>
                <c:pt idx="351">
                  <c:v>4.1023</c:v>
                </c:pt>
                <c:pt idx="352">
                  <c:v>3.4091</c:v>
                </c:pt>
                <c:pt idx="353">
                  <c:v>4.8929</c:v>
                </c:pt>
                <c:pt idx="354">
                  <c:v>4.875</c:v>
                </c:pt>
                <c:pt idx="355">
                  <c:v>4.0077</c:v>
                </c:pt>
                <c:pt idx="356">
                  <c:v>8.8612</c:v>
                </c:pt>
                <c:pt idx="357">
                  <c:v>8.6454</c:v>
                </c:pt>
                <c:pt idx="358">
                  <c:v>7.2772</c:v>
                </c:pt>
                <c:pt idx="359">
                  <c:v>3.0926</c:v>
                </c:pt>
                <c:pt idx="360">
                  <c:v>8.3841</c:v>
                </c:pt>
                <c:pt idx="361">
                  <c:v>3.3892</c:v>
                </c:pt>
                <c:pt idx="362">
                  <c:v>3.0977</c:v>
                </c:pt>
                <c:pt idx="363">
                  <c:v>2.9076</c:v>
                </c:pt>
                <c:pt idx="364">
                  <c:v>4.375</c:v>
                </c:pt>
                <c:pt idx="365">
                  <c:v>3.2404</c:v>
                </c:pt>
                <c:pt idx="366">
                  <c:v>6.2788</c:v>
                </c:pt>
                <c:pt idx="367">
                  <c:v>4.3458</c:v>
                </c:pt>
                <c:pt idx="368">
                  <c:v>2.8727</c:v>
                </c:pt>
                <c:pt idx="369">
                  <c:v>4.7926</c:v>
                </c:pt>
                <c:pt idx="370">
                  <c:v>3.2289</c:v>
                </c:pt>
                <c:pt idx="371">
                  <c:v>3.0321</c:v>
                </c:pt>
                <c:pt idx="372">
                  <c:v>3.6187</c:v>
                </c:pt>
                <c:pt idx="373">
                  <c:v>4.125</c:v>
                </c:pt>
                <c:pt idx="374">
                  <c:v>5.2801</c:v>
                </c:pt>
                <c:pt idx="375">
                  <c:v>3.8583</c:v>
                </c:pt>
                <c:pt idx="376">
                  <c:v>4.5417</c:v>
                </c:pt>
                <c:pt idx="377">
                  <c:v>2.3111</c:v>
                </c:pt>
                <c:pt idx="378">
                  <c:v>6.6537</c:v>
                </c:pt>
                <c:pt idx="379">
                  <c:v>5.0232</c:v>
                </c:pt>
                <c:pt idx="380">
                  <c:v>5.2939</c:v>
                </c:pt>
                <c:pt idx="381">
                  <c:v>6.0965</c:v>
                </c:pt>
                <c:pt idx="382">
                  <c:v>4.8164</c:v>
                </c:pt>
                <c:pt idx="383">
                  <c:v>6.155</c:v>
                </c:pt>
                <c:pt idx="384">
                  <c:v>5.9401</c:v>
                </c:pt>
                <c:pt idx="385">
                  <c:v>4.5167</c:v>
                </c:pt>
                <c:pt idx="386">
                  <c:v>5.2668</c:v>
                </c:pt>
                <c:pt idx="387">
                  <c:v>5.0325</c:v>
                </c:pt>
                <c:pt idx="388">
                  <c:v>2.5008</c:v>
                </c:pt>
                <c:pt idx="389">
                  <c:v>4.7583</c:v>
                </c:pt>
                <c:pt idx="390">
                  <c:v>6.5268</c:v>
                </c:pt>
                <c:pt idx="391">
                  <c:v>4.5484</c:v>
                </c:pt>
                <c:pt idx="392">
                  <c:v>2.7121</c:v>
                </c:pt>
                <c:pt idx="393">
                  <c:v>3.0187</c:v>
                </c:pt>
                <c:pt idx="394">
                  <c:v>3.4514</c:v>
                </c:pt>
                <c:pt idx="395">
                  <c:v>4.7228</c:v>
                </c:pt>
                <c:pt idx="396">
                  <c:v>4.0208</c:v>
                </c:pt>
                <c:pt idx="397">
                  <c:v>4.5833</c:v>
                </c:pt>
                <c:pt idx="398">
                  <c:v>4.5909</c:v>
                </c:pt>
                <c:pt idx="399">
                  <c:v>3.125</c:v>
                </c:pt>
                <c:pt idx="400">
                  <c:v>4.0792</c:v>
                </c:pt>
                <c:pt idx="401">
                  <c:v>3.9167</c:v>
                </c:pt>
                <c:pt idx="402">
                  <c:v>3.6384</c:v>
                </c:pt>
                <c:pt idx="403">
                  <c:v>5.5124</c:v>
                </c:pt>
                <c:pt idx="404">
                  <c:v>3.7</c:v>
                </c:pt>
                <c:pt idx="405">
                  <c:v>3.9833</c:v>
                </c:pt>
                <c:pt idx="406">
                  <c:v>3.5082</c:v>
                </c:pt>
                <c:pt idx="407">
                  <c:v>2.3584</c:v>
                </c:pt>
                <c:pt idx="408">
                  <c:v>3.0865</c:v>
                </c:pt>
                <c:pt idx="409">
                  <c:v>4.8958</c:v>
                </c:pt>
                <c:pt idx="410">
                  <c:v>3.7143</c:v>
                </c:pt>
                <c:pt idx="411">
                  <c:v>4.4688</c:v>
                </c:pt>
                <c:pt idx="412">
                  <c:v>4.095</c:v>
                </c:pt>
                <c:pt idx="413">
                  <c:v>3.725</c:v>
                </c:pt>
                <c:pt idx="414">
                  <c:v>5.6629</c:v>
                </c:pt>
                <c:pt idx="415">
                  <c:v>5.3767</c:v>
                </c:pt>
                <c:pt idx="416">
                  <c:v>4.4432</c:v>
                </c:pt>
                <c:pt idx="417">
                  <c:v>4.6827</c:v>
                </c:pt>
                <c:pt idx="418">
                  <c:v>4.5375</c:v>
                </c:pt>
                <c:pt idx="419">
                  <c:v>3.4013</c:v>
                </c:pt>
                <c:pt idx="420">
                  <c:v>3.9615</c:v>
                </c:pt>
                <c:pt idx="421">
                  <c:v>4.0057</c:v>
                </c:pt>
                <c:pt idx="422">
                  <c:v>4.0368</c:v>
                </c:pt>
                <c:pt idx="423">
                  <c:v>3.66</c:v>
                </c:pt>
                <c:pt idx="424">
                  <c:v>3.8083</c:v>
                </c:pt>
                <c:pt idx="425">
                  <c:v>3.325</c:v>
                </c:pt>
                <c:pt idx="426">
                  <c:v>4.5278</c:v>
                </c:pt>
                <c:pt idx="427">
                  <c:v>2.6299</c:v>
                </c:pt>
                <c:pt idx="428">
                  <c:v>3.9625</c:v>
                </c:pt>
                <c:pt idx="429">
                  <c:v>2.871</c:v>
                </c:pt>
                <c:pt idx="430">
                  <c:v>2.0699</c:v>
                </c:pt>
                <c:pt idx="431">
                  <c:v>2.5833</c:v>
                </c:pt>
                <c:pt idx="432">
                  <c:v>2.7714</c:v>
                </c:pt>
                <c:pt idx="433">
                  <c:v>2.585</c:v>
                </c:pt>
                <c:pt idx="434">
                  <c:v>3.4612</c:v>
                </c:pt>
                <c:pt idx="435">
                  <c:v>4.8703</c:v>
                </c:pt>
                <c:pt idx="436">
                  <c:v>2.875</c:v>
                </c:pt>
                <c:pt idx="437">
                  <c:v>2.825</c:v>
                </c:pt>
                <c:pt idx="438">
                  <c:v>4.2656</c:v>
                </c:pt>
                <c:pt idx="439">
                  <c:v>2.425</c:v>
                </c:pt>
                <c:pt idx="440">
                  <c:v>3.6618</c:v>
                </c:pt>
                <c:pt idx="441">
                  <c:v>3.6442</c:v>
                </c:pt>
                <c:pt idx="442">
                  <c:v>2.9803</c:v>
                </c:pt>
                <c:pt idx="443">
                  <c:v>4.0167</c:v>
                </c:pt>
                <c:pt idx="444">
                  <c:v>4.8194</c:v>
                </c:pt>
                <c:pt idx="445">
                  <c:v>3.6591</c:v>
                </c:pt>
                <c:pt idx="446">
                  <c:v>4.0049</c:v>
                </c:pt>
                <c:pt idx="447">
                  <c:v>4.8816</c:v>
                </c:pt>
                <c:pt idx="448">
                  <c:v>4.1121</c:v>
                </c:pt>
                <c:pt idx="449">
                  <c:v>3.6</c:v>
                </c:pt>
                <c:pt idx="450">
                  <c:v>3.5521</c:v>
                </c:pt>
                <c:pt idx="451">
                  <c:v>1.3594</c:v>
                </c:pt>
                <c:pt idx="452">
                  <c:v>4.775</c:v>
                </c:pt>
                <c:pt idx="453">
                  <c:v>3.0083</c:v>
                </c:pt>
                <c:pt idx="454">
                  <c:v>2.1518</c:v>
                </c:pt>
                <c:pt idx="455">
                  <c:v>4.1181</c:v>
                </c:pt>
                <c:pt idx="456">
                  <c:v>5.35</c:v>
                </c:pt>
                <c:pt idx="457">
                  <c:v>5.592</c:v>
                </c:pt>
                <c:pt idx="458">
                  <c:v>3.695</c:v>
                </c:pt>
                <c:pt idx="459">
                  <c:v>5.0818</c:v>
                </c:pt>
                <c:pt idx="460">
                  <c:v>3.6845</c:v>
                </c:pt>
                <c:pt idx="461">
                  <c:v>2.6667</c:v>
                </c:pt>
                <c:pt idx="462">
                  <c:v>2.375</c:v>
                </c:pt>
                <c:pt idx="463">
                  <c:v>3.7708</c:v>
                </c:pt>
                <c:pt idx="464">
                  <c:v>3.0833</c:v>
                </c:pt>
                <c:pt idx="465">
                  <c:v>4.1857</c:v>
                </c:pt>
                <c:pt idx="466">
                  <c:v>5.1586</c:v>
                </c:pt>
                <c:pt idx="467">
                  <c:v>1</c:v>
                </c:pt>
                <c:pt idx="468">
                  <c:v>5.6687</c:v>
                </c:pt>
                <c:pt idx="469">
                  <c:v>3.1563</c:v>
                </c:pt>
                <c:pt idx="470">
                  <c:v>4.2875</c:v>
                </c:pt>
                <c:pt idx="471">
                  <c:v>3.7143</c:v>
                </c:pt>
                <c:pt idx="472">
                  <c:v>2.9028</c:v>
                </c:pt>
                <c:pt idx="473">
                  <c:v>2.2679</c:v>
                </c:pt>
                <c:pt idx="474">
                  <c:v>2.8333</c:v>
                </c:pt>
                <c:pt idx="475">
                  <c:v>3.7663</c:v>
                </c:pt>
                <c:pt idx="476">
                  <c:v>3.025</c:v>
                </c:pt>
                <c:pt idx="477">
                  <c:v>1.8929</c:v>
                </c:pt>
                <c:pt idx="478">
                  <c:v>3.8</c:v>
                </c:pt>
                <c:pt idx="479">
                  <c:v>3.0125</c:v>
                </c:pt>
                <c:pt idx="480">
                  <c:v>2.0348</c:v>
                </c:pt>
                <c:pt idx="481">
                  <c:v>3.7455</c:v>
                </c:pt>
                <c:pt idx="482">
                  <c:v>2.9861</c:v>
                </c:pt>
                <c:pt idx="483">
                  <c:v>2.3182</c:v>
                </c:pt>
                <c:pt idx="484">
                  <c:v>2.8917</c:v>
                </c:pt>
                <c:pt idx="485">
                  <c:v>4.1445</c:v>
                </c:pt>
                <c:pt idx="486">
                  <c:v>2.9583</c:v>
                </c:pt>
                <c:pt idx="487">
                  <c:v>2.8784</c:v>
                </c:pt>
                <c:pt idx="488">
                  <c:v>3.1629</c:v>
                </c:pt>
                <c:pt idx="489">
                  <c:v>2.6696</c:v>
                </c:pt>
                <c:pt idx="490">
                  <c:v>3.0491</c:v>
                </c:pt>
                <c:pt idx="491">
                  <c:v>2.0968</c:v>
                </c:pt>
                <c:pt idx="492">
                  <c:v>2.2234</c:v>
                </c:pt>
                <c:pt idx="493">
                  <c:v>2.1</c:v>
                </c:pt>
                <c:pt idx="494">
                  <c:v>2.4375</c:v>
                </c:pt>
                <c:pt idx="495">
                  <c:v>2.4306</c:v>
                </c:pt>
                <c:pt idx="496">
                  <c:v>3.6875</c:v>
                </c:pt>
                <c:pt idx="497">
                  <c:v>3.625</c:v>
                </c:pt>
                <c:pt idx="498">
                  <c:v>2.8424</c:v>
                </c:pt>
                <c:pt idx="499">
                  <c:v>3.0395</c:v>
                </c:pt>
                <c:pt idx="500">
                  <c:v>4.1429</c:v>
                </c:pt>
                <c:pt idx="501">
                  <c:v>3.5164</c:v>
                </c:pt>
                <c:pt idx="502">
                  <c:v>1.9549</c:v>
                </c:pt>
                <c:pt idx="503">
                  <c:v>3.9792</c:v>
                </c:pt>
                <c:pt idx="504">
                  <c:v>3.338</c:v>
                </c:pt>
                <c:pt idx="505">
                  <c:v>2.2377</c:v>
                </c:pt>
                <c:pt idx="506">
                  <c:v>3.0221</c:v>
                </c:pt>
                <c:pt idx="507">
                  <c:v>2.2589</c:v>
                </c:pt>
                <c:pt idx="508">
                  <c:v>2.6165</c:v>
                </c:pt>
                <c:pt idx="509">
                  <c:v>3.1551</c:v>
                </c:pt>
                <c:pt idx="510">
                  <c:v>3.6745</c:v>
                </c:pt>
                <c:pt idx="511">
                  <c:v>3.3594</c:v>
                </c:pt>
                <c:pt idx="512">
                  <c:v>3.9099</c:v>
                </c:pt>
                <c:pt idx="513">
                  <c:v>3.8906</c:v>
                </c:pt>
                <c:pt idx="514">
                  <c:v>5.7143</c:v>
                </c:pt>
                <c:pt idx="515">
                  <c:v>3.6625</c:v>
                </c:pt>
                <c:pt idx="516">
                  <c:v>4.7171</c:v>
                </c:pt>
                <c:pt idx="517">
                  <c:v>3.0119</c:v>
                </c:pt>
                <c:pt idx="518">
                  <c:v>2.8021</c:v>
                </c:pt>
                <c:pt idx="519">
                  <c:v>4.1125</c:v>
                </c:pt>
                <c:pt idx="520">
                  <c:v>3.6007</c:v>
                </c:pt>
                <c:pt idx="521">
                  <c:v>3.5711</c:v>
                </c:pt>
                <c:pt idx="522">
                  <c:v>3.4013</c:v>
                </c:pt>
                <c:pt idx="523">
                  <c:v>2.9982</c:v>
                </c:pt>
                <c:pt idx="524">
                  <c:v>2.9327</c:v>
                </c:pt>
                <c:pt idx="525">
                  <c:v>3.3516</c:v>
                </c:pt>
                <c:pt idx="526">
                  <c:v>3.3906</c:v>
                </c:pt>
                <c:pt idx="527">
                  <c:v>2.4167</c:v>
                </c:pt>
                <c:pt idx="528">
                  <c:v>2.3333</c:v>
                </c:pt>
                <c:pt idx="529">
                  <c:v>3.8056</c:v>
                </c:pt>
                <c:pt idx="530">
                  <c:v>4.2989</c:v>
                </c:pt>
                <c:pt idx="531">
                  <c:v>6.3703</c:v>
                </c:pt>
                <c:pt idx="532">
                  <c:v>4.692</c:v>
                </c:pt>
                <c:pt idx="533">
                  <c:v>2.7379</c:v>
                </c:pt>
                <c:pt idx="534">
                  <c:v>3.0061</c:v>
                </c:pt>
                <c:pt idx="535">
                  <c:v>2.1449</c:v>
                </c:pt>
                <c:pt idx="536">
                  <c:v>2.4792</c:v>
                </c:pt>
                <c:pt idx="537">
                  <c:v>2.8208</c:v>
                </c:pt>
                <c:pt idx="538">
                  <c:v>3.6563</c:v>
                </c:pt>
                <c:pt idx="539">
                  <c:v>2.9728</c:v>
                </c:pt>
                <c:pt idx="540">
                  <c:v>3.3958</c:v>
                </c:pt>
                <c:pt idx="541">
                  <c:v>3.3125</c:v>
                </c:pt>
                <c:pt idx="542">
                  <c:v>1.9866</c:v>
                </c:pt>
                <c:pt idx="543">
                  <c:v>2.9228</c:v>
                </c:pt>
                <c:pt idx="544">
                  <c:v>2.5603</c:v>
                </c:pt>
                <c:pt idx="545">
                  <c:v>2.3056</c:v>
                </c:pt>
                <c:pt idx="546">
                  <c:v>2.5234</c:v>
                </c:pt>
                <c:pt idx="547">
                  <c:v>3.2596</c:v>
                </c:pt>
                <c:pt idx="548">
                  <c:v>3.9038</c:v>
                </c:pt>
                <c:pt idx="549">
                  <c:v>3.875</c:v>
                </c:pt>
                <c:pt idx="550">
                  <c:v>4.375</c:v>
                </c:pt>
                <c:pt idx="551">
                  <c:v>3.4449</c:v>
                </c:pt>
                <c:pt idx="552">
                  <c:v>5.451</c:v>
                </c:pt>
                <c:pt idx="553">
                  <c:v>5.9275</c:v>
                </c:pt>
                <c:pt idx="554">
                  <c:v>4.0347</c:v>
                </c:pt>
                <c:pt idx="555">
                  <c:v>3.4208</c:v>
                </c:pt>
                <c:pt idx="556">
                  <c:v>4.569</c:v>
                </c:pt>
                <c:pt idx="557">
                  <c:v>5.1496</c:v>
                </c:pt>
                <c:pt idx="558">
                  <c:v>6.1359</c:v>
                </c:pt>
                <c:pt idx="559">
                  <c:v>3.9028</c:v>
                </c:pt>
                <c:pt idx="560">
                  <c:v>4.1875</c:v>
                </c:pt>
                <c:pt idx="561">
                  <c:v>3.6641</c:v>
                </c:pt>
                <c:pt idx="562">
                  <c:v>2.2652</c:v>
                </c:pt>
                <c:pt idx="563">
                  <c:v>3.3545</c:v>
                </c:pt>
                <c:pt idx="564">
                  <c:v>3.2052</c:v>
                </c:pt>
                <c:pt idx="565">
                  <c:v>3.1929</c:v>
                </c:pt>
                <c:pt idx="566">
                  <c:v>5.1169</c:v>
                </c:pt>
                <c:pt idx="567">
                  <c:v>5.1584</c:v>
                </c:pt>
                <c:pt idx="568">
                  <c:v>2.7708</c:v>
                </c:pt>
                <c:pt idx="569">
                  <c:v>3.3177</c:v>
                </c:pt>
                <c:pt idx="570">
                  <c:v>3.7312</c:v>
                </c:pt>
                <c:pt idx="571">
                  <c:v>2.3851</c:v>
                </c:pt>
                <c:pt idx="572">
                  <c:v>2.3784</c:v>
                </c:pt>
                <c:pt idx="573">
                  <c:v>2.4107</c:v>
                </c:pt>
                <c:pt idx="574">
                  <c:v>2.2756</c:v>
                </c:pt>
                <c:pt idx="575">
                  <c:v>0.8198</c:v>
                </c:pt>
                <c:pt idx="576">
                  <c:v>2.7231</c:v>
                </c:pt>
                <c:pt idx="577">
                  <c:v>3.6128</c:v>
                </c:pt>
                <c:pt idx="578">
                  <c:v>3.6375</c:v>
                </c:pt>
                <c:pt idx="579">
                  <c:v>4.4122</c:v>
                </c:pt>
                <c:pt idx="580">
                  <c:v>2.4835</c:v>
                </c:pt>
                <c:pt idx="581">
                  <c:v>4.0764</c:v>
                </c:pt>
                <c:pt idx="582">
                  <c:v>3.5051</c:v>
                </c:pt>
                <c:pt idx="583">
                  <c:v>3.1106</c:v>
                </c:pt>
                <c:pt idx="584">
                  <c:v>5.1423</c:v>
                </c:pt>
                <c:pt idx="585">
                  <c:v>4.3542</c:v>
                </c:pt>
                <c:pt idx="586">
                  <c:v>4.1544</c:v>
                </c:pt>
                <c:pt idx="587">
                  <c:v>2.773</c:v>
                </c:pt>
                <c:pt idx="588">
                  <c:v>4.125</c:v>
                </c:pt>
                <c:pt idx="589">
                  <c:v>2.9219</c:v>
                </c:pt>
                <c:pt idx="590">
                  <c:v>3.2448</c:v>
                </c:pt>
                <c:pt idx="591">
                  <c:v>2.1888</c:v>
                </c:pt>
                <c:pt idx="592">
                  <c:v>2.9688</c:v>
                </c:pt>
                <c:pt idx="593">
                  <c:v>3.5255</c:v>
                </c:pt>
                <c:pt idx="594">
                  <c:v>3.5</c:v>
                </c:pt>
                <c:pt idx="595">
                  <c:v>2.9735</c:v>
                </c:pt>
                <c:pt idx="596">
                  <c:v>2.9025</c:v>
                </c:pt>
                <c:pt idx="597">
                  <c:v>3.3864</c:v>
                </c:pt>
                <c:pt idx="598">
                  <c:v>2.8974</c:v>
                </c:pt>
                <c:pt idx="599">
                  <c:v>2.1974</c:v>
                </c:pt>
                <c:pt idx="600">
                  <c:v>1.3565</c:v>
                </c:pt>
                <c:pt idx="601">
                  <c:v>3.1667</c:v>
                </c:pt>
                <c:pt idx="602">
                  <c:v>5.2118</c:v>
                </c:pt>
                <c:pt idx="603">
                  <c:v>3.915</c:v>
                </c:pt>
                <c:pt idx="604">
                  <c:v>2.4375</c:v>
                </c:pt>
                <c:pt idx="605">
                  <c:v>2.6957</c:v>
                </c:pt>
                <c:pt idx="606">
                  <c:v>2.8646</c:v>
                </c:pt>
                <c:pt idx="607">
                  <c:v>3.8833</c:v>
                </c:pt>
                <c:pt idx="608">
                  <c:v>2.7118</c:v>
                </c:pt>
                <c:pt idx="609">
                  <c:v>3.892</c:v>
                </c:pt>
                <c:pt idx="610">
                  <c:v>2.5562</c:v>
                </c:pt>
                <c:pt idx="611">
                  <c:v>2.5842</c:v>
                </c:pt>
                <c:pt idx="612">
                  <c:v>3.0893</c:v>
                </c:pt>
                <c:pt idx="613">
                  <c:v>2.4667</c:v>
                </c:pt>
                <c:pt idx="614">
                  <c:v>2.7237</c:v>
                </c:pt>
                <c:pt idx="615">
                  <c:v>6.1142</c:v>
                </c:pt>
                <c:pt idx="616">
                  <c:v>3.1118</c:v>
                </c:pt>
                <c:pt idx="617">
                  <c:v>2.7375</c:v>
                </c:pt>
                <c:pt idx="618">
                  <c:v>2.5197</c:v>
                </c:pt>
                <c:pt idx="619">
                  <c:v>2.936</c:v>
                </c:pt>
                <c:pt idx="620">
                  <c:v>4.125</c:v>
                </c:pt>
                <c:pt idx="621">
                  <c:v>5</c:v>
                </c:pt>
                <c:pt idx="622">
                  <c:v>2.6709</c:v>
                </c:pt>
                <c:pt idx="623">
                  <c:v>2.4583</c:v>
                </c:pt>
                <c:pt idx="624">
                  <c:v>2.6364</c:v>
                </c:pt>
                <c:pt idx="625">
                  <c:v>2.2326</c:v>
                </c:pt>
                <c:pt idx="626">
                  <c:v>2.891</c:v>
                </c:pt>
                <c:pt idx="627">
                  <c:v>2.1977</c:v>
                </c:pt>
                <c:pt idx="628">
                  <c:v>2.2264</c:v>
                </c:pt>
                <c:pt idx="629">
                  <c:v>2.0192</c:v>
                </c:pt>
                <c:pt idx="630">
                  <c:v>3.0877</c:v>
                </c:pt>
                <c:pt idx="631">
                  <c:v>5.0929</c:v>
                </c:pt>
                <c:pt idx="632">
                  <c:v>3.7171</c:v>
                </c:pt>
                <c:pt idx="633">
                  <c:v>3.6875</c:v>
                </c:pt>
                <c:pt idx="634">
                  <c:v>4.5081</c:v>
                </c:pt>
                <c:pt idx="635">
                  <c:v>3.4583</c:v>
                </c:pt>
                <c:pt idx="636">
                  <c:v>2.2461</c:v>
                </c:pt>
                <c:pt idx="637">
                  <c:v>3.8081</c:v>
                </c:pt>
                <c:pt idx="638">
                  <c:v>3.6019</c:v>
                </c:pt>
                <c:pt idx="639">
                  <c:v>2.6238</c:v>
                </c:pt>
                <c:pt idx="640">
                  <c:v>4.375</c:v>
                </c:pt>
                <c:pt idx="641">
                  <c:v>2.6979</c:v>
                </c:pt>
                <c:pt idx="642">
                  <c:v>4.4464</c:v>
                </c:pt>
                <c:pt idx="643">
                  <c:v>11.2093</c:v>
                </c:pt>
                <c:pt idx="644">
                  <c:v>3.2763</c:v>
                </c:pt>
                <c:pt idx="645">
                  <c:v>4.0474</c:v>
                </c:pt>
                <c:pt idx="646">
                  <c:v>4.1218</c:v>
                </c:pt>
                <c:pt idx="647">
                  <c:v>4.0391</c:v>
                </c:pt>
                <c:pt idx="648">
                  <c:v>3.7105</c:v>
                </c:pt>
                <c:pt idx="649">
                  <c:v>3.2386</c:v>
                </c:pt>
                <c:pt idx="650">
                  <c:v>4.3333</c:v>
                </c:pt>
                <c:pt idx="651">
                  <c:v>4.1875</c:v>
                </c:pt>
                <c:pt idx="652">
                  <c:v>3.1478</c:v>
                </c:pt>
                <c:pt idx="653">
                  <c:v>4.475</c:v>
                </c:pt>
                <c:pt idx="654">
                  <c:v>4.4423</c:v>
                </c:pt>
                <c:pt idx="655">
                  <c:v>4.3839</c:v>
                </c:pt>
                <c:pt idx="656">
                  <c:v>2.875</c:v>
                </c:pt>
                <c:pt idx="657">
                  <c:v>3.9886</c:v>
                </c:pt>
                <c:pt idx="658">
                  <c:v>4.6731</c:v>
                </c:pt>
                <c:pt idx="659">
                  <c:v>4.1597</c:v>
                </c:pt>
                <c:pt idx="660">
                  <c:v>4.1319</c:v>
                </c:pt>
                <c:pt idx="661">
                  <c:v>4.3462</c:v>
                </c:pt>
                <c:pt idx="662">
                  <c:v>4.9643</c:v>
                </c:pt>
                <c:pt idx="663">
                  <c:v>5.5675</c:v>
                </c:pt>
                <c:pt idx="664">
                  <c:v>4.185</c:v>
                </c:pt>
                <c:pt idx="665">
                  <c:v>4.7</c:v>
                </c:pt>
                <c:pt idx="666">
                  <c:v>4.8646</c:v>
                </c:pt>
                <c:pt idx="667">
                  <c:v>5.0282</c:v>
                </c:pt>
                <c:pt idx="668">
                  <c:v>5.5209</c:v>
                </c:pt>
                <c:pt idx="669">
                  <c:v>4.3261</c:v>
                </c:pt>
                <c:pt idx="670">
                  <c:v>5.1265</c:v>
                </c:pt>
                <c:pt idx="671">
                  <c:v>4.6607</c:v>
                </c:pt>
                <c:pt idx="672">
                  <c:v>2.9389</c:v>
                </c:pt>
                <c:pt idx="673">
                  <c:v>5.0623</c:v>
                </c:pt>
                <c:pt idx="674">
                  <c:v>4.4271</c:v>
                </c:pt>
                <c:pt idx="675">
                  <c:v>3.5333</c:v>
                </c:pt>
                <c:pt idx="676">
                  <c:v>4.3194</c:v>
                </c:pt>
                <c:pt idx="677">
                  <c:v>3.8247</c:v>
                </c:pt>
                <c:pt idx="678">
                  <c:v>3.7313</c:v>
                </c:pt>
                <c:pt idx="679">
                  <c:v>4.3571</c:v>
                </c:pt>
                <c:pt idx="680">
                  <c:v>3.225</c:v>
                </c:pt>
                <c:pt idx="681">
                  <c:v>4.5125</c:v>
                </c:pt>
                <c:pt idx="682">
                  <c:v>4.1806</c:v>
                </c:pt>
                <c:pt idx="683">
                  <c:v>4.0924</c:v>
                </c:pt>
                <c:pt idx="684">
                  <c:v>4.5648</c:v>
                </c:pt>
                <c:pt idx="685">
                  <c:v>2.2304</c:v>
                </c:pt>
                <c:pt idx="686">
                  <c:v>4.2344</c:v>
                </c:pt>
                <c:pt idx="687">
                  <c:v>3.7049</c:v>
                </c:pt>
                <c:pt idx="688">
                  <c:v>5.3028</c:v>
                </c:pt>
                <c:pt idx="689">
                  <c:v>4.2865</c:v>
                </c:pt>
                <c:pt idx="690">
                  <c:v>4.1304</c:v>
                </c:pt>
                <c:pt idx="691">
                  <c:v>5.0796</c:v>
                </c:pt>
                <c:pt idx="692">
                  <c:v>4</c:v>
                </c:pt>
                <c:pt idx="693">
                  <c:v>2.6437</c:v>
                </c:pt>
                <c:pt idx="694">
                  <c:v>4.9102</c:v>
                </c:pt>
                <c:pt idx="695">
                  <c:v>2.8701</c:v>
                </c:pt>
                <c:pt idx="696">
                  <c:v>3.6905</c:v>
                </c:pt>
                <c:pt idx="697">
                  <c:v>3.1106</c:v>
                </c:pt>
                <c:pt idx="698">
                  <c:v>3.5313</c:v>
                </c:pt>
                <c:pt idx="699">
                  <c:v>2.9511</c:v>
                </c:pt>
                <c:pt idx="700">
                  <c:v>3.8516</c:v>
                </c:pt>
                <c:pt idx="701">
                  <c:v>4.8295</c:v>
                </c:pt>
                <c:pt idx="702">
                  <c:v>2.625</c:v>
                </c:pt>
                <c:pt idx="703">
                  <c:v>4.2143</c:v>
                </c:pt>
                <c:pt idx="704">
                  <c:v>4.2083</c:v>
                </c:pt>
                <c:pt idx="705">
                  <c:v>4.175</c:v>
                </c:pt>
                <c:pt idx="706">
                  <c:v>4.0789</c:v>
                </c:pt>
                <c:pt idx="707">
                  <c:v>5.4548</c:v>
                </c:pt>
                <c:pt idx="708">
                  <c:v>3.9615</c:v>
                </c:pt>
                <c:pt idx="709">
                  <c:v>4.433</c:v>
                </c:pt>
                <c:pt idx="710">
                  <c:v>4.8264</c:v>
                </c:pt>
                <c:pt idx="711">
                  <c:v>2.5739</c:v>
                </c:pt>
                <c:pt idx="712">
                  <c:v>3.9632</c:v>
                </c:pt>
                <c:pt idx="713">
                  <c:v>4.675</c:v>
                </c:pt>
                <c:pt idx="714">
                  <c:v>4.3654</c:v>
                </c:pt>
                <c:pt idx="715">
                  <c:v>3.0187</c:v>
                </c:pt>
                <c:pt idx="716">
                  <c:v>2.9974</c:v>
                </c:pt>
                <c:pt idx="717">
                  <c:v>5.2149</c:v>
                </c:pt>
                <c:pt idx="718">
                  <c:v>5.015</c:v>
                </c:pt>
                <c:pt idx="719">
                  <c:v>3.7798</c:v>
                </c:pt>
                <c:pt idx="720">
                  <c:v>5.8798</c:v>
                </c:pt>
                <c:pt idx="721">
                  <c:v>4.1359</c:v>
                </c:pt>
                <c:pt idx="722">
                  <c:v>4.0313</c:v>
                </c:pt>
                <c:pt idx="723">
                  <c:v>5.6345</c:v>
                </c:pt>
                <c:pt idx="724">
                  <c:v>4.7125</c:v>
                </c:pt>
                <c:pt idx="725">
                  <c:v>5.0462</c:v>
                </c:pt>
                <c:pt idx="726">
                  <c:v>4.8333</c:v>
                </c:pt>
                <c:pt idx="727">
                  <c:v>2.8039</c:v>
                </c:pt>
                <c:pt idx="728">
                  <c:v>5.6407</c:v>
                </c:pt>
                <c:pt idx="729">
                  <c:v>5.6356</c:v>
                </c:pt>
                <c:pt idx="730">
                  <c:v>6.1074</c:v>
                </c:pt>
                <c:pt idx="731">
                  <c:v>4.0909</c:v>
                </c:pt>
                <c:pt idx="732">
                  <c:v>3.3534</c:v>
                </c:pt>
                <c:pt idx="733">
                  <c:v>3.6296</c:v>
                </c:pt>
                <c:pt idx="734">
                  <c:v>5.4527</c:v>
                </c:pt>
                <c:pt idx="735">
                  <c:v>5.7613</c:v>
                </c:pt>
                <c:pt idx="736">
                  <c:v>5.5709</c:v>
                </c:pt>
                <c:pt idx="737">
                  <c:v>8.4438</c:v>
                </c:pt>
                <c:pt idx="738">
                  <c:v>9.6465</c:v>
                </c:pt>
                <c:pt idx="739">
                  <c:v>6.9223</c:v>
                </c:pt>
                <c:pt idx="740">
                  <c:v>5.0025</c:v>
                </c:pt>
                <c:pt idx="741">
                  <c:v>6.7785</c:v>
                </c:pt>
                <c:pt idx="742">
                  <c:v>2.5797</c:v>
                </c:pt>
                <c:pt idx="743">
                  <c:v>2.754</c:v>
                </c:pt>
                <c:pt idx="744">
                  <c:v>3.2297</c:v>
                </c:pt>
                <c:pt idx="745">
                  <c:v>2.6159</c:v>
                </c:pt>
                <c:pt idx="746">
                  <c:v>5.0483</c:v>
                </c:pt>
                <c:pt idx="747">
                  <c:v>4.1181</c:v>
                </c:pt>
                <c:pt idx="748">
                  <c:v>3.1818</c:v>
                </c:pt>
                <c:pt idx="749">
                  <c:v>3.5</c:v>
                </c:pt>
                <c:pt idx="750">
                  <c:v>4.1111</c:v>
                </c:pt>
                <c:pt idx="751">
                  <c:v>4.5568</c:v>
                </c:pt>
                <c:pt idx="752">
                  <c:v>5.223</c:v>
                </c:pt>
                <c:pt idx="753">
                  <c:v>5.1463</c:v>
                </c:pt>
                <c:pt idx="754">
                  <c:v>4.233</c:v>
                </c:pt>
                <c:pt idx="755">
                  <c:v>4.8125</c:v>
                </c:pt>
                <c:pt idx="756">
                  <c:v>3.8839</c:v>
                </c:pt>
                <c:pt idx="757">
                  <c:v>3.3125</c:v>
                </c:pt>
                <c:pt idx="758">
                  <c:v>2.85</c:v>
                </c:pt>
                <c:pt idx="759">
                  <c:v>5.6159</c:v>
                </c:pt>
                <c:pt idx="760">
                  <c:v>5.0309</c:v>
                </c:pt>
                <c:pt idx="761">
                  <c:v>6.4044</c:v>
                </c:pt>
                <c:pt idx="762">
                  <c:v>5.5101</c:v>
                </c:pt>
                <c:pt idx="763">
                  <c:v>5.5191</c:v>
                </c:pt>
                <c:pt idx="764">
                  <c:v>4.1154</c:v>
                </c:pt>
                <c:pt idx="765">
                  <c:v>4.3125</c:v>
                </c:pt>
                <c:pt idx="766">
                  <c:v>2.8312</c:v>
                </c:pt>
                <c:pt idx="767">
                  <c:v>5.1529</c:v>
                </c:pt>
                <c:pt idx="768">
                  <c:v>6.6689</c:v>
                </c:pt>
                <c:pt idx="769">
                  <c:v>6.0094</c:v>
                </c:pt>
                <c:pt idx="770">
                  <c:v>5.6163</c:v>
                </c:pt>
                <c:pt idx="771">
                  <c:v>5.1641</c:v>
                </c:pt>
                <c:pt idx="772">
                  <c:v>4.4167</c:v>
                </c:pt>
                <c:pt idx="773">
                  <c:v>4.925</c:v>
                </c:pt>
                <c:pt idx="774">
                  <c:v>5.2016</c:v>
                </c:pt>
                <c:pt idx="775">
                  <c:v>7.642</c:v>
                </c:pt>
                <c:pt idx="776">
                  <c:v>5.5798</c:v>
                </c:pt>
                <c:pt idx="777">
                  <c:v>7.7846</c:v>
                </c:pt>
                <c:pt idx="778">
                  <c:v>6.5304</c:v>
                </c:pt>
                <c:pt idx="779">
                  <c:v>6.0928</c:v>
                </c:pt>
                <c:pt idx="780">
                  <c:v>6.2064</c:v>
                </c:pt>
                <c:pt idx="781">
                  <c:v>4.2009</c:v>
                </c:pt>
                <c:pt idx="782">
                  <c:v>3.8819</c:v>
                </c:pt>
                <c:pt idx="783">
                  <c:v>3.0404</c:v>
                </c:pt>
                <c:pt idx="784">
                  <c:v>6.8482</c:v>
                </c:pt>
                <c:pt idx="785">
                  <c:v>6.7977</c:v>
                </c:pt>
                <c:pt idx="786">
                  <c:v>7.4918</c:v>
                </c:pt>
                <c:pt idx="787">
                  <c:v>8.3912</c:v>
                </c:pt>
                <c:pt idx="788">
                  <c:v>4</c:v>
                </c:pt>
                <c:pt idx="789">
                  <c:v>4.9102</c:v>
                </c:pt>
                <c:pt idx="790">
                  <c:v>6.8107</c:v>
                </c:pt>
                <c:pt idx="791">
                  <c:v>6.0192</c:v>
                </c:pt>
                <c:pt idx="792">
                  <c:v>7.457</c:v>
                </c:pt>
                <c:pt idx="793">
                  <c:v>7.9814</c:v>
                </c:pt>
                <c:pt idx="794">
                  <c:v>3.1875</c:v>
                </c:pt>
                <c:pt idx="795">
                  <c:v>5.6327</c:v>
                </c:pt>
                <c:pt idx="796">
                  <c:v>5.4847</c:v>
                </c:pt>
                <c:pt idx="797">
                  <c:v>4.1656</c:v>
                </c:pt>
                <c:pt idx="798">
                  <c:v>6.0794</c:v>
                </c:pt>
                <c:pt idx="799">
                  <c:v>10.9201</c:v>
                </c:pt>
                <c:pt idx="800">
                  <c:v>8.4196</c:v>
                </c:pt>
                <c:pt idx="801">
                  <c:v>6.7694</c:v>
                </c:pt>
                <c:pt idx="802">
                  <c:v>6.14</c:v>
                </c:pt>
                <c:pt idx="803">
                  <c:v>10.5511</c:v>
                </c:pt>
                <c:pt idx="804">
                  <c:v>4.8984</c:v>
                </c:pt>
                <c:pt idx="805">
                  <c:v>4.8036</c:v>
                </c:pt>
                <c:pt idx="806">
                  <c:v>3.1885</c:v>
                </c:pt>
                <c:pt idx="807">
                  <c:v>3.675</c:v>
                </c:pt>
                <c:pt idx="808">
                  <c:v>3.6534</c:v>
                </c:pt>
                <c:pt idx="809">
                  <c:v>3.1923</c:v>
                </c:pt>
                <c:pt idx="810">
                  <c:v>3.855</c:v>
                </c:pt>
                <c:pt idx="811">
                  <c:v>6.1274</c:v>
                </c:pt>
                <c:pt idx="812">
                  <c:v>5.0605</c:v>
                </c:pt>
                <c:pt idx="813">
                  <c:v>5.4088</c:v>
                </c:pt>
                <c:pt idx="814">
                  <c:v>3.0943</c:v>
                </c:pt>
                <c:pt idx="815">
                  <c:v>3.1887</c:v>
                </c:pt>
                <c:pt idx="816">
                  <c:v>5.6738</c:v>
                </c:pt>
                <c:pt idx="817">
                  <c:v>2.8528</c:v>
                </c:pt>
                <c:pt idx="818">
                  <c:v>7.8392</c:v>
                </c:pt>
                <c:pt idx="819">
                  <c:v>7.1322</c:v>
                </c:pt>
                <c:pt idx="820">
                  <c:v>3.2154</c:v>
                </c:pt>
                <c:pt idx="821">
                  <c:v>5.17</c:v>
                </c:pt>
                <c:pt idx="822">
                  <c:v>3.6141</c:v>
                </c:pt>
                <c:pt idx="823">
                  <c:v>5.4609</c:v>
                </c:pt>
                <c:pt idx="824">
                  <c:v>8.7172</c:v>
                </c:pt>
                <c:pt idx="825">
                  <c:v>6.4958</c:v>
                </c:pt>
                <c:pt idx="826">
                  <c:v>7.139</c:v>
                </c:pt>
                <c:pt idx="827">
                  <c:v>13.4196</c:v>
                </c:pt>
                <c:pt idx="828">
                  <c:v>4.1429</c:v>
                </c:pt>
                <c:pt idx="829">
                  <c:v>10.3587</c:v>
                </c:pt>
                <c:pt idx="830">
                  <c:v>10.6796</c:v>
                </c:pt>
                <c:pt idx="831">
                  <c:v>11.2979</c:v>
                </c:pt>
                <c:pt idx="832">
                  <c:v>12.8879</c:v>
                </c:pt>
                <c:pt idx="833">
                  <c:v>9.2189</c:v>
                </c:pt>
                <c:pt idx="834">
                  <c:v>10.2292</c:v>
                </c:pt>
                <c:pt idx="835">
                  <c:v>10.4399</c:v>
                </c:pt>
                <c:pt idx="836">
                  <c:v>3.2241</c:v>
                </c:pt>
                <c:pt idx="837">
                  <c:v>7.672</c:v>
                </c:pt>
                <c:pt idx="838">
                  <c:v>3.7125</c:v>
                </c:pt>
                <c:pt idx="839">
                  <c:v>2.8448</c:v>
                </c:pt>
                <c:pt idx="840">
                  <c:v>3.415</c:v>
                </c:pt>
                <c:pt idx="841">
                  <c:v>10.0549</c:v>
                </c:pt>
                <c:pt idx="842">
                  <c:v>4.6375</c:v>
                </c:pt>
                <c:pt idx="843">
                  <c:v>3.2813</c:v>
                </c:pt>
                <c:pt idx="844">
                  <c:v>2.9352</c:v>
                </c:pt>
                <c:pt idx="845">
                  <c:v>3.6171</c:v>
                </c:pt>
                <c:pt idx="846">
                  <c:v>4.1727</c:v>
                </c:pt>
                <c:pt idx="847">
                  <c:v>4.5656</c:v>
                </c:pt>
                <c:pt idx="848">
                  <c:v>3.4698</c:v>
                </c:pt>
                <c:pt idx="849">
                  <c:v>3.8273</c:v>
                </c:pt>
                <c:pt idx="850">
                  <c:v>4.642</c:v>
                </c:pt>
                <c:pt idx="851">
                  <c:v>4.6</c:v>
                </c:pt>
                <c:pt idx="852">
                  <c:v>8.2269</c:v>
                </c:pt>
                <c:pt idx="853">
                  <c:v>5.4591</c:v>
                </c:pt>
                <c:pt idx="854">
                  <c:v>6.7082</c:v>
                </c:pt>
                <c:pt idx="855">
                  <c:v>10.3599</c:v>
                </c:pt>
                <c:pt idx="856">
                  <c:v>8.8115</c:v>
                </c:pt>
                <c:pt idx="857">
                  <c:v>8.153</c:v>
                </c:pt>
                <c:pt idx="858">
                  <c:v>7.629</c:v>
                </c:pt>
                <c:pt idx="859">
                  <c:v>10.9237</c:v>
                </c:pt>
                <c:pt idx="860">
                  <c:v>8.2954</c:v>
                </c:pt>
                <c:pt idx="861">
                  <c:v>7.9625</c:v>
                </c:pt>
                <c:pt idx="862">
                  <c:v>9.042</c:v>
                </c:pt>
                <c:pt idx="863">
                  <c:v>4.3</c:v>
                </c:pt>
                <c:pt idx="864">
                  <c:v>3.6202</c:v>
                </c:pt>
                <c:pt idx="865">
                  <c:v>3.1373</c:v>
                </c:pt>
                <c:pt idx="866">
                  <c:v>3.3669</c:v>
                </c:pt>
                <c:pt idx="867">
                  <c:v>3.1289</c:v>
                </c:pt>
                <c:pt idx="868">
                  <c:v>4.3036</c:v>
                </c:pt>
                <c:pt idx="869">
                  <c:v>4.2031</c:v>
                </c:pt>
                <c:pt idx="870">
                  <c:v>3.4612</c:v>
                </c:pt>
                <c:pt idx="871">
                  <c:v>3.2388</c:v>
                </c:pt>
                <c:pt idx="872">
                  <c:v>3.0398</c:v>
                </c:pt>
                <c:pt idx="873">
                  <c:v>4.3468</c:v>
                </c:pt>
                <c:pt idx="874">
                  <c:v>4.615</c:v>
                </c:pt>
                <c:pt idx="875">
                  <c:v>4.3214</c:v>
                </c:pt>
                <c:pt idx="876">
                  <c:v>5.2853</c:v>
                </c:pt>
                <c:pt idx="877">
                  <c:v>4.0208</c:v>
                </c:pt>
                <c:pt idx="878">
                  <c:v>0.536</c:v>
                </c:pt>
                <c:pt idx="879">
                  <c:v>4.3889</c:v>
                </c:pt>
                <c:pt idx="880">
                  <c:v>5.0754</c:v>
                </c:pt>
                <c:pt idx="881">
                  <c:v>4.1656</c:v>
                </c:pt>
                <c:pt idx="882">
                  <c:v>6.083</c:v>
                </c:pt>
                <c:pt idx="883">
                  <c:v>3.6823</c:v>
                </c:pt>
                <c:pt idx="884">
                  <c:v>3.5714</c:v>
                </c:pt>
                <c:pt idx="885">
                  <c:v>3.7986</c:v>
                </c:pt>
                <c:pt idx="886">
                  <c:v>7.7112</c:v>
                </c:pt>
                <c:pt idx="887">
                  <c:v>5.5683</c:v>
                </c:pt>
                <c:pt idx="888">
                  <c:v>3.1146</c:v>
                </c:pt>
                <c:pt idx="889">
                  <c:v>4.3333</c:v>
                </c:pt>
                <c:pt idx="890">
                  <c:v>4.2415</c:v>
                </c:pt>
                <c:pt idx="891">
                  <c:v>8.0499</c:v>
                </c:pt>
                <c:pt idx="892">
                  <c:v>3.5096</c:v>
                </c:pt>
                <c:pt idx="893">
                  <c:v>8.5677</c:v>
                </c:pt>
                <c:pt idx="894">
                  <c:v>6.5533</c:v>
                </c:pt>
                <c:pt idx="895">
                  <c:v>6.0876</c:v>
                </c:pt>
                <c:pt idx="896">
                  <c:v>10.5575</c:v>
                </c:pt>
                <c:pt idx="897">
                  <c:v>6.0678</c:v>
                </c:pt>
                <c:pt idx="898">
                  <c:v>5.1377</c:v>
                </c:pt>
                <c:pt idx="899">
                  <c:v>5.738</c:v>
                </c:pt>
                <c:pt idx="900">
                  <c:v>4.0439</c:v>
                </c:pt>
                <c:pt idx="901">
                  <c:v>12.7823</c:v>
                </c:pt>
                <c:pt idx="902">
                  <c:v>5.5291</c:v>
                </c:pt>
                <c:pt idx="903">
                  <c:v>3.7404</c:v>
                </c:pt>
                <c:pt idx="904">
                  <c:v>5.5524</c:v>
                </c:pt>
                <c:pt idx="905">
                  <c:v>3.6058</c:v>
                </c:pt>
                <c:pt idx="906">
                  <c:v>5.2962</c:v>
                </c:pt>
                <c:pt idx="907">
                  <c:v>2.3958</c:v>
                </c:pt>
                <c:pt idx="908">
                  <c:v>5.5456</c:v>
                </c:pt>
                <c:pt idx="909">
                  <c:v>5.7794</c:v>
                </c:pt>
                <c:pt idx="910">
                  <c:v>4.0909</c:v>
                </c:pt>
                <c:pt idx="911">
                  <c:v>3.2222</c:v>
                </c:pt>
                <c:pt idx="912">
                  <c:v>2.2267</c:v>
                </c:pt>
                <c:pt idx="913">
                  <c:v>3.9375</c:v>
                </c:pt>
                <c:pt idx="914">
                  <c:v>4.3359</c:v>
                </c:pt>
                <c:pt idx="915">
                  <c:v>3.925</c:v>
                </c:pt>
                <c:pt idx="916">
                  <c:v>3.5349</c:v>
                </c:pt>
                <c:pt idx="917">
                  <c:v>3.25</c:v>
                </c:pt>
                <c:pt idx="918">
                  <c:v>2.7098</c:v>
                </c:pt>
                <c:pt idx="919">
                  <c:v>3.3542</c:v>
                </c:pt>
                <c:pt idx="920">
                  <c:v>3.5341</c:v>
                </c:pt>
                <c:pt idx="921">
                  <c:v>1.9219</c:v>
                </c:pt>
                <c:pt idx="922">
                  <c:v>4.21</c:v>
                </c:pt>
                <c:pt idx="923">
                  <c:v>2.9154</c:v>
                </c:pt>
                <c:pt idx="924">
                  <c:v>2.369</c:v>
                </c:pt>
                <c:pt idx="925">
                  <c:v>3.7813</c:v>
                </c:pt>
                <c:pt idx="926">
                  <c:v>3.1287</c:v>
                </c:pt>
                <c:pt idx="927">
                  <c:v>4.2344</c:v>
                </c:pt>
                <c:pt idx="928">
                  <c:v>2.3071</c:v>
                </c:pt>
                <c:pt idx="929">
                  <c:v>4.0417</c:v>
                </c:pt>
                <c:pt idx="930">
                  <c:v>2.7012</c:v>
                </c:pt>
                <c:pt idx="931">
                  <c:v>4.0052</c:v>
                </c:pt>
                <c:pt idx="932">
                  <c:v>3.3438</c:v>
                </c:pt>
                <c:pt idx="933">
                  <c:v>3.3326</c:v>
                </c:pt>
                <c:pt idx="934">
                  <c:v>2.9194</c:v>
                </c:pt>
                <c:pt idx="935">
                  <c:v>3.4625</c:v>
                </c:pt>
                <c:pt idx="936">
                  <c:v>3.6845</c:v>
                </c:pt>
                <c:pt idx="937">
                  <c:v>2.5139</c:v>
                </c:pt>
                <c:pt idx="938">
                  <c:v>4.0625</c:v>
                </c:pt>
                <c:pt idx="939">
                  <c:v>2.5211</c:v>
                </c:pt>
                <c:pt idx="940">
                  <c:v>3</c:v>
                </c:pt>
                <c:pt idx="941">
                  <c:v>2.8125</c:v>
                </c:pt>
                <c:pt idx="942">
                  <c:v>2.987</c:v>
                </c:pt>
                <c:pt idx="943">
                  <c:v>2.1667</c:v>
                </c:pt>
                <c:pt idx="944">
                  <c:v>2.4932</c:v>
                </c:pt>
                <c:pt idx="945">
                  <c:v>2.6591</c:v>
                </c:pt>
                <c:pt idx="946">
                  <c:v>2.3984</c:v>
                </c:pt>
                <c:pt idx="947">
                  <c:v>2.286</c:v>
                </c:pt>
                <c:pt idx="948">
                  <c:v>3.4227</c:v>
                </c:pt>
                <c:pt idx="949">
                  <c:v>3.2121</c:v>
                </c:pt>
                <c:pt idx="950">
                  <c:v>2.1793</c:v>
                </c:pt>
                <c:pt idx="951">
                  <c:v>1.9355</c:v>
                </c:pt>
                <c:pt idx="952">
                  <c:v>2.07</c:v>
                </c:pt>
                <c:pt idx="953">
                  <c:v>4.3812</c:v>
                </c:pt>
                <c:pt idx="954">
                  <c:v>5.2723</c:v>
                </c:pt>
                <c:pt idx="955">
                  <c:v>3.0377</c:v>
                </c:pt>
                <c:pt idx="956">
                  <c:v>4.1213</c:v>
                </c:pt>
                <c:pt idx="957">
                  <c:v>2.712</c:v>
                </c:pt>
                <c:pt idx="958">
                  <c:v>2.2788</c:v>
                </c:pt>
                <c:pt idx="959">
                  <c:v>3.7437</c:v>
                </c:pt>
                <c:pt idx="960">
                  <c:v>2.7708</c:v>
                </c:pt>
                <c:pt idx="961">
                  <c:v>4.0469</c:v>
                </c:pt>
                <c:pt idx="962">
                  <c:v>2.1687</c:v>
                </c:pt>
                <c:pt idx="963">
                  <c:v>2.5213</c:v>
                </c:pt>
                <c:pt idx="964">
                  <c:v>2.48</c:v>
                </c:pt>
                <c:pt idx="965">
                  <c:v>2.8194</c:v>
                </c:pt>
                <c:pt idx="966">
                  <c:v>2.0476</c:v>
                </c:pt>
                <c:pt idx="967">
                  <c:v>4.6528</c:v>
                </c:pt>
                <c:pt idx="968">
                  <c:v>3.5893</c:v>
                </c:pt>
                <c:pt idx="969">
                  <c:v>4.825</c:v>
                </c:pt>
                <c:pt idx="970">
                  <c:v>4.5766</c:v>
                </c:pt>
                <c:pt idx="971">
                  <c:v>4.2891</c:v>
                </c:pt>
                <c:pt idx="972">
                  <c:v>2.975</c:v>
                </c:pt>
                <c:pt idx="973">
                  <c:v>3.0919</c:v>
                </c:pt>
                <c:pt idx="974">
                  <c:v>3.5638</c:v>
                </c:pt>
                <c:pt idx="975">
                  <c:v>5.2083</c:v>
                </c:pt>
                <c:pt idx="976">
                  <c:v>5.2049</c:v>
                </c:pt>
                <c:pt idx="977">
                  <c:v>2.2843</c:v>
                </c:pt>
                <c:pt idx="978">
                  <c:v>3.1806</c:v>
                </c:pt>
                <c:pt idx="979">
                  <c:v>4.5089</c:v>
                </c:pt>
                <c:pt idx="980">
                  <c:v>5.5051</c:v>
                </c:pt>
                <c:pt idx="981">
                  <c:v>3.3389</c:v>
                </c:pt>
                <c:pt idx="982">
                  <c:v>2.8889</c:v>
                </c:pt>
                <c:pt idx="983">
                  <c:v>2.6111</c:v>
                </c:pt>
                <c:pt idx="984">
                  <c:v>0.8907</c:v>
                </c:pt>
                <c:pt idx="985">
                  <c:v>2.7679</c:v>
                </c:pt>
                <c:pt idx="986">
                  <c:v>2.2167</c:v>
                </c:pt>
                <c:pt idx="987">
                  <c:v>3.133</c:v>
                </c:pt>
                <c:pt idx="988">
                  <c:v>3.1306</c:v>
                </c:pt>
                <c:pt idx="989">
                  <c:v>3.6667</c:v>
                </c:pt>
                <c:pt idx="990">
                  <c:v>2.8667</c:v>
                </c:pt>
                <c:pt idx="991">
                  <c:v>2.7466</c:v>
                </c:pt>
                <c:pt idx="992">
                  <c:v>3.015</c:v>
                </c:pt>
                <c:pt idx="993">
                  <c:v>3.1691</c:v>
                </c:pt>
                <c:pt idx="994">
                  <c:v>3.4375</c:v>
                </c:pt>
                <c:pt idx="995">
                  <c:v>2.625</c:v>
                </c:pt>
                <c:pt idx="996">
                  <c:v>3.7184</c:v>
                </c:pt>
                <c:pt idx="997">
                  <c:v>3.5673</c:v>
                </c:pt>
                <c:pt idx="998">
                  <c:v>2.7685</c:v>
                </c:pt>
                <c:pt idx="999">
                  <c:v>2.1071</c:v>
                </c:pt>
                <c:pt idx="1000">
                  <c:v>2.9392</c:v>
                </c:pt>
                <c:pt idx="1001">
                  <c:v>3.0521</c:v>
                </c:pt>
                <c:pt idx="1002">
                  <c:v>4.4094</c:v>
                </c:pt>
                <c:pt idx="1003">
                  <c:v>3.6181</c:v>
                </c:pt>
                <c:pt idx="1004">
                  <c:v>3.1445</c:v>
                </c:pt>
                <c:pt idx="1005">
                  <c:v>12.8763</c:v>
                </c:pt>
                <c:pt idx="1006">
                  <c:v>2.7348</c:v>
                </c:pt>
                <c:pt idx="1007">
                  <c:v>3.8393</c:v>
                </c:pt>
                <c:pt idx="1008">
                  <c:v>3.575</c:v>
                </c:pt>
                <c:pt idx="1009">
                  <c:v>5.296</c:v>
                </c:pt>
                <c:pt idx="1010">
                  <c:v>3.0461</c:v>
                </c:pt>
                <c:pt idx="1011">
                  <c:v>2.9417</c:v>
                </c:pt>
                <c:pt idx="1012">
                  <c:v>3.5172</c:v>
                </c:pt>
                <c:pt idx="1013">
                  <c:v>2.3789</c:v>
                </c:pt>
                <c:pt idx="1014">
                  <c:v>12.9591</c:v>
                </c:pt>
                <c:pt idx="1015">
                  <c:v>3.2333</c:v>
                </c:pt>
                <c:pt idx="1016">
                  <c:v>3.5806</c:v>
                </c:pt>
                <c:pt idx="1017">
                  <c:v>2.0672</c:v>
                </c:pt>
                <c:pt idx="1018">
                  <c:v>8.4389</c:v>
                </c:pt>
                <c:pt idx="1019">
                  <c:v>6.9391</c:v>
                </c:pt>
                <c:pt idx="1020">
                  <c:v>5.8659</c:v>
                </c:pt>
                <c:pt idx="1021">
                  <c:v>8.0073</c:v>
                </c:pt>
                <c:pt idx="1022">
                  <c:v>7.2692</c:v>
                </c:pt>
                <c:pt idx="1023">
                  <c:v>4.15</c:v>
                </c:pt>
                <c:pt idx="1024">
                  <c:v>4.0833</c:v>
                </c:pt>
                <c:pt idx="1025">
                  <c:v>3.2462</c:v>
                </c:pt>
                <c:pt idx="1026">
                  <c:v>2.3974</c:v>
                </c:pt>
                <c:pt idx="1027">
                  <c:v>2.2148</c:v>
                </c:pt>
                <c:pt idx="1028">
                  <c:v>3.0642</c:v>
                </c:pt>
                <c:pt idx="1029">
                  <c:v>8.2335</c:v>
                </c:pt>
                <c:pt idx="1030">
                  <c:v>4.0833</c:v>
                </c:pt>
                <c:pt idx="1031">
                  <c:v>6.0352</c:v>
                </c:pt>
                <c:pt idx="1032">
                  <c:v>6.6739</c:v>
                </c:pt>
                <c:pt idx="1033">
                  <c:v>4.0965</c:v>
                </c:pt>
                <c:pt idx="1034">
                  <c:v>3.6974</c:v>
                </c:pt>
                <c:pt idx="1035">
                  <c:v>3.358</c:v>
                </c:pt>
                <c:pt idx="1036">
                  <c:v>2.976</c:v>
                </c:pt>
                <c:pt idx="1037">
                  <c:v>3.0179</c:v>
                </c:pt>
                <c:pt idx="1038">
                  <c:v>2.8036</c:v>
                </c:pt>
                <c:pt idx="1039">
                  <c:v>2.6458</c:v>
                </c:pt>
                <c:pt idx="1040">
                  <c:v>3.9044</c:v>
                </c:pt>
                <c:pt idx="1041">
                  <c:v>2.325</c:v>
                </c:pt>
                <c:pt idx="1042">
                  <c:v>1.845</c:v>
                </c:pt>
                <c:pt idx="1043">
                  <c:v>4.3571</c:v>
                </c:pt>
                <c:pt idx="1044">
                  <c:v>1.8209</c:v>
                </c:pt>
                <c:pt idx="1045">
                  <c:v>1.5429</c:v>
                </c:pt>
                <c:pt idx="1046">
                  <c:v>2.5434</c:v>
                </c:pt>
                <c:pt idx="1047">
                  <c:v>1.51</c:v>
                </c:pt>
                <c:pt idx="1048">
                  <c:v>1.3157</c:v>
                </c:pt>
                <c:pt idx="1049">
                  <c:v>1.6903</c:v>
                </c:pt>
                <c:pt idx="1050">
                  <c:v>1.7306</c:v>
                </c:pt>
                <c:pt idx="1051">
                  <c:v>1.9354</c:v>
                </c:pt>
                <c:pt idx="1052">
                  <c:v>1.6112</c:v>
                </c:pt>
                <c:pt idx="1053">
                  <c:v>1.5328</c:v>
                </c:pt>
                <c:pt idx="1054">
                  <c:v>1.705</c:v>
                </c:pt>
                <c:pt idx="1055">
                  <c:v>1.625</c:v>
                </c:pt>
                <c:pt idx="1056">
                  <c:v>2.0888</c:v>
                </c:pt>
                <c:pt idx="1057">
                  <c:v>1.4005</c:v>
                </c:pt>
                <c:pt idx="1058">
                  <c:v>1.6331</c:v>
                </c:pt>
                <c:pt idx="1059">
                  <c:v>2.1403</c:v>
                </c:pt>
                <c:pt idx="1060">
                  <c:v>2.1866</c:v>
                </c:pt>
                <c:pt idx="1061">
                  <c:v>1.625</c:v>
                </c:pt>
                <c:pt idx="1062">
                  <c:v>1.8214</c:v>
                </c:pt>
                <c:pt idx="1063">
                  <c:v>1.8977</c:v>
                </c:pt>
                <c:pt idx="1064">
                  <c:v>1.8576</c:v>
                </c:pt>
                <c:pt idx="1065">
                  <c:v>2.0341</c:v>
                </c:pt>
                <c:pt idx="1066">
                  <c:v>2.5556</c:v>
                </c:pt>
                <c:pt idx="1067">
                  <c:v>1.7325</c:v>
                </c:pt>
                <c:pt idx="1068">
                  <c:v>2.0557</c:v>
                </c:pt>
                <c:pt idx="1069">
                  <c:v>1.5284</c:v>
                </c:pt>
                <c:pt idx="1070">
                  <c:v>1.8277</c:v>
                </c:pt>
                <c:pt idx="1071">
                  <c:v>2.2311</c:v>
                </c:pt>
                <c:pt idx="1072">
                  <c:v>1.7083</c:v>
                </c:pt>
                <c:pt idx="1073">
                  <c:v>1.8156</c:v>
                </c:pt>
                <c:pt idx="1074">
                  <c:v>1.2412</c:v>
                </c:pt>
                <c:pt idx="1075">
                  <c:v>1.7641</c:v>
                </c:pt>
                <c:pt idx="1076">
                  <c:v>1.9297</c:v>
                </c:pt>
                <c:pt idx="1077">
                  <c:v>1.7514</c:v>
                </c:pt>
                <c:pt idx="1078">
                  <c:v>2.2612</c:v>
                </c:pt>
                <c:pt idx="1079">
                  <c:v>2.7054</c:v>
                </c:pt>
                <c:pt idx="1080">
                  <c:v>2.3317</c:v>
                </c:pt>
                <c:pt idx="1081">
                  <c:v>3.0357</c:v>
                </c:pt>
                <c:pt idx="1082">
                  <c:v>1.9835</c:v>
                </c:pt>
                <c:pt idx="1083">
                  <c:v>1.9766</c:v>
                </c:pt>
                <c:pt idx="1084">
                  <c:v>2.0467</c:v>
                </c:pt>
                <c:pt idx="1085">
                  <c:v>2.0132</c:v>
                </c:pt>
                <c:pt idx="1086">
                  <c:v>1.8056</c:v>
                </c:pt>
                <c:pt idx="1087">
                  <c:v>1.9063</c:v>
                </c:pt>
                <c:pt idx="1088">
                  <c:v>2.1927</c:v>
                </c:pt>
                <c:pt idx="1089">
                  <c:v>1.4497</c:v>
                </c:pt>
                <c:pt idx="1090">
                  <c:v>2.0307</c:v>
                </c:pt>
                <c:pt idx="1091">
                  <c:v>2.1524</c:v>
                </c:pt>
                <c:pt idx="1092">
                  <c:v>2</c:v>
                </c:pt>
                <c:pt idx="1093">
                  <c:v>1.5195</c:v>
                </c:pt>
                <c:pt idx="1094">
                  <c:v>1.676</c:v>
                </c:pt>
                <c:pt idx="1095">
                  <c:v>2.0044</c:v>
                </c:pt>
                <c:pt idx="1096">
                  <c:v>1.879</c:v>
                </c:pt>
                <c:pt idx="1097">
                  <c:v>3.6953</c:v>
                </c:pt>
                <c:pt idx="1098">
                  <c:v>1.4375</c:v>
                </c:pt>
                <c:pt idx="1099">
                  <c:v>1.9911</c:v>
                </c:pt>
                <c:pt idx="1100">
                  <c:v>2.3568</c:v>
                </c:pt>
                <c:pt idx="1101">
                  <c:v>2.2</c:v>
                </c:pt>
                <c:pt idx="1102">
                  <c:v>3.1078</c:v>
                </c:pt>
                <c:pt idx="1103">
                  <c:v>3.2946</c:v>
                </c:pt>
                <c:pt idx="1104">
                  <c:v>10.3661</c:v>
                </c:pt>
                <c:pt idx="1105">
                  <c:v>2.8021</c:v>
                </c:pt>
                <c:pt idx="1106">
                  <c:v>3.8472</c:v>
                </c:pt>
                <c:pt idx="1107">
                  <c:v>3.8141</c:v>
                </c:pt>
                <c:pt idx="1108">
                  <c:v>2.5982</c:v>
                </c:pt>
                <c:pt idx="1109">
                  <c:v>4.5833</c:v>
                </c:pt>
                <c:pt idx="1110">
                  <c:v>3.2824</c:v>
                </c:pt>
                <c:pt idx="1111">
                  <c:v>3.125</c:v>
                </c:pt>
                <c:pt idx="1112">
                  <c:v>3.5083</c:v>
                </c:pt>
                <c:pt idx="1113">
                  <c:v>3.2426</c:v>
                </c:pt>
                <c:pt idx="1114">
                  <c:v>2.2422</c:v>
                </c:pt>
                <c:pt idx="1115">
                  <c:v>1.7542</c:v>
                </c:pt>
                <c:pt idx="1116">
                  <c:v>2.4196</c:v>
                </c:pt>
                <c:pt idx="1117">
                  <c:v>2.7543</c:v>
                </c:pt>
                <c:pt idx="1118">
                  <c:v>3.37</c:v>
                </c:pt>
                <c:pt idx="1119">
                  <c:v>4.1429</c:v>
                </c:pt>
                <c:pt idx="1120">
                  <c:v>1.8771</c:v>
                </c:pt>
                <c:pt idx="1121">
                  <c:v>2.1766</c:v>
                </c:pt>
                <c:pt idx="1122">
                  <c:v>2.8971</c:v>
                </c:pt>
                <c:pt idx="1123">
                  <c:v>2.7038</c:v>
                </c:pt>
                <c:pt idx="1124">
                  <c:v>1.525</c:v>
                </c:pt>
                <c:pt idx="1125">
                  <c:v>1.8495</c:v>
                </c:pt>
                <c:pt idx="1126">
                  <c:v>1.5685</c:v>
                </c:pt>
                <c:pt idx="1127">
                  <c:v>2.3846</c:v>
                </c:pt>
                <c:pt idx="1128">
                  <c:v>2.4</c:v>
                </c:pt>
                <c:pt idx="1129">
                  <c:v>1.9286</c:v>
                </c:pt>
                <c:pt idx="1130">
                  <c:v>11.615</c:v>
                </c:pt>
                <c:pt idx="1131">
                  <c:v>8.5136</c:v>
                </c:pt>
                <c:pt idx="1132">
                  <c:v>4.1717</c:v>
                </c:pt>
                <c:pt idx="1133">
                  <c:v>6.5195</c:v>
                </c:pt>
                <c:pt idx="1134">
                  <c:v>7.1134</c:v>
                </c:pt>
                <c:pt idx="1135">
                  <c:v>8.5842</c:v>
                </c:pt>
                <c:pt idx="1136">
                  <c:v>2.5588</c:v>
                </c:pt>
                <c:pt idx="1137">
                  <c:v>15.0001</c:v>
                </c:pt>
                <c:pt idx="1138">
                  <c:v>9.3092</c:v>
                </c:pt>
                <c:pt idx="1139">
                  <c:v>8.944</c:v>
                </c:pt>
                <c:pt idx="1140">
                  <c:v>4.3214</c:v>
                </c:pt>
                <c:pt idx="1141">
                  <c:v>2.9643</c:v>
                </c:pt>
                <c:pt idx="1142">
                  <c:v>1.9937</c:v>
                </c:pt>
                <c:pt idx="1143">
                  <c:v>3.9783</c:v>
                </c:pt>
                <c:pt idx="1144">
                  <c:v>3.2149</c:v>
                </c:pt>
                <c:pt idx="1145">
                  <c:v>2.8942</c:v>
                </c:pt>
                <c:pt idx="1146">
                  <c:v>3.3864</c:v>
                </c:pt>
                <c:pt idx="1147">
                  <c:v>5.7524</c:v>
                </c:pt>
                <c:pt idx="1148">
                  <c:v>6.0338</c:v>
                </c:pt>
                <c:pt idx="1149">
                  <c:v>3.6579</c:v>
                </c:pt>
                <c:pt idx="1150">
                  <c:v>4.0721</c:v>
                </c:pt>
                <c:pt idx="1151">
                  <c:v>6.4459</c:v>
                </c:pt>
                <c:pt idx="1152">
                  <c:v>5.7778</c:v>
                </c:pt>
                <c:pt idx="1153">
                  <c:v>2.978</c:v>
                </c:pt>
                <c:pt idx="1154">
                  <c:v>4.2019</c:v>
                </c:pt>
                <c:pt idx="1155">
                  <c:v>5.4122</c:v>
                </c:pt>
                <c:pt idx="1156">
                  <c:v>4.5781</c:v>
                </c:pt>
                <c:pt idx="1157">
                  <c:v>4.0602</c:v>
                </c:pt>
                <c:pt idx="1158">
                  <c:v>4.7132</c:v>
                </c:pt>
                <c:pt idx="1159">
                  <c:v>3.0958</c:v>
                </c:pt>
                <c:pt idx="1160">
                  <c:v>2.3421</c:v>
                </c:pt>
                <c:pt idx="1161">
                  <c:v>2.7875</c:v>
                </c:pt>
                <c:pt idx="1162">
                  <c:v>4.1667</c:v>
                </c:pt>
                <c:pt idx="1163">
                  <c:v>3.9674</c:v>
                </c:pt>
                <c:pt idx="1164">
                  <c:v>2.3333</c:v>
                </c:pt>
                <c:pt idx="1165">
                  <c:v>3.7847</c:v>
                </c:pt>
                <c:pt idx="1166">
                  <c:v>3.6434</c:v>
                </c:pt>
                <c:pt idx="1167">
                  <c:v>3.8448</c:v>
                </c:pt>
                <c:pt idx="1168">
                  <c:v>4.625</c:v>
                </c:pt>
                <c:pt idx="1169">
                  <c:v>2.9709</c:v>
                </c:pt>
                <c:pt idx="1170">
                  <c:v>2.3816</c:v>
                </c:pt>
                <c:pt idx="1171">
                  <c:v>2.4375</c:v>
                </c:pt>
                <c:pt idx="1172">
                  <c:v>3.5039</c:v>
                </c:pt>
                <c:pt idx="1173">
                  <c:v>2.3913</c:v>
                </c:pt>
                <c:pt idx="1174">
                  <c:v>2.0214</c:v>
                </c:pt>
                <c:pt idx="1175">
                  <c:v>2.625</c:v>
                </c:pt>
                <c:pt idx="1176">
                  <c:v>1.7016</c:v>
                </c:pt>
                <c:pt idx="1177">
                  <c:v>2.5521</c:v>
                </c:pt>
                <c:pt idx="1178">
                  <c:v>2.7179</c:v>
                </c:pt>
                <c:pt idx="1179">
                  <c:v>2.9423</c:v>
                </c:pt>
                <c:pt idx="1180">
                  <c:v>2.6178</c:v>
                </c:pt>
                <c:pt idx="1181">
                  <c:v>3.2386</c:v>
                </c:pt>
                <c:pt idx="1182">
                  <c:v>1.87</c:v>
                </c:pt>
                <c:pt idx="1183">
                  <c:v>3.1607</c:v>
                </c:pt>
                <c:pt idx="1184">
                  <c:v>2.4429</c:v>
                </c:pt>
                <c:pt idx="1185">
                  <c:v>2.875</c:v>
                </c:pt>
                <c:pt idx="1186">
                  <c:v>2.7366</c:v>
                </c:pt>
                <c:pt idx="1187">
                  <c:v>2.4677</c:v>
                </c:pt>
                <c:pt idx="1188">
                  <c:v>1.9722</c:v>
                </c:pt>
                <c:pt idx="1189">
                  <c:v>3.1944</c:v>
                </c:pt>
                <c:pt idx="1190">
                  <c:v>4.9844</c:v>
                </c:pt>
                <c:pt idx="1191">
                  <c:v>4.025</c:v>
                </c:pt>
                <c:pt idx="1192">
                  <c:v>2.6442</c:v>
                </c:pt>
                <c:pt idx="1193">
                  <c:v>2.6923</c:v>
                </c:pt>
                <c:pt idx="1194">
                  <c:v>2.6051</c:v>
                </c:pt>
                <c:pt idx="1195">
                  <c:v>3.5603</c:v>
                </c:pt>
                <c:pt idx="1196">
                  <c:v>3.75</c:v>
                </c:pt>
                <c:pt idx="1197">
                  <c:v>2.1108</c:v>
                </c:pt>
                <c:pt idx="1198">
                  <c:v>2.6136</c:v>
                </c:pt>
                <c:pt idx="1199">
                  <c:v>2.6336</c:v>
                </c:pt>
                <c:pt idx="1200">
                  <c:v>2.935</c:v>
                </c:pt>
                <c:pt idx="1201">
                  <c:v>1.7945</c:v>
                </c:pt>
                <c:pt idx="1202">
                  <c:v>2.5428</c:v>
                </c:pt>
                <c:pt idx="1203">
                  <c:v>3.1864</c:v>
                </c:pt>
                <c:pt idx="1204">
                  <c:v>1.9209</c:v>
                </c:pt>
                <c:pt idx="1205">
                  <c:v>2.4038</c:v>
                </c:pt>
                <c:pt idx="1206">
                  <c:v>2.7625</c:v>
                </c:pt>
                <c:pt idx="1207">
                  <c:v>1.9028</c:v>
                </c:pt>
                <c:pt idx="1208">
                  <c:v>2</c:v>
                </c:pt>
                <c:pt idx="1209">
                  <c:v>1.5491</c:v>
                </c:pt>
                <c:pt idx="1210">
                  <c:v>1.6136</c:v>
                </c:pt>
                <c:pt idx="1211">
                  <c:v>2.2545</c:v>
                </c:pt>
                <c:pt idx="1212">
                  <c:v>2.3942</c:v>
                </c:pt>
                <c:pt idx="1213">
                  <c:v>1.875</c:v>
                </c:pt>
                <c:pt idx="1214">
                  <c:v>1.8173</c:v>
                </c:pt>
                <c:pt idx="1215">
                  <c:v>1.9704</c:v>
                </c:pt>
                <c:pt idx="1216">
                  <c:v>2.3409</c:v>
                </c:pt>
                <c:pt idx="1217">
                  <c:v>2.4375</c:v>
                </c:pt>
                <c:pt idx="1218">
                  <c:v>1.9937</c:v>
                </c:pt>
                <c:pt idx="1219">
                  <c:v>2.2708</c:v>
                </c:pt>
                <c:pt idx="1220">
                  <c:v>2.2907</c:v>
                </c:pt>
                <c:pt idx="1221">
                  <c:v>1.9495</c:v>
                </c:pt>
                <c:pt idx="1222">
                  <c:v>2.5343</c:v>
                </c:pt>
                <c:pt idx="1223">
                  <c:v>2.2222</c:v>
                </c:pt>
                <c:pt idx="1224">
                  <c:v>4.239</c:v>
                </c:pt>
                <c:pt idx="1225">
                  <c:v>2.6806</c:v>
                </c:pt>
                <c:pt idx="1226">
                  <c:v>1.6118</c:v>
                </c:pt>
                <c:pt idx="1227">
                  <c:v>2.4632</c:v>
                </c:pt>
                <c:pt idx="1228">
                  <c:v>1.9881</c:v>
                </c:pt>
                <c:pt idx="1229">
                  <c:v>2.0133</c:v>
                </c:pt>
                <c:pt idx="1230">
                  <c:v>1.7463</c:v>
                </c:pt>
                <c:pt idx="1231">
                  <c:v>2.1333</c:v>
                </c:pt>
                <c:pt idx="1232">
                  <c:v>2.4135</c:v>
                </c:pt>
                <c:pt idx="1233">
                  <c:v>1.7292</c:v>
                </c:pt>
                <c:pt idx="1234">
                  <c:v>2.3859</c:v>
                </c:pt>
                <c:pt idx="1235">
                  <c:v>1.9375</c:v>
                </c:pt>
                <c:pt idx="1236">
                  <c:v>1.8781</c:v>
                </c:pt>
                <c:pt idx="1237">
                  <c:v>2.1696</c:v>
                </c:pt>
                <c:pt idx="1238">
                  <c:v>3.1146</c:v>
                </c:pt>
                <c:pt idx="1239">
                  <c:v>1.3125</c:v>
                </c:pt>
                <c:pt idx="1240">
                  <c:v>3.3977</c:v>
                </c:pt>
                <c:pt idx="1241">
                  <c:v>2.6226</c:v>
                </c:pt>
                <c:pt idx="1242">
                  <c:v>3.3785</c:v>
                </c:pt>
                <c:pt idx="1243">
                  <c:v>1.9706</c:v>
                </c:pt>
                <c:pt idx="1244">
                  <c:v>4.875</c:v>
                </c:pt>
                <c:pt idx="1245">
                  <c:v>4.975</c:v>
                </c:pt>
                <c:pt idx="1246">
                  <c:v>4.7853</c:v>
                </c:pt>
                <c:pt idx="1247">
                  <c:v>4.9231</c:v>
                </c:pt>
                <c:pt idx="1248">
                  <c:v>2.9167</c:v>
                </c:pt>
                <c:pt idx="1249">
                  <c:v>1.9038</c:v>
                </c:pt>
                <c:pt idx="1250">
                  <c:v>3.0241</c:v>
                </c:pt>
                <c:pt idx="1251">
                  <c:v>3.375</c:v>
                </c:pt>
                <c:pt idx="1252">
                  <c:v>2.5132</c:v>
                </c:pt>
                <c:pt idx="1253">
                  <c:v>2.375</c:v>
                </c:pt>
                <c:pt idx="1254">
                  <c:v>3.1442</c:v>
                </c:pt>
                <c:pt idx="1255">
                  <c:v>2.5523</c:v>
                </c:pt>
                <c:pt idx="1256">
                  <c:v>2.2348</c:v>
                </c:pt>
                <c:pt idx="1257">
                  <c:v>2.9939</c:v>
                </c:pt>
                <c:pt idx="1258">
                  <c:v>2.3281</c:v>
                </c:pt>
                <c:pt idx="1259">
                  <c:v>3.2031</c:v>
                </c:pt>
                <c:pt idx="1260">
                  <c:v>3.2279</c:v>
                </c:pt>
                <c:pt idx="1261">
                  <c:v>3.375</c:v>
                </c:pt>
                <c:pt idx="1262">
                  <c:v>2.6842</c:v>
                </c:pt>
                <c:pt idx="1263">
                  <c:v>3.4952</c:v>
                </c:pt>
                <c:pt idx="1264">
                  <c:v>3.5769</c:v>
                </c:pt>
                <c:pt idx="1265">
                  <c:v>3.875</c:v>
                </c:pt>
                <c:pt idx="1266">
                  <c:v>2.6083</c:v>
                </c:pt>
                <c:pt idx="1267">
                  <c:v>1.9762</c:v>
                </c:pt>
                <c:pt idx="1268">
                  <c:v>1.1868</c:v>
                </c:pt>
                <c:pt idx="1269">
                  <c:v>2.2961</c:v>
                </c:pt>
                <c:pt idx="1270">
                  <c:v>2.1136</c:v>
                </c:pt>
                <c:pt idx="1271">
                  <c:v>2.4886</c:v>
                </c:pt>
                <c:pt idx="1272">
                  <c:v>1.6667</c:v>
                </c:pt>
                <c:pt idx="1273">
                  <c:v>2.0885</c:v>
                </c:pt>
                <c:pt idx="1274">
                  <c:v>3.2125</c:v>
                </c:pt>
                <c:pt idx="1275">
                  <c:v>2.1029</c:v>
                </c:pt>
                <c:pt idx="1276">
                  <c:v>2.3611</c:v>
                </c:pt>
                <c:pt idx="1277">
                  <c:v>10.2264</c:v>
                </c:pt>
                <c:pt idx="1278">
                  <c:v>1.0714</c:v>
                </c:pt>
                <c:pt idx="1279">
                  <c:v>2.095</c:v>
                </c:pt>
                <c:pt idx="1280">
                  <c:v>2.2344</c:v>
                </c:pt>
                <c:pt idx="1281">
                  <c:v>3.1654</c:v>
                </c:pt>
                <c:pt idx="1282">
                  <c:v>1.6122</c:v>
                </c:pt>
                <c:pt idx="1283">
                  <c:v>1.3846</c:v>
                </c:pt>
                <c:pt idx="1284">
                  <c:v>2.52</c:v>
                </c:pt>
                <c:pt idx="1285">
                  <c:v>1.9271</c:v>
                </c:pt>
                <c:pt idx="1286">
                  <c:v>2.121</c:v>
                </c:pt>
                <c:pt idx="1287">
                  <c:v>1.9615</c:v>
                </c:pt>
                <c:pt idx="1288">
                  <c:v>1.9205</c:v>
                </c:pt>
                <c:pt idx="1289">
                  <c:v>1.7054</c:v>
                </c:pt>
                <c:pt idx="1290">
                  <c:v>2.02</c:v>
                </c:pt>
                <c:pt idx="1291">
                  <c:v>2.625</c:v>
                </c:pt>
                <c:pt idx="1292">
                  <c:v>2.7708</c:v>
                </c:pt>
                <c:pt idx="1293">
                  <c:v>2.1058</c:v>
                </c:pt>
                <c:pt idx="1294">
                  <c:v>2.29</c:v>
                </c:pt>
                <c:pt idx="1295">
                  <c:v>2.1806</c:v>
                </c:pt>
                <c:pt idx="1296">
                  <c:v>1.9688</c:v>
                </c:pt>
                <c:pt idx="1297">
                  <c:v>2.1071</c:v>
                </c:pt>
                <c:pt idx="1298">
                  <c:v>3.2639</c:v>
                </c:pt>
                <c:pt idx="1299">
                  <c:v>2.07</c:v>
                </c:pt>
                <c:pt idx="1300">
                  <c:v>3.7619</c:v>
                </c:pt>
                <c:pt idx="1301">
                  <c:v>2.3716</c:v>
                </c:pt>
                <c:pt idx="1302">
                  <c:v>1.8224</c:v>
                </c:pt>
                <c:pt idx="1303">
                  <c:v>2.181</c:v>
                </c:pt>
                <c:pt idx="1304">
                  <c:v>1.6888</c:v>
                </c:pt>
                <c:pt idx="1305">
                  <c:v>1.0333</c:v>
                </c:pt>
                <c:pt idx="1306">
                  <c:v>2.1862</c:v>
                </c:pt>
                <c:pt idx="1307">
                  <c:v>2.2454</c:v>
                </c:pt>
                <c:pt idx="1308">
                  <c:v>2.8</c:v>
                </c:pt>
                <c:pt idx="1309">
                  <c:v>1.6319</c:v>
                </c:pt>
                <c:pt idx="1310">
                  <c:v>2.1923</c:v>
                </c:pt>
                <c:pt idx="1311">
                  <c:v>1.9402</c:v>
                </c:pt>
                <c:pt idx="1312">
                  <c:v>2.5455</c:v>
                </c:pt>
                <c:pt idx="1313">
                  <c:v>1.4189</c:v>
                </c:pt>
                <c:pt idx="1314">
                  <c:v>1.2</c:v>
                </c:pt>
                <c:pt idx="1315">
                  <c:v>1.5163</c:v>
                </c:pt>
                <c:pt idx="1316">
                  <c:v>1.9405</c:v>
                </c:pt>
                <c:pt idx="1317">
                  <c:v>2.2788</c:v>
                </c:pt>
                <c:pt idx="1318">
                  <c:v>1.8125</c:v>
                </c:pt>
                <c:pt idx="1319">
                  <c:v>2.6573</c:v>
                </c:pt>
                <c:pt idx="1320">
                  <c:v>2.5268</c:v>
                </c:pt>
                <c:pt idx="1321">
                  <c:v>2.2083</c:v>
                </c:pt>
                <c:pt idx="1322">
                  <c:v>2.2656</c:v>
                </c:pt>
                <c:pt idx="1323">
                  <c:v>1.925</c:v>
                </c:pt>
                <c:pt idx="1324">
                  <c:v>2.75</c:v>
                </c:pt>
                <c:pt idx="1325">
                  <c:v>2.3472</c:v>
                </c:pt>
                <c:pt idx="1326">
                  <c:v>2.7266</c:v>
                </c:pt>
                <c:pt idx="1327">
                  <c:v>1.4115</c:v>
                </c:pt>
                <c:pt idx="1328">
                  <c:v>2.6875</c:v>
                </c:pt>
                <c:pt idx="1329">
                  <c:v>2.3575</c:v>
                </c:pt>
                <c:pt idx="1330">
                  <c:v>2.3944</c:v>
                </c:pt>
                <c:pt idx="1331">
                  <c:v>1.625</c:v>
                </c:pt>
                <c:pt idx="1332">
                  <c:v>3.7543</c:v>
                </c:pt>
                <c:pt idx="1333">
                  <c:v>7.5752</c:v>
                </c:pt>
                <c:pt idx="1334">
                  <c:v>1.3615</c:v>
                </c:pt>
                <c:pt idx="1335">
                  <c:v>2.5313</c:v>
                </c:pt>
                <c:pt idx="1336">
                  <c:v>0.8288</c:v>
                </c:pt>
                <c:pt idx="1337">
                  <c:v>1.0769</c:v>
                </c:pt>
                <c:pt idx="1338">
                  <c:v>1.1979</c:v>
                </c:pt>
                <c:pt idx="1339">
                  <c:v>1.0227</c:v>
                </c:pt>
                <c:pt idx="1340">
                  <c:v>1.7395</c:v>
                </c:pt>
                <c:pt idx="1341">
                  <c:v>0.6775</c:v>
                </c:pt>
                <c:pt idx="1342">
                  <c:v>0.8131</c:v>
                </c:pt>
                <c:pt idx="1343">
                  <c:v>5.3081</c:v>
                </c:pt>
                <c:pt idx="1344">
                  <c:v>4.0972</c:v>
                </c:pt>
                <c:pt idx="1345">
                  <c:v>2.462</c:v>
                </c:pt>
                <c:pt idx="1346">
                  <c:v>1.7763</c:v>
                </c:pt>
                <c:pt idx="1347">
                  <c:v>1.4886</c:v>
                </c:pt>
                <c:pt idx="1348">
                  <c:v>1.8625</c:v>
                </c:pt>
                <c:pt idx="1349">
                  <c:v>1.8438</c:v>
                </c:pt>
                <c:pt idx="1350">
                  <c:v>2.2607</c:v>
                </c:pt>
                <c:pt idx="1351">
                  <c:v>2.5227</c:v>
                </c:pt>
                <c:pt idx="1352">
                  <c:v>2.345</c:v>
                </c:pt>
                <c:pt idx="1353">
                  <c:v>1.5854</c:v>
                </c:pt>
                <c:pt idx="1354">
                  <c:v>2.3438</c:v>
                </c:pt>
                <c:pt idx="1355">
                  <c:v>1.5885</c:v>
                </c:pt>
                <c:pt idx="1356">
                  <c:v>2.3438</c:v>
                </c:pt>
                <c:pt idx="1357">
                  <c:v>2.1135</c:v>
                </c:pt>
                <c:pt idx="1358">
                  <c:v>1.9818</c:v>
                </c:pt>
                <c:pt idx="1359">
                  <c:v>2.3981</c:v>
                </c:pt>
                <c:pt idx="1360">
                  <c:v>1.9233</c:v>
                </c:pt>
                <c:pt idx="1361">
                  <c:v>2.4632</c:v>
                </c:pt>
                <c:pt idx="1362">
                  <c:v>2.2552</c:v>
                </c:pt>
                <c:pt idx="1363">
                  <c:v>2.3636</c:v>
                </c:pt>
                <c:pt idx="1364">
                  <c:v>2.0173</c:v>
                </c:pt>
                <c:pt idx="1365">
                  <c:v>1.1642</c:v>
                </c:pt>
                <c:pt idx="1366">
                  <c:v>1.7199</c:v>
                </c:pt>
                <c:pt idx="1367">
                  <c:v>1.1346</c:v>
                </c:pt>
                <c:pt idx="1368">
                  <c:v>1.3241</c:v>
                </c:pt>
                <c:pt idx="1369">
                  <c:v>1.494</c:v>
                </c:pt>
                <c:pt idx="1370">
                  <c:v>1.4904</c:v>
                </c:pt>
                <c:pt idx="1371">
                  <c:v>1.7238</c:v>
                </c:pt>
                <c:pt idx="1372">
                  <c:v>2.7634</c:v>
                </c:pt>
                <c:pt idx="1373">
                  <c:v>0.9563</c:v>
                </c:pt>
                <c:pt idx="1374">
                  <c:v>1.6184</c:v>
                </c:pt>
                <c:pt idx="1375">
                  <c:v>1.1122</c:v>
                </c:pt>
                <c:pt idx="1376">
                  <c:v>1.2254</c:v>
                </c:pt>
                <c:pt idx="1377">
                  <c:v>1.7866</c:v>
                </c:pt>
                <c:pt idx="1378">
                  <c:v>1.5727</c:v>
                </c:pt>
                <c:pt idx="1379">
                  <c:v>1.4615</c:v>
                </c:pt>
                <c:pt idx="1380">
                  <c:v>1.6355</c:v>
                </c:pt>
                <c:pt idx="1381">
                  <c:v>1.4413</c:v>
                </c:pt>
                <c:pt idx="1382">
                  <c:v>1.3</c:v>
                </c:pt>
                <c:pt idx="1383">
                  <c:v>1.4801</c:v>
                </c:pt>
                <c:pt idx="1384">
                  <c:v>1.3169</c:v>
                </c:pt>
                <c:pt idx="1385">
                  <c:v>1.7038</c:v>
                </c:pt>
                <c:pt idx="1386">
                  <c:v>1.8304</c:v>
                </c:pt>
                <c:pt idx="1387">
                  <c:v>1.2012</c:v>
                </c:pt>
                <c:pt idx="1388">
                  <c:v>8.8062</c:v>
                </c:pt>
                <c:pt idx="1389">
                  <c:v>15.0001</c:v>
                </c:pt>
                <c:pt idx="1390">
                  <c:v>15.0001</c:v>
                </c:pt>
                <c:pt idx="1391">
                  <c:v>15.0001</c:v>
                </c:pt>
                <c:pt idx="1392">
                  <c:v>7.4574</c:v>
                </c:pt>
                <c:pt idx="1393">
                  <c:v>3.4812</c:v>
                </c:pt>
                <c:pt idx="1394">
                  <c:v>1.6806</c:v>
                </c:pt>
                <c:pt idx="1395">
                  <c:v>2.5386</c:v>
                </c:pt>
                <c:pt idx="1396">
                  <c:v>2.0185</c:v>
                </c:pt>
                <c:pt idx="1397">
                  <c:v>1.6406</c:v>
                </c:pt>
                <c:pt idx="1398">
                  <c:v>2.3567</c:v>
                </c:pt>
                <c:pt idx="1399">
                  <c:v>1.925</c:v>
                </c:pt>
                <c:pt idx="1400">
                  <c:v>2.4348</c:v>
                </c:pt>
                <c:pt idx="1401">
                  <c:v>1.8238</c:v>
                </c:pt>
                <c:pt idx="1402">
                  <c:v>2.3375</c:v>
                </c:pt>
                <c:pt idx="1403">
                  <c:v>3.425</c:v>
                </c:pt>
                <c:pt idx="1404">
                  <c:v>2.2364</c:v>
                </c:pt>
                <c:pt idx="1405">
                  <c:v>2.6218</c:v>
                </c:pt>
                <c:pt idx="1406">
                  <c:v>2.2653</c:v>
                </c:pt>
                <c:pt idx="1407">
                  <c:v>11.2185</c:v>
                </c:pt>
                <c:pt idx="1408">
                  <c:v>0.8804</c:v>
                </c:pt>
                <c:pt idx="1409">
                  <c:v>5.7393</c:v>
                </c:pt>
                <c:pt idx="1410">
                  <c:v>3.5909</c:v>
                </c:pt>
                <c:pt idx="1411">
                  <c:v>15.0001</c:v>
                </c:pt>
                <c:pt idx="1412">
                  <c:v>2.3105</c:v>
                </c:pt>
                <c:pt idx="1413">
                  <c:v>1.6987</c:v>
                </c:pt>
                <c:pt idx="1414">
                  <c:v>2.2708</c:v>
                </c:pt>
                <c:pt idx="1415">
                  <c:v>2.3674</c:v>
                </c:pt>
                <c:pt idx="1416">
                  <c:v>2.2094</c:v>
                </c:pt>
                <c:pt idx="1417">
                  <c:v>1.9038</c:v>
                </c:pt>
                <c:pt idx="1418">
                  <c:v>1.7365</c:v>
                </c:pt>
                <c:pt idx="1419">
                  <c:v>1.8829</c:v>
                </c:pt>
                <c:pt idx="1420">
                  <c:v>1.6953</c:v>
                </c:pt>
                <c:pt idx="1421">
                  <c:v>1.5553</c:v>
                </c:pt>
                <c:pt idx="1422">
                  <c:v>1.5954</c:v>
                </c:pt>
                <c:pt idx="1423">
                  <c:v>2.1637</c:v>
                </c:pt>
                <c:pt idx="1424">
                  <c:v>1.468</c:v>
                </c:pt>
                <c:pt idx="1425">
                  <c:v>1.9309</c:v>
                </c:pt>
                <c:pt idx="1426">
                  <c:v>2.0332</c:v>
                </c:pt>
                <c:pt idx="1427">
                  <c:v>1.8214</c:v>
                </c:pt>
                <c:pt idx="1428">
                  <c:v>1.7896</c:v>
                </c:pt>
                <c:pt idx="1429">
                  <c:v>2.8202</c:v>
                </c:pt>
                <c:pt idx="1430">
                  <c:v>1.6725</c:v>
                </c:pt>
                <c:pt idx="1431">
                  <c:v>2.0547</c:v>
                </c:pt>
                <c:pt idx="1432">
                  <c:v>2.1435</c:v>
                </c:pt>
                <c:pt idx="1433">
                  <c:v>2.0278</c:v>
                </c:pt>
                <c:pt idx="1434">
                  <c:v>1.9949</c:v>
                </c:pt>
                <c:pt idx="1435">
                  <c:v>3.5517</c:v>
                </c:pt>
                <c:pt idx="1436">
                  <c:v>4.125</c:v>
                </c:pt>
                <c:pt idx="1437">
                  <c:v>4.5918</c:v>
                </c:pt>
                <c:pt idx="1438">
                  <c:v>8.3617</c:v>
                </c:pt>
                <c:pt idx="1439">
                  <c:v>3.375</c:v>
                </c:pt>
                <c:pt idx="1440">
                  <c:v>2.5284</c:v>
                </c:pt>
                <c:pt idx="1441">
                  <c:v>2.1736</c:v>
                </c:pt>
                <c:pt idx="1442">
                  <c:v>1.5882</c:v>
                </c:pt>
                <c:pt idx="1443">
                  <c:v>1.9923</c:v>
                </c:pt>
                <c:pt idx="1444">
                  <c:v>2.5313</c:v>
                </c:pt>
                <c:pt idx="1445">
                  <c:v>3.1406</c:v>
                </c:pt>
                <c:pt idx="1446">
                  <c:v>1.9152</c:v>
                </c:pt>
                <c:pt idx="1447">
                  <c:v>1.721</c:v>
                </c:pt>
                <c:pt idx="1448">
                  <c:v>2.2937</c:v>
                </c:pt>
                <c:pt idx="1449">
                  <c:v>2.1414</c:v>
                </c:pt>
                <c:pt idx="1450">
                  <c:v>2.2684</c:v>
                </c:pt>
                <c:pt idx="1451">
                  <c:v>1.3867</c:v>
                </c:pt>
                <c:pt idx="1452">
                  <c:v>1.5972</c:v>
                </c:pt>
                <c:pt idx="1453">
                  <c:v>1.9323</c:v>
                </c:pt>
                <c:pt idx="1454">
                  <c:v>2.096</c:v>
                </c:pt>
                <c:pt idx="1455">
                  <c:v>1.847</c:v>
                </c:pt>
                <c:pt idx="1456">
                  <c:v>2.3864</c:v>
                </c:pt>
                <c:pt idx="1457">
                  <c:v>2.053</c:v>
                </c:pt>
                <c:pt idx="1458">
                  <c:v>4.6838</c:v>
                </c:pt>
                <c:pt idx="1459">
                  <c:v>4.89</c:v>
                </c:pt>
                <c:pt idx="1460">
                  <c:v>4.1328</c:v>
                </c:pt>
                <c:pt idx="1461">
                  <c:v>5.8632</c:v>
                </c:pt>
                <c:pt idx="1462">
                  <c:v>10.586</c:v>
                </c:pt>
                <c:pt idx="1463">
                  <c:v>15.0001</c:v>
                </c:pt>
                <c:pt idx="1464">
                  <c:v>6.2223</c:v>
                </c:pt>
                <c:pt idx="1465">
                  <c:v>4.1618</c:v>
                </c:pt>
                <c:pt idx="1466">
                  <c:v>5.5871</c:v>
                </c:pt>
                <c:pt idx="1467">
                  <c:v>3.2645</c:v>
                </c:pt>
                <c:pt idx="1468">
                  <c:v>3.1765</c:v>
                </c:pt>
                <c:pt idx="1469">
                  <c:v>2.9621</c:v>
                </c:pt>
                <c:pt idx="1470">
                  <c:v>3.6111</c:v>
                </c:pt>
                <c:pt idx="1471">
                  <c:v>3.3594</c:v>
                </c:pt>
                <c:pt idx="1472">
                  <c:v>4.0179</c:v>
                </c:pt>
                <c:pt idx="1473">
                  <c:v>3.5719</c:v>
                </c:pt>
                <c:pt idx="1474">
                  <c:v>2.3375</c:v>
                </c:pt>
                <c:pt idx="1475">
                  <c:v>4.7019</c:v>
                </c:pt>
                <c:pt idx="1476">
                  <c:v>4.3667</c:v>
                </c:pt>
                <c:pt idx="1477">
                  <c:v>3.4265</c:v>
                </c:pt>
                <c:pt idx="1478">
                  <c:v>4.25</c:v>
                </c:pt>
                <c:pt idx="1479">
                  <c:v>5.24</c:v>
                </c:pt>
                <c:pt idx="1480">
                  <c:v>3.201</c:v>
                </c:pt>
                <c:pt idx="1481">
                  <c:v>3.1677</c:v>
                </c:pt>
                <c:pt idx="1482">
                  <c:v>3.4286</c:v>
                </c:pt>
                <c:pt idx="1483">
                  <c:v>3.3989</c:v>
                </c:pt>
                <c:pt idx="1484">
                  <c:v>3.3725</c:v>
                </c:pt>
                <c:pt idx="1485">
                  <c:v>3.5573</c:v>
                </c:pt>
                <c:pt idx="1486">
                  <c:v>3.1766</c:v>
                </c:pt>
                <c:pt idx="1487">
                  <c:v>2.4722</c:v>
                </c:pt>
                <c:pt idx="1488">
                  <c:v>7.1669</c:v>
                </c:pt>
                <c:pt idx="1489">
                  <c:v>3.9167</c:v>
                </c:pt>
                <c:pt idx="1490">
                  <c:v>3.5481</c:v>
                </c:pt>
                <c:pt idx="1491">
                  <c:v>3.7167</c:v>
                </c:pt>
                <c:pt idx="1492">
                  <c:v>3.2411</c:v>
                </c:pt>
                <c:pt idx="1493">
                  <c:v>3.7167</c:v>
                </c:pt>
                <c:pt idx="1494">
                  <c:v>5.3819</c:v>
                </c:pt>
                <c:pt idx="1495">
                  <c:v>2.6781</c:v>
                </c:pt>
                <c:pt idx="1496">
                  <c:v>3.2279</c:v>
                </c:pt>
                <c:pt idx="1497">
                  <c:v>3.25</c:v>
                </c:pt>
                <c:pt idx="1498">
                  <c:v>2.9605</c:v>
                </c:pt>
                <c:pt idx="1499">
                  <c:v>4.5192</c:v>
                </c:pt>
                <c:pt idx="1500">
                  <c:v>5.5596</c:v>
                </c:pt>
                <c:pt idx="1501">
                  <c:v>3.1475</c:v>
                </c:pt>
                <c:pt idx="1502">
                  <c:v>2.7824</c:v>
                </c:pt>
                <c:pt idx="1503">
                  <c:v>2.8233</c:v>
                </c:pt>
                <c:pt idx="1504">
                  <c:v>3.5556</c:v>
                </c:pt>
                <c:pt idx="1505">
                  <c:v>3.0862</c:v>
                </c:pt>
                <c:pt idx="1506">
                  <c:v>3.825</c:v>
                </c:pt>
                <c:pt idx="1507">
                  <c:v>4.005</c:v>
                </c:pt>
                <c:pt idx="1508">
                  <c:v>2.9883</c:v>
                </c:pt>
                <c:pt idx="1509">
                  <c:v>5.0858</c:v>
                </c:pt>
                <c:pt idx="1510">
                  <c:v>4.0583</c:v>
                </c:pt>
                <c:pt idx="1511">
                  <c:v>3.625</c:v>
                </c:pt>
                <c:pt idx="1512">
                  <c:v>4.0217</c:v>
                </c:pt>
                <c:pt idx="1513">
                  <c:v>3.3824</c:v>
                </c:pt>
                <c:pt idx="1514">
                  <c:v>4.0625</c:v>
                </c:pt>
                <c:pt idx="1515">
                  <c:v>3.2813</c:v>
                </c:pt>
                <c:pt idx="1516">
                  <c:v>2.7917</c:v>
                </c:pt>
                <c:pt idx="1517">
                  <c:v>3.3333</c:v>
                </c:pt>
                <c:pt idx="1518">
                  <c:v>3.0833</c:v>
                </c:pt>
                <c:pt idx="1519">
                  <c:v>3.0707</c:v>
                </c:pt>
                <c:pt idx="1520">
                  <c:v>5.7509</c:v>
                </c:pt>
                <c:pt idx="1521">
                  <c:v>4.2404</c:v>
                </c:pt>
                <c:pt idx="1522">
                  <c:v>4.4191</c:v>
                </c:pt>
                <c:pt idx="1523">
                  <c:v>4.8958</c:v>
                </c:pt>
                <c:pt idx="1524">
                  <c:v>3.238</c:v>
                </c:pt>
                <c:pt idx="1525">
                  <c:v>3.0956</c:v>
                </c:pt>
                <c:pt idx="1526">
                  <c:v>2.5806</c:v>
                </c:pt>
                <c:pt idx="1527">
                  <c:v>2.0984</c:v>
                </c:pt>
                <c:pt idx="1528">
                  <c:v>2.8793</c:v>
                </c:pt>
                <c:pt idx="1529">
                  <c:v>2.5658</c:v>
                </c:pt>
                <c:pt idx="1530">
                  <c:v>2.8841</c:v>
                </c:pt>
                <c:pt idx="1531">
                  <c:v>3.1944</c:v>
                </c:pt>
                <c:pt idx="1532">
                  <c:v>2.2725</c:v>
                </c:pt>
                <c:pt idx="1533">
                  <c:v>3.6435</c:v>
                </c:pt>
                <c:pt idx="1534">
                  <c:v>2.6654</c:v>
                </c:pt>
                <c:pt idx="1535">
                  <c:v>2.532</c:v>
                </c:pt>
                <c:pt idx="1536">
                  <c:v>2.2554</c:v>
                </c:pt>
                <c:pt idx="1537">
                  <c:v>2.3526</c:v>
                </c:pt>
                <c:pt idx="1538">
                  <c:v>2.913</c:v>
                </c:pt>
                <c:pt idx="1539">
                  <c:v>2.0706</c:v>
                </c:pt>
                <c:pt idx="1540">
                  <c:v>3.6373</c:v>
                </c:pt>
                <c:pt idx="1541">
                  <c:v>2.7409</c:v>
                </c:pt>
                <c:pt idx="1542">
                  <c:v>2.5955</c:v>
                </c:pt>
                <c:pt idx="1543">
                  <c:v>2.2254</c:v>
                </c:pt>
                <c:pt idx="1544">
                  <c:v>1.7014</c:v>
                </c:pt>
                <c:pt idx="1545">
                  <c:v>1.8685</c:v>
                </c:pt>
                <c:pt idx="1546">
                  <c:v>3.0856</c:v>
                </c:pt>
                <c:pt idx="1547">
                  <c:v>2.1711</c:v>
                </c:pt>
                <c:pt idx="1548">
                  <c:v>2.3214</c:v>
                </c:pt>
                <c:pt idx="1549">
                  <c:v>3.5161</c:v>
                </c:pt>
                <c:pt idx="1550">
                  <c:v>2.3687</c:v>
                </c:pt>
                <c:pt idx="1551">
                  <c:v>2.1078</c:v>
                </c:pt>
                <c:pt idx="1552">
                  <c:v>3.0694</c:v>
                </c:pt>
                <c:pt idx="1553">
                  <c:v>2.0538</c:v>
                </c:pt>
                <c:pt idx="1554">
                  <c:v>2.4635</c:v>
                </c:pt>
                <c:pt idx="1555">
                  <c:v>1.9</c:v>
                </c:pt>
                <c:pt idx="1556">
                  <c:v>2.5625</c:v>
                </c:pt>
                <c:pt idx="1557">
                  <c:v>2.6</c:v>
                </c:pt>
                <c:pt idx="1558">
                  <c:v>1.6581</c:v>
                </c:pt>
                <c:pt idx="1559">
                  <c:v>1.9408</c:v>
                </c:pt>
                <c:pt idx="1560">
                  <c:v>1.975</c:v>
                </c:pt>
                <c:pt idx="1561">
                  <c:v>2.5927</c:v>
                </c:pt>
                <c:pt idx="1562">
                  <c:v>1.7377</c:v>
                </c:pt>
                <c:pt idx="1563">
                  <c:v>2.628</c:v>
                </c:pt>
                <c:pt idx="1564">
                  <c:v>1.8333</c:v>
                </c:pt>
                <c:pt idx="1565">
                  <c:v>2.0259</c:v>
                </c:pt>
                <c:pt idx="1566">
                  <c:v>2.8654</c:v>
                </c:pt>
                <c:pt idx="1567">
                  <c:v>2.1046</c:v>
                </c:pt>
                <c:pt idx="1568">
                  <c:v>1.9018</c:v>
                </c:pt>
                <c:pt idx="1569">
                  <c:v>3.0132</c:v>
                </c:pt>
                <c:pt idx="1570">
                  <c:v>2.8971</c:v>
                </c:pt>
                <c:pt idx="1571">
                  <c:v>3.1731</c:v>
                </c:pt>
                <c:pt idx="1572">
                  <c:v>2.6098</c:v>
                </c:pt>
                <c:pt idx="1573">
                  <c:v>2.0304</c:v>
                </c:pt>
                <c:pt idx="1574">
                  <c:v>2.0042</c:v>
                </c:pt>
                <c:pt idx="1575">
                  <c:v>1.8783</c:v>
                </c:pt>
                <c:pt idx="1576">
                  <c:v>2.1979</c:v>
                </c:pt>
                <c:pt idx="1577">
                  <c:v>1.6429</c:v>
                </c:pt>
                <c:pt idx="1578">
                  <c:v>4.2218</c:v>
                </c:pt>
                <c:pt idx="1579">
                  <c:v>3.5357</c:v>
                </c:pt>
                <c:pt idx="1580">
                  <c:v>1.89</c:v>
                </c:pt>
                <c:pt idx="1581">
                  <c:v>2.2273</c:v>
                </c:pt>
                <c:pt idx="1582">
                  <c:v>3.25</c:v>
                </c:pt>
                <c:pt idx="1583">
                  <c:v>1.9928</c:v>
                </c:pt>
                <c:pt idx="1584">
                  <c:v>2.1324</c:v>
                </c:pt>
                <c:pt idx="1585">
                  <c:v>1.8316</c:v>
                </c:pt>
                <c:pt idx="1586">
                  <c:v>2.2368</c:v>
                </c:pt>
                <c:pt idx="1587">
                  <c:v>1.6452</c:v>
                </c:pt>
                <c:pt idx="1588">
                  <c:v>2.0879</c:v>
                </c:pt>
                <c:pt idx="1589">
                  <c:v>3.3636</c:v>
                </c:pt>
                <c:pt idx="1590">
                  <c:v>2.4444</c:v>
                </c:pt>
                <c:pt idx="1591">
                  <c:v>2.5156</c:v>
                </c:pt>
                <c:pt idx="1592">
                  <c:v>3.1442</c:v>
                </c:pt>
                <c:pt idx="1593">
                  <c:v>3.4306</c:v>
                </c:pt>
                <c:pt idx="1594">
                  <c:v>1.3444</c:v>
                </c:pt>
                <c:pt idx="1595">
                  <c:v>1.7159</c:v>
                </c:pt>
                <c:pt idx="1596">
                  <c:v>3.9732</c:v>
                </c:pt>
                <c:pt idx="1597">
                  <c:v>2.6154</c:v>
                </c:pt>
                <c:pt idx="1598">
                  <c:v>1.5565</c:v>
                </c:pt>
                <c:pt idx="1599">
                  <c:v>2.1696</c:v>
                </c:pt>
                <c:pt idx="1600">
                  <c:v>2.0817</c:v>
                </c:pt>
                <c:pt idx="1601">
                  <c:v>1.8571</c:v>
                </c:pt>
                <c:pt idx="1602">
                  <c:v>2.4359</c:v>
                </c:pt>
                <c:pt idx="1603">
                  <c:v>1.7225</c:v>
                </c:pt>
                <c:pt idx="1604">
                  <c:v>2.4297</c:v>
                </c:pt>
                <c:pt idx="1605">
                  <c:v>1.2786</c:v>
                </c:pt>
                <c:pt idx="1606">
                  <c:v>1.9336</c:v>
                </c:pt>
                <c:pt idx="1607">
                  <c:v>2.1162</c:v>
                </c:pt>
                <c:pt idx="1608">
                  <c:v>2.3536</c:v>
                </c:pt>
                <c:pt idx="1609">
                  <c:v>2.4048</c:v>
                </c:pt>
                <c:pt idx="1610">
                  <c:v>2.0658</c:v>
                </c:pt>
                <c:pt idx="1611">
                  <c:v>0.8351</c:v>
                </c:pt>
                <c:pt idx="1612">
                  <c:v>1.9531</c:v>
                </c:pt>
                <c:pt idx="1613">
                  <c:v>2.5833</c:v>
                </c:pt>
                <c:pt idx="1614">
                  <c:v>1.7109</c:v>
                </c:pt>
                <c:pt idx="1615">
                  <c:v>2.006</c:v>
                </c:pt>
                <c:pt idx="1616">
                  <c:v>1.767</c:v>
                </c:pt>
                <c:pt idx="1617">
                  <c:v>2.0405</c:v>
                </c:pt>
                <c:pt idx="1618">
                  <c:v>1.78</c:v>
                </c:pt>
                <c:pt idx="1619">
                  <c:v>2.1518</c:v>
                </c:pt>
                <c:pt idx="1620">
                  <c:v>2.1542</c:v>
                </c:pt>
                <c:pt idx="1621">
                  <c:v>2.1471</c:v>
                </c:pt>
                <c:pt idx="1622">
                  <c:v>1.9167</c:v>
                </c:pt>
                <c:pt idx="1623">
                  <c:v>2.0673</c:v>
                </c:pt>
                <c:pt idx="1624">
                  <c:v>1.2875</c:v>
                </c:pt>
                <c:pt idx="1625">
                  <c:v>1.0219</c:v>
                </c:pt>
                <c:pt idx="1626">
                  <c:v>2.0848</c:v>
                </c:pt>
                <c:pt idx="1627">
                  <c:v>0.7473</c:v>
                </c:pt>
                <c:pt idx="1628">
                  <c:v>2.135</c:v>
                </c:pt>
                <c:pt idx="1629">
                  <c:v>2.025</c:v>
                </c:pt>
                <c:pt idx="1630">
                  <c:v>2.8295</c:v>
                </c:pt>
                <c:pt idx="1631">
                  <c:v>2.45</c:v>
                </c:pt>
                <c:pt idx="1632">
                  <c:v>1.4712</c:v>
                </c:pt>
                <c:pt idx="1633">
                  <c:v>2.4519</c:v>
                </c:pt>
                <c:pt idx="1634">
                  <c:v>1.2434</c:v>
                </c:pt>
                <c:pt idx="1635">
                  <c:v>2.1571</c:v>
                </c:pt>
                <c:pt idx="1636">
                  <c:v>2.7125</c:v>
                </c:pt>
                <c:pt idx="1637">
                  <c:v>1.23</c:v>
                </c:pt>
                <c:pt idx="1638">
                  <c:v>1.8564</c:v>
                </c:pt>
                <c:pt idx="1639">
                  <c:v>2.1173</c:v>
                </c:pt>
                <c:pt idx="1640">
                  <c:v>1.3187</c:v>
                </c:pt>
                <c:pt idx="1641">
                  <c:v>2.2981</c:v>
                </c:pt>
                <c:pt idx="1642">
                  <c:v>1.85</c:v>
                </c:pt>
                <c:pt idx="1643">
                  <c:v>2.087</c:v>
                </c:pt>
                <c:pt idx="1644">
                  <c:v>1.631</c:v>
                </c:pt>
                <c:pt idx="1645">
                  <c:v>1.5781</c:v>
                </c:pt>
                <c:pt idx="1646">
                  <c:v>0.4999</c:v>
                </c:pt>
                <c:pt idx="1647">
                  <c:v>1.7546</c:v>
                </c:pt>
                <c:pt idx="1648">
                  <c:v>1.7115</c:v>
                </c:pt>
                <c:pt idx="1649">
                  <c:v>1.6089</c:v>
                </c:pt>
                <c:pt idx="1650">
                  <c:v>1.2969</c:v>
                </c:pt>
                <c:pt idx="1651">
                  <c:v>1.4167</c:v>
                </c:pt>
                <c:pt idx="1652">
                  <c:v>2.1806</c:v>
                </c:pt>
                <c:pt idx="1653">
                  <c:v>1.6037</c:v>
                </c:pt>
                <c:pt idx="1654">
                  <c:v>1.8539</c:v>
                </c:pt>
                <c:pt idx="1655">
                  <c:v>1.7976</c:v>
                </c:pt>
                <c:pt idx="1656">
                  <c:v>2.2232</c:v>
                </c:pt>
                <c:pt idx="1657">
                  <c:v>1.875</c:v>
                </c:pt>
                <c:pt idx="1658">
                  <c:v>1.9375</c:v>
                </c:pt>
                <c:pt idx="1659">
                  <c:v>0.9234</c:v>
                </c:pt>
                <c:pt idx="1660">
                  <c:v>0.844</c:v>
                </c:pt>
                <c:pt idx="1661">
                  <c:v>1.2989</c:v>
                </c:pt>
                <c:pt idx="1662">
                  <c:v>2.1944</c:v>
                </c:pt>
                <c:pt idx="1663">
                  <c:v>1.8333</c:v>
                </c:pt>
                <c:pt idx="1664">
                  <c:v>1.2096</c:v>
                </c:pt>
                <c:pt idx="1665">
                  <c:v>2.1905</c:v>
                </c:pt>
                <c:pt idx="1666">
                  <c:v>1.6302</c:v>
                </c:pt>
                <c:pt idx="1667">
                  <c:v>1.5652</c:v>
                </c:pt>
                <c:pt idx="1668">
                  <c:v>2.131</c:v>
                </c:pt>
                <c:pt idx="1669">
                  <c:v>1.8382</c:v>
                </c:pt>
                <c:pt idx="1670">
                  <c:v>2.1667</c:v>
                </c:pt>
                <c:pt idx="1671">
                  <c:v>1.3134</c:v>
                </c:pt>
                <c:pt idx="1672">
                  <c:v>2.0703</c:v>
                </c:pt>
                <c:pt idx="1673">
                  <c:v>1.5603</c:v>
                </c:pt>
                <c:pt idx="1674">
                  <c:v>2.2356</c:v>
                </c:pt>
                <c:pt idx="1675">
                  <c:v>1.913</c:v>
                </c:pt>
                <c:pt idx="1676">
                  <c:v>2.1957</c:v>
                </c:pt>
                <c:pt idx="1677">
                  <c:v>1.2396</c:v>
                </c:pt>
                <c:pt idx="1678">
                  <c:v>2.3304</c:v>
                </c:pt>
                <c:pt idx="1679">
                  <c:v>1.8485</c:v>
                </c:pt>
                <c:pt idx="1680">
                  <c:v>2.375</c:v>
                </c:pt>
                <c:pt idx="1681">
                  <c:v>1.8929</c:v>
                </c:pt>
                <c:pt idx="1682">
                  <c:v>2.1466</c:v>
                </c:pt>
                <c:pt idx="1683">
                  <c:v>1.7813</c:v>
                </c:pt>
                <c:pt idx="1684">
                  <c:v>1.0898</c:v>
                </c:pt>
                <c:pt idx="1685">
                  <c:v>1.2857</c:v>
                </c:pt>
                <c:pt idx="1686">
                  <c:v>1.3287</c:v>
                </c:pt>
                <c:pt idx="1687">
                  <c:v>1.7425</c:v>
                </c:pt>
                <c:pt idx="1688">
                  <c:v>1.4464</c:v>
                </c:pt>
                <c:pt idx="1689">
                  <c:v>1.4653</c:v>
                </c:pt>
                <c:pt idx="1690">
                  <c:v>1.5089</c:v>
                </c:pt>
                <c:pt idx="1691">
                  <c:v>1.9074</c:v>
                </c:pt>
                <c:pt idx="1692">
                  <c:v>1.4524</c:v>
                </c:pt>
                <c:pt idx="1693">
                  <c:v>2.1776</c:v>
                </c:pt>
                <c:pt idx="1694">
                  <c:v>2.319</c:v>
                </c:pt>
                <c:pt idx="1695">
                  <c:v>1.8652</c:v>
                </c:pt>
                <c:pt idx="1696">
                  <c:v>1.2206</c:v>
                </c:pt>
                <c:pt idx="1697">
                  <c:v>1.4327</c:v>
                </c:pt>
                <c:pt idx="1698">
                  <c:v>2.0817</c:v>
                </c:pt>
                <c:pt idx="1699">
                  <c:v>2.148</c:v>
                </c:pt>
                <c:pt idx="1700">
                  <c:v>1.7052</c:v>
                </c:pt>
                <c:pt idx="1701">
                  <c:v>1.75</c:v>
                </c:pt>
                <c:pt idx="1702">
                  <c:v>1.8641</c:v>
                </c:pt>
                <c:pt idx="1703">
                  <c:v>1.6221</c:v>
                </c:pt>
                <c:pt idx="1704">
                  <c:v>1.7237</c:v>
                </c:pt>
                <c:pt idx="1705">
                  <c:v>1.6382</c:v>
                </c:pt>
                <c:pt idx="1706">
                  <c:v>1.5781</c:v>
                </c:pt>
                <c:pt idx="1707">
                  <c:v>1.303</c:v>
                </c:pt>
                <c:pt idx="1708">
                  <c:v>1.4792</c:v>
                </c:pt>
                <c:pt idx="1709">
                  <c:v>1.2056</c:v>
                </c:pt>
                <c:pt idx="1710">
                  <c:v>0.9463</c:v>
                </c:pt>
                <c:pt idx="1711">
                  <c:v>2.2813</c:v>
                </c:pt>
                <c:pt idx="1712">
                  <c:v>1.7132</c:v>
                </c:pt>
                <c:pt idx="1713">
                  <c:v>1.875</c:v>
                </c:pt>
                <c:pt idx="1714">
                  <c:v>1.6731</c:v>
                </c:pt>
                <c:pt idx="1715">
                  <c:v>1.5556</c:v>
                </c:pt>
                <c:pt idx="1716">
                  <c:v>2.1793</c:v>
                </c:pt>
                <c:pt idx="1717">
                  <c:v>0.8941</c:v>
                </c:pt>
                <c:pt idx="1718">
                  <c:v>1.9208</c:v>
                </c:pt>
                <c:pt idx="1719">
                  <c:v>1.852</c:v>
                </c:pt>
                <c:pt idx="1720">
                  <c:v>1.3403</c:v>
                </c:pt>
                <c:pt idx="1721">
                  <c:v>1.8917</c:v>
                </c:pt>
                <c:pt idx="1722">
                  <c:v>1.8242</c:v>
                </c:pt>
                <c:pt idx="1723">
                  <c:v>1.6901</c:v>
                </c:pt>
                <c:pt idx="1724">
                  <c:v>1.9531</c:v>
                </c:pt>
                <c:pt idx="1725">
                  <c:v>1.4886</c:v>
                </c:pt>
                <c:pt idx="1726">
                  <c:v>1.8086</c:v>
                </c:pt>
                <c:pt idx="1727">
                  <c:v>1.8824</c:v>
                </c:pt>
                <c:pt idx="1728">
                  <c:v>2.1382</c:v>
                </c:pt>
                <c:pt idx="1729">
                  <c:v>1.1667</c:v>
                </c:pt>
                <c:pt idx="1730">
                  <c:v>1.9152</c:v>
                </c:pt>
                <c:pt idx="1731">
                  <c:v>1.2446</c:v>
                </c:pt>
                <c:pt idx="1732">
                  <c:v>1.1563</c:v>
                </c:pt>
                <c:pt idx="1733">
                  <c:v>1.6699</c:v>
                </c:pt>
                <c:pt idx="1734">
                  <c:v>1.7961</c:v>
                </c:pt>
                <c:pt idx="1735">
                  <c:v>1.7386</c:v>
                </c:pt>
                <c:pt idx="1736">
                  <c:v>1.6667</c:v>
                </c:pt>
                <c:pt idx="1737">
                  <c:v>1.6955</c:v>
                </c:pt>
                <c:pt idx="1738">
                  <c:v>2.0417</c:v>
                </c:pt>
                <c:pt idx="1739">
                  <c:v>1.6851</c:v>
                </c:pt>
                <c:pt idx="1740">
                  <c:v>2.5263</c:v>
                </c:pt>
                <c:pt idx="1741">
                  <c:v>1.8214</c:v>
                </c:pt>
                <c:pt idx="1742">
                  <c:v>3.0759</c:v>
                </c:pt>
                <c:pt idx="1743">
                  <c:v>2.3942</c:v>
                </c:pt>
                <c:pt idx="1744">
                  <c:v>1.6505</c:v>
                </c:pt>
                <c:pt idx="1745">
                  <c:v>1.6875</c:v>
                </c:pt>
                <c:pt idx="1746">
                  <c:v>2.5885</c:v>
                </c:pt>
                <c:pt idx="1747">
                  <c:v>2.0625</c:v>
                </c:pt>
                <c:pt idx="1748">
                  <c:v>1.7143</c:v>
                </c:pt>
                <c:pt idx="1749">
                  <c:v>2.3403</c:v>
                </c:pt>
                <c:pt idx="1750">
                  <c:v>1.4639</c:v>
                </c:pt>
                <c:pt idx="1751">
                  <c:v>1.6036</c:v>
                </c:pt>
                <c:pt idx="1752">
                  <c:v>1.0539</c:v>
                </c:pt>
                <c:pt idx="1753">
                  <c:v>1.8656</c:v>
                </c:pt>
                <c:pt idx="1754">
                  <c:v>1.2065</c:v>
                </c:pt>
                <c:pt idx="1755">
                  <c:v>1.2175</c:v>
                </c:pt>
                <c:pt idx="1756">
                  <c:v>2.3309</c:v>
                </c:pt>
                <c:pt idx="1757">
                  <c:v>2.125</c:v>
                </c:pt>
                <c:pt idx="1758">
                  <c:v>2.0938</c:v>
                </c:pt>
                <c:pt idx="1759">
                  <c:v>1.2778</c:v>
                </c:pt>
                <c:pt idx="1760">
                  <c:v>1.432</c:v>
                </c:pt>
                <c:pt idx="1761">
                  <c:v>2.1607</c:v>
                </c:pt>
                <c:pt idx="1762">
                  <c:v>2.1354</c:v>
                </c:pt>
                <c:pt idx="1763">
                  <c:v>1.2347</c:v>
                </c:pt>
                <c:pt idx="1764">
                  <c:v>2.7727</c:v>
                </c:pt>
                <c:pt idx="1765">
                  <c:v>1.1806</c:v>
                </c:pt>
                <c:pt idx="1766">
                  <c:v>1.5179</c:v>
                </c:pt>
                <c:pt idx="1767">
                  <c:v>2.0809</c:v>
                </c:pt>
                <c:pt idx="1768">
                  <c:v>2.0958</c:v>
                </c:pt>
                <c:pt idx="1769">
                  <c:v>3.05</c:v>
                </c:pt>
                <c:pt idx="1770">
                  <c:v>1.6892</c:v>
                </c:pt>
                <c:pt idx="1771">
                  <c:v>2</c:v>
                </c:pt>
                <c:pt idx="1772">
                  <c:v>1.933</c:v>
                </c:pt>
                <c:pt idx="1773">
                  <c:v>2.1116</c:v>
                </c:pt>
                <c:pt idx="1774">
                  <c:v>1.9792</c:v>
                </c:pt>
                <c:pt idx="1775">
                  <c:v>1.6559</c:v>
                </c:pt>
                <c:pt idx="1776">
                  <c:v>2.0915</c:v>
                </c:pt>
                <c:pt idx="1777">
                  <c:v>2.2339</c:v>
                </c:pt>
                <c:pt idx="1778">
                  <c:v>1.7083</c:v>
                </c:pt>
                <c:pt idx="1779">
                  <c:v>1.5846</c:v>
                </c:pt>
                <c:pt idx="1780">
                  <c:v>1.8317</c:v>
                </c:pt>
                <c:pt idx="1781">
                  <c:v>1.9853</c:v>
                </c:pt>
                <c:pt idx="1782">
                  <c:v>1.275</c:v>
                </c:pt>
                <c:pt idx="1783">
                  <c:v>2.0542</c:v>
                </c:pt>
                <c:pt idx="1784">
                  <c:v>2.5848</c:v>
                </c:pt>
                <c:pt idx="1785">
                  <c:v>1.7159</c:v>
                </c:pt>
                <c:pt idx="1786">
                  <c:v>1.7849</c:v>
                </c:pt>
                <c:pt idx="1787">
                  <c:v>2.6667</c:v>
                </c:pt>
                <c:pt idx="1788">
                  <c:v>4.2554</c:v>
                </c:pt>
                <c:pt idx="1789">
                  <c:v>3.3906</c:v>
                </c:pt>
                <c:pt idx="1790">
                  <c:v>3.1548</c:v>
                </c:pt>
                <c:pt idx="1791">
                  <c:v>2.4022</c:v>
                </c:pt>
                <c:pt idx="1792">
                  <c:v>4.26</c:v>
                </c:pt>
                <c:pt idx="1793">
                  <c:v>3.7727</c:v>
                </c:pt>
                <c:pt idx="1794">
                  <c:v>3.5</c:v>
                </c:pt>
                <c:pt idx="1795">
                  <c:v>2.4934</c:v>
                </c:pt>
                <c:pt idx="1796">
                  <c:v>2.0217</c:v>
                </c:pt>
                <c:pt idx="1797">
                  <c:v>1.9231</c:v>
                </c:pt>
                <c:pt idx="1798">
                  <c:v>1.9631</c:v>
                </c:pt>
                <c:pt idx="1799">
                  <c:v>1.95</c:v>
                </c:pt>
                <c:pt idx="1800">
                  <c:v>2.4583</c:v>
                </c:pt>
                <c:pt idx="1801">
                  <c:v>2.2054</c:v>
                </c:pt>
                <c:pt idx="1802">
                  <c:v>2.3333</c:v>
                </c:pt>
                <c:pt idx="1803">
                  <c:v>0.9304</c:v>
                </c:pt>
                <c:pt idx="1804">
                  <c:v>2.5909</c:v>
                </c:pt>
                <c:pt idx="1805">
                  <c:v>1.9779</c:v>
                </c:pt>
                <c:pt idx="1806">
                  <c:v>2.8542</c:v>
                </c:pt>
                <c:pt idx="1807">
                  <c:v>3.2083</c:v>
                </c:pt>
                <c:pt idx="1808">
                  <c:v>4.8125</c:v>
                </c:pt>
                <c:pt idx="1809">
                  <c:v>2.1875</c:v>
                </c:pt>
                <c:pt idx="1810">
                  <c:v>3.7167</c:v>
                </c:pt>
                <c:pt idx="1811">
                  <c:v>2.8274</c:v>
                </c:pt>
                <c:pt idx="1812">
                  <c:v>3.1731</c:v>
                </c:pt>
                <c:pt idx="1813">
                  <c:v>2.175</c:v>
                </c:pt>
                <c:pt idx="1814">
                  <c:v>3.2344</c:v>
                </c:pt>
                <c:pt idx="1815">
                  <c:v>1.9732</c:v>
                </c:pt>
                <c:pt idx="1816">
                  <c:v>3.0833</c:v>
                </c:pt>
                <c:pt idx="1817">
                  <c:v>1.8806</c:v>
                </c:pt>
                <c:pt idx="1818">
                  <c:v>1.6477</c:v>
                </c:pt>
                <c:pt idx="1819">
                  <c:v>1.8472</c:v>
                </c:pt>
                <c:pt idx="1820">
                  <c:v>2.9643</c:v>
                </c:pt>
                <c:pt idx="1821">
                  <c:v>2.9315</c:v>
                </c:pt>
                <c:pt idx="1822">
                  <c:v>4.9531</c:v>
                </c:pt>
                <c:pt idx="1823">
                  <c:v>3.8235</c:v>
                </c:pt>
                <c:pt idx="1824">
                  <c:v>1.675</c:v>
                </c:pt>
                <c:pt idx="1825">
                  <c:v>2.2396</c:v>
                </c:pt>
                <c:pt idx="1826">
                  <c:v>3.5114</c:v>
                </c:pt>
                <c:pt idx="1827">
                  <c:v>1.7067</c:v>
                </c:pt>
                <c:pt idx="1828">
                  <c:v>1.6531</c:v>
                </c:pt>
                <c:pt idx="1829">
                  <c:v>2.5363</c:v>
                </c:pt>
                <c:pt idx="1830">
                  <c:v>4.1635</c:v>
                </c:pt>
                <c:pt idx="1831">
                  <c:v>3.8643</c:v>
                </c:pt>
                <c:pt idx="1832">
                  <c:v>6.5044</c:v>
                </c:pt>
                <c:pt idx="1833">
                  <c:v>4.4028</c:v>
                </c:pt>
                <c:pt idx="1834">
                  <c:v>4.3077</c:v>
                </c:pt>
                <c:pt idx="1835">
                  <c:v>0.8702</c:v>
                </c:pt>
                <c:pt idx="1836">
                  <c:v>2.5568</c:v>
                </c:pt>
                <c:pt idx="1837">
                  <c:v>1.7945</c:v>
                </c:pt>
                <c:pt idx="1838">
                  <c:v>1.6187</c:v>
                </c:pt>
                <c:pt idx="1839">
                  <c:v>4.0357</c:v>
                </c:pt>
                <c:pt idx="1840">
                  <c:v>1.7622</c:v>
                </c:pt>
                <c:pt idx="1841">
                  <c:v>1.5143</c:v>
                </c:pt>
                <c:pt idx="1842">
                  <c:v>1.4589</c:v>
                </c:pt>
                <c:pt idx="1843">
                  <c:v>3.6629</c:v>
                </c:pt>
                <c:pt idx="1844">
                  <c:v>3.5486</c:v>
                </c:pt>
                <c:pt idx="1845">
                  <c:v>3.25</c:v>
                </c:pt>
                <c:pt idx="1846">
                  <c:v>1.8818</c:v>
                </c:pt>
                <c:pt idx="1847">
                  <c:v>1.4625</c:v>
                </c:pt>
                <c:pt idx="1848">
                  <c:v>2.5547</c:v>
                </c:pt>
                <c:pt idx="1849">
                  <c:v>1.0516</c:v>
                </c:pt>
                <c:pt idx="1850">
                  <c:v>1.9375</c:v>
                </c:pt>
                <c:pt idx="1851">
                  <c:v>1.1645</c:v>
                </c:pt>
                <c:pt idx="1852">
                  <c:v>2.5437</c:v>
                </c:pt>
                <c:pt idx="1853">
                  <c:v>1.9556</c:v>
                </c:pt>
                <c:pt idx="1854">
                  <c:v>1.84</c:v>
                </c:pt>
                <c:pt idx="1855">
                  <c:v>5.1136</c:v>
                </c:pt>
                <c:pt idx="1856">
                  <c:v>2.895</c:v>
                </c:pt>
                <c:pt idx="1857">
                  <c:v>2</c:v>
                </c:pt>
                <c:pt idx="1858">
                  <c:v>3.5982</c:v>
                </c:pt>
                <c:pt idx="1859">
                  <c:v>1.825</c:v>
                </c:pt>
                <c:pt idx="1860">
                  <c:v>2.3977</c:v>
                </c:pt>
                <c:pt idx="1861">
                  <c:v>2.2138</c:v>
                </c:pt>
                <c:pt idx="1862">
                  <c:v>1.9125</c:v>
                </c:pt>
                <c:pt idx="1863">
                  <c:v>3.4444</c:v>
                </c:pt>
                <c:pt idx="1864">
                  <c:v>2.9432</c:v>
                </c:pt>
                <c:pt idx="1865">
                  <c:v>1.6611</c:v>
                </c:pt>
                <c:pt idx="1866">
                  <c:v>3.0455</c:v>
                </c:pt>
                <c:pt idx="1867">
                  <c:v>2.9375</c:v>
                </c:pt>
                <c:pt idx="1868">
                  <c:v>1.3479</c:v>
                </c:pt>
                <c:pt idx="1869">
                  <c:v>1.4042</c:v>
                </c:pt>
                <c:pt idx="1870">
                  <c:v>1.9564</c:v>
                </c:pt>
                <c:pt idx="1871">
                  <c:v>2.2411</c:v>
                </c:pt>
                <c:pt idx="1872">
                  <c:v>0.9337</c:v>
                </c:pt>
                <c:pt idx="1873">
                  <c:v>0.9809</c:v>
                </c:pt>
                <c:pt idx="1874">
                  <c:v>1.223</c:v>
                </c:pt>
                <c:pt idx="1875">
                  <c:v>1.689</c:v>
                </c:pt>
                <c:pt idx="1876">
                  <c:v>1.9219</c:v>
                </c:pt>
                <c:pt idx="1877">
                  <c:v>1.375</c:v>
                </c:pt>
                <c:pt idx="1878">
                  <c:v>1.7734</c:v>
                </c:pt>
                <c:pt idx="1879">
                  <c:v>3.375</c:v>
                </c:pt>
                <c:pt idx="1880">
                  <c:v>2.0673</c:v>
                </c:pt>
                <c:pt idx="1881">
                  <c:v>2.6311</c:v>
                </c:pt>
                <c:pt idx="1882">
                  <c:v>2.1221</c:v>
                </c:pt>
                <c:pt idx="1883">
                  <c:v>3.2188</c:v>
                </c:pt>
                <c:pt idx="1884">
                  <c:v>2.7917</c:v>
                </c:pt>
                <c:pt idx="1885">
                  <c:v>3.725</c:v>
                </c:pt>
                <c:pt idx="1886">
                  <c:v>3.0917</c:v>
                </c:pt>
                <c:pt idx="1887">
                  <c:v>2.7401</c:v>
                </c:pt>
                <c:pt idx="1888">
                  <c:v>3.1346</c:v>
                </c:pt>
                <c:pt idx="1889">
                  <c:v>3.2708</c:v>
                </c:pt>
                <c:pt idx="1890">
                  <c:v>4.0043</c:v>
                </c:pt>
                <c:pt idx="1891">
                  <c:v>4.8295</c:v>
                </c:pt>
                <c:pt idx="1892">
                  <c:v>3.0682</c:v>
                </c:pt>
                <c:pt idx="1893">
                  <c:v>1.747</c:v>
                </c:pt>
                <c:pt idx="1894">
                  <c:v>1.528</c:v>
                </c:pt>
                <c:pt idx="1895">
                  <c:v>3.4643</c:v>
                </c:pt>
                <c:pt idx="1896">
                  <c:v>4.0625</c:v>
                </c:pt>
                <c:pt idx="1897">
                  <c:v>3.5208</c:v>
                </c:pt>
                <c:pt idx="1898">
                  <c:v>1.4868</c:v>
                </c:pt>
                <c:pt idx="1899">
                  <c:v>2.8299</c:v>
                </c:pt>
                <c:pt idx="1900">
                  <c:v>2.6518</c:v>
                </c:pt>
                <c:pt idx="1901">
                  <c:v>1.2273</c:v>
                </c:pt>
                <c:pt idx="1902">
                  <c:v>1.6156</c:v>
                </c:pt>
                <c:pt idx="1903">
                  <c:v>1.6652</c:v>
                </c:pt>
                <c:pt idx="1904">
                  <c:v>1.3096</c:v>
                </c:pt>
                <c:pt idx="1905">
                  <c:v>3.9722</c:v>
                </c:pt>
                <c:pt idx="1906">
                  <c:v>3.0625</c:v>
                </c:pt>
                <c:pt idx="1907">
                  <c:v>4.4861</c:v>
                </c:pt>
                <c:pt idx="1908">
                  <c:v>3.7143</c:v>
                </c:pt>
                <c:pt idx="1909">
                  <c:v>1.5521</c:v>
                </c:pt>
                <c:pt idx="1910">
                  <c:v>1.625</c:v>
                </c:pt>
                <c:pt idx="1911">
                  <c:v>1.5109</c:v>
                </c:pt>
                <c:pt idx="1912">
                  <c:v>1.8047</c:v>
                </c:pt>
                <c:pt idx="1913">
                  <c:v>1.575</c:v>
                </c:pt>
                <c:pt idx="1914">
                  <c:v>1.3042</c:v>
                </c:pt>
                <c:pt idx="1915">
                  <c:v>1.3801</c:v>
                </c:pt>
                <c:pt idx="1916">
                  <c:v>2.125</c:v>
                </c:pt>
                <c:pt idx="1917">
                  <c:v>1.2315</c:v>
                </c:pt>
                <c:pt idx="1918">
                  <c:v>1.7121</c:v>
                </c:pt>
                <c:pt idx="1919">
                  <c:v>1.9556</c:v>
                </c:pt>
                <c:pt idx="1920">
                  <c:v>1.55</c:v>
                </c:pt>
                <c:pt idx="1921">
                  <c:v>1.5962</c:v>
                </c:pt>
                <c:pt idx="1922">
                  <c:v>1.64</c:v>
                </c:pt>
                <c:pt idx="1923">
                  <c:v>1.5521</c:v>
                </c:pt>
                <c:pt idx="1924">
                  <c:v>2.0754</c:v>
                </c:pt>
                <c:pt idx="1925">
                  <c:v>1.6027</c:v>
                </c:pt>
                <c:pt idx="1926">
                  <c:v>1.0208</c:v>
                </c:pt>
                <c:pt idx="1927">
                  <c:v>2.037</c:v>
                </c:pt>
                <c:pt idx="1928">
                  <c:v>1.9348</c:v>
                </c:pt>
                <c:pt idx="1929">
                  <c:v>1.4625</c:v>
                </c:pt>
                <c:pt idx="1930">
                  <c:v>1.5303</c:v>
                </c:pt>
                <c:pt idx="1931">
                  <c:v>1.5812</c:v>
                </c:pt>
                <c:pt idx="1932">
                  <c:v>1.5326</c:v>
                </c:pt>
                <c:pt idx="1933">
                  <c:v>1.1557</c:v>
                </c:pt>
                <c:pt idx="1934">
                  <c:v>0.5495</c:v>
                </c:pt>
                <c:pt idx="1935">
                  <c:v>1.6467</c:v>
                </c:pt>
                <c:pt idx="1936">
                  <c:v>1.2091</c:v>
                </c:pt>
                <c:pt idx="1937">
                  <c:v>1.6898</c:v>
                </c:pt>
                <c:pt idx="1938">
                  <c:v>1.2969</c:v>
                </c:pt>
                <c:pt idx="1939">
                  <c:v>1.7167</c:v>
                </c:pt>
                <c:pt idx="1940">
                  <c:v>1.3971</c:v>
                </c:pt>
                <c:pt idx="1941">
                  <c:v>1.7656</c:v>
                </c:pt>
                <c:pt idx="1942">
                  <c:v>2.1437</c:v>
                </c:pt>
                <c:pt idx="1943">
                  <c:v>1.615</c:v>
                </c:pt>
                <c:pt idx="1944">
                  <c:v>1.8472</c:v>
                </c:pt>
                <c:pt idx="1945">
                  <c:v>1.5313</c:v>
                </c:pt>
                <c:pt idx="1946">
                  <c:v>2.0917</c:v>
                </c:pt>
                <c:pt idx="1947">
                  <c:v>1.6029</c:v>
                </c:pt>
                <c:pt idx="1948">
                  <c:v>1.5294</c:v>
                </c:pt>
                <c:pt idx="1949">
                  <c:v>1.9655</c:v>
                </c:pt>
                <c:pt idx="1950">
                  <c:v>1.9702</c:v>
                </c:pt>
                <c:pt idx="1951">
                  <c:v>2.7917</c:v>
                </c:pt>
                <c:pt idx="1952">
                  <c:v>2.3352</c:v>
                </c:pt>
                <c:pt idx="1953">
                  <c:v>1.5</c:v>
                </c:pt>
                <c:pt idx="1954">
                  <c:v>1.8814</c:v>
                </c:pt>
                <c:pt idx="1955">
                  <c:v>1.5268</c:v>
                </c:pt>
                <c:pt idx="1956">
                  <c:v>1.5714</c:v>
                </c:pt>
                <c:pt idx="1957">
                  <c:v>1.4103</c:v>
                </c:pt>
                <c:pt idx="1958">
                  <c:v>1.8798</c:v>
                </c:pt>
                <c:pt idx="1959">
                  <c:v>2.3365</c:v>
                </c:pt>
                <c:pt idx="1960">
                  <c:v>2.2946</c:v>
                </c:pt>
                <c:pt idx="1961">
                  <c:v>2.3056</c:v>
                </c:pt>
                <c:pt idx="1962">
                  <c:v>1.0375</c:v>
                </c:pt>
                <c:pt idx="1963">
                  <c:v>2.25</c:v>
                </c:pt>
                <c:pt idx="1964">
                  <c:v>1.6389</c:v>
                </c:pt>
                <c:pt idx="1965">
                  <c:v>1.5147</c:v>
                </c:pt>
                <c:pt idx="1966">
                  <c:v>1.6887</c:v>
                </c:pt>
                <c:pt idx="1967">
                  <c:v>1.6333</c:v>
                </c:pt>
                <c:pt idx="1968">
                  <c:v>1.65</c:v>
                </c:pt>
                <c:pt idx="1969">
                  <c:v>1.5872</c:v>
                </c:pt>
                <c:pt idx="1970">
                  <c:v>2</c:v>
                </c:pt>
                <c:pt idx="1971">
                  <c:v>1.4917</c:v>
                </c:pt>
                <c:pt idx="1972">
                  <c:v>2.6458</c:v>
                </c:pt>
                <c:pt idx="1973">
                  <c:v>2.0789</c:v>
                </c:pt>
                <c:pt idx="1974">
                  <c:v>1.6645</c:v>
                </c:pt>
                <c:pt idx="1975">
                  <c:v>1.8191</c:v>
                </c:pt>
                <c:pt idx="1976">
                  <c:v>1.5256</c:v>
                </c:pt>
                <c:pt idx="1977">
                  <c:v>1.1326</c:v>
                </c:pt>
                <c:pt idx="1978">
                  <c:v>2.5</c:v>
                </c:pt>
                <c:pt idx="1979">
                  <c:v>1.7986</c:v>
                </c:pt>
                <c:pt idx="1980">
                  <c:v>1.7262</c:v>
                </c:pt>
                <c:pt idx="1981">
                  <c:v>1.6625</c:v>
                </c:pt>
                <c:pt idx="1982">
                  <c:v>1.449</c:v>
                </c:pt>
                <c:pt idx="1983">
                  <c:v>1.1468</c:v>
                </c:pt>
                <c:pt idx="1984">
                  <c:v>1.4329</c:v>
                </c:pt>
                <c:pt idx="1985">
                  <c:v>1.1051</c:v>
                </c:pt>
                <c:pt idx="1986">
                  <c:v>0.8952</c:v>
                </c:pt>
                <c:pt idx="1987">
                  <c:v>3.0788</c:v>
                </c:pt>
                <c:pt idx="1988">
                  <c:v>2.5179</c:v>
                </c:pt>
                <c:pt idx="1989">
                  <c:v>3.3836</c:v>
                </c:pt>
                <c:pt idx="1990">
                  <c:v>2.5398</c:v>
                </c:pt>
                <c:pt idx="1991">
                  <c:v>2.0313</c:v>
                </c:pt>
                <c:pt idx="1992">
                  <c:v>2.875</c:v>
                </c:pt>
                <c:pt idx="1993">
                  <c:v>2.2778</c:v>
                </c:pt>
                <c:pt idx="1994">
                  <c:v>1.2098</c:v>
                </c:pt>
                <c:pt idx="1995">
                  <c:v>1.5114</c:v>
                </c:pt>
                <c:pt idx="1996">
                  <c:v>2.2969</c:v>
                </c:pt>
                <c:pt idx="1997">
                  <c:v>3.5833</c:v>
                </c:pt>
                <c:pt idx="1998">
                  <c:v>0.4999</c:v>
                </c:pt>
                <c:pt idx="1999">
                  <c:v>2.3333</c:v>
                </c:pt>
                <c:pt idx="2000">
                  <c:v>1.1434</c:v>
                </c:pt>
                <c:pt idx="2001">
                  <c:v>0.8527</c:v>
                </c:pt>
                <c:pt idx="2002">
                  <c:v>0.6831</c:v>
                </c:pt>
                <c:pt idx="2003">
                  <c:v>1.35</c:v>
                </c:pt>
                <c:pt idx="2004">
                  <c:v>1.4792</c:v>
                </c:pt>
                <c:pt idx="2005">
                  <c:v>1.25</c:v>
                </c:pt>
                <c:pt idx="2006">
                  <c:v>0.9708</c:v>
                </c:pt>
                <c:pt idx="2007">
                  <c:v>1.5427</c:v>
                </c:pt>
                <c:pt idx="2008">
                  <c:v>1.6513</c:v>
                </c:pt>
                <c:pt idx="2009">
                  <c:v>1.1384</c:v>
                </c:pt>
                <c:pt idx="2010">
                  <c:v>0.9889</c:v>
                </c:pt>
                <c:pt idx="2011">
                  <c:v>0.9298</c:v>
                </c:pt>
                <c:pt idx="2012">
                  <c:v>1.1346</c:v>
                </c:pt>
                <c:pt idx="2013">
                  <c:v>2</c:v>
                </c:pt>
                <c:pt idx="2014">
                  <c:v>2.0769</c:v>
                </c:pt>
                <c:pt idx="2015">
                  <c:v>1.5132</c:v>
                </c:pt>
                <c:pt idx="2016">
                  <c:v>1.0625</c:v>
                </c:pt>
                <c:pt idx="2017">
                  <c:v>0.9705</c:v>
                </c:pt>
                <c:pt idx="2018">
                  <c:v>1.7212</c:v>
                </c:pt>
                <c:pt idx="2019">
                  <c:v>2.0187</c:v>
                </c:pt>
                <c:pt idx="2020">
                  <c:v>2.1607</c:v>
                </c:pt>
                <c:pt idx="2021">
                  <c:v>2.3333</c:v>
                </c:pt>
                <c:pt idx="2022">
                  <c:v>1.2679</c:v>
                </c:pt>
                <c:pt idx="2023">
                  <c:v>1.3</c:v>
                </c:pt>
                <c:pt idx="2024">
                  <c:v>0.8478</c:v>
                </c:pt>
                <c:pt idx="2025">
                  <c:v>0.8984</c:v>
                </c:pt>
                <c:pt idx="2026">
                  <c:v>8.2816</c:v>
                </c:pt>
                <c:pt idx="2027">
                  <c:v>15.0001</c:v>
                </c:pt>
                <c:pt idx="2028">
                  <c:v>12.3767</c:v>
                </c:pt>
                <c:pt idx="2029">
                  <c:v>12.7296</c:v>
                </c:pt>
                <c:pt idx="2030">
                  <c:v>7.9835</c:v>
                </c:pt>
                <c:pt idx="2031">
                  <c:v>9.7449</c:v>
                </c:pt>
                <c:pt idx="2032">
                  <c:v>15.0001</c:v>
                </c:pt>
                <c:pt idx="2033">
                  <c:v>15.0001</c:v>
                </c:pt>
                <c:pt idx="2034">
                  <c:v>7.1576</c:v>
                </c:pt>
                <c:pt idx="2035">
                  <c:v>11.8442</c:v>
                </c:pt>
                <c:pt idx="2036">
                  <c:v>7.8426</c:v>
                </c:pt>
                <c:pt idx="2037">
                  <c:v>11.1978</c:v>
                </c:pt>
                <c:pt idx="2038">
                  <c:v>13.2935</c:v>
                </c:pt>
                <c:pt idx="2039">
                  <c:v>10.7937</c:v>
                </c:pt>
                <c:pt idx="2040">
                  <c:v>8.5153</c:v>
                </c:pt>
                <c:pt idx="2041">
                  <c:v>12.8665</c:v>
                </c:pt>
                <c:pt idx="2042">
                  <c:v>15.0001</c:v>
                </c:pt>
                <c:pt idx="2043">
                  <c:v>13.5728</c:v>
                </c:pt>
                <c:pt idx="2044">
                  <c:v>13.947</c:v>
                </c:pt>
                <c:pt idx="2045">
                  <c:v>15</c:v>
                </c:pt>
                <c:pt idx="2046">
                  <c:v>8.1888</c:v>
                </c:pt>
                <c:pt idx="2047">
                  <c:v>4.825</c:v>
                </c:pt>
                <c:pt idx="2048">
                  <c:v>6.5147</c:v>
                </c:pt>
                <c:pt idx="2049">
                  <c:v>11.2866</c:v>
                </c:pt>
                <c:pt idx="2050">
                  <c:v>8.565</c:v>
                </c:pt>
                <c:pt idx="2051">
                  <c:v>8.8619</c:v>
                </c:pt>
                <c:pt idx="2052">
                  <c:v>8.2934</c:v>
                </c:pt>
                <c:pt idx="2053">
                  <c:v>7.3031</c:v>
                </c:pt>
                <c:pt idx="2054">
                  <c:v>11.4233</c:v>
                </c:pt>
                <c:pt idx="2055">
                  <c:v>6.0307</c:v>
                </c:pt>
                <c:pt idx="2056">
                  <c:v>10.8082</c:v>
                </c:pt>
                <c:pt idx="2057">
                  <c:v>13.6842</c:v>
                </c:pt>
                <c:pt idx="2058">
                  <c:v>9.1078</c:v>
                </c:pt>
                <c:pt idx="2059">
                  <c:v>7.0318</c:v>
                </c:pt>
                <c:pt idx="2060">
                  <c:v>15.0001</c:v>
                </c:pt>
                <c:pt idx="2061">
                  <c:v>10.1882</c:v>
                </c:pt>
                <c:pt idx="2062">
                  <c:v>7.6447</c:v>
                </c:pt>
                <c:pt idx="2063">
                  <c:v>9.4664</c:v>
                </c:pt>
                <c:pt idx="2064">
                  <c:v>9.5221</c:v>
                </c:pt>
                <c:pt idx="2065">
                  <c:v>15.0001</c:v>
                </c:pt>
                <c:pt idx="2066">
                  <c:v>4.801</c:v>
                </c:pt>
                <c:pt idx="2067">
                  <c:v>4.2554</c:v>
                </c:pt>
                <c:pt idx="2068">
                  <c:v>3.5909</c:v>
                </c:pt>
                <c:pt idx="2069">
                  <c:v>3.7721</c:v>
                </c:pt>
                <c:pt idx="2070">
                  <c:v>4.6197</c:v>
                </c:pt>
                <c:pt idx="2071">
                  <c:v>4.7009</c:v>
                </c:pt>
                <c:pt idx="2072">
                  <c:v>4.175</c:v>
                </c:pt>
                <c:pt idx="2073">
                  <c:v>6.7496</c:v>
                </c:pt>
                <c:pt idx="2074">
                  <c:v>7.0285</c:v>
                </c:pt>
                <c:pt idx="2075">
                  <c:v>15.0001</c:v>
                </c:pt>
                <c:pt idx="2076">
                  <c:v>10.3467</c:v>
                </c:pt>
                <c:pt idx="2077">
                  <c:v>7.7382</c:v>
                </c:pt>
                <c:pt idx="2078">
                  <c:v>7.1674</c:v>
                </c:pt>
                <c:pt idx="2079">
                  <c:v>8.9565</c:v>
                </c:pt>
                <c:pt idx="2080">
                  <c:v>5.5</c:v>
                </c:pt>
                <c:pt idx="2081">
                  <c:v>2.0511</c:v>
                </c:pt>
                <c:pt idx="2082">
                  <c:v>2.2857</c:v>
                </c:pt>
                <c:pt idx="2083">
                  <c:v>1.3125</c:v>
                </c:pt>
                <c:pt idx="2084">
                  <c:v>1.583</c:v>
                </c:pt>
                <c:pt idx="2085">
                  <c:v>2.2444</c:v>
                </c:pt>
                <c:pt idx="2086">
                  <c:v>7.0674</c:v>
                </c:pt>
                <c:pt idx="2087">
                  <c:v>6.7703</c:v>
                </c:pt>
                <c:pt idx="2088">
                  <c:v>14.2867</c:v>
                </c:pt>
                <c:pt idx="2089">
                  <c:v>9.2225</c:v>
                </c:pt>
                <c:pt idx="2090">
                  <c:v>3.2545</c:v>
                </c:pt>
                <c:pt idx="2091">
                  <c:v>4.4674</c:v>
                </c:pt>
                <c:pt idx="2092">
                  <c:v>4.7109</c:v>
                </c:pt>
                <c:pt idx="2093">
                  <c:v>5.7097</c:v>
                </c:pt>
                <c:pt idx="2094">
                  <c:v>7.2675</c:v>
                </c:pt>
                <c:pt idx="2095">
                  <c:v>5.3777</c:v>
                </c:pt>
                <c:pt idx="2096">
                  <c:v>5.2555</c:v>
                </c:pt>
                <c:pt idx="2097">
                  <c:v>6.2389</c:v>
                </c:pt>
                <c:pt idx="2098">
                  <c:v>6.1527</c:v>
                </c:pt>
                <c:pt idx="2099">
                  <c:v>7.4219</c:v>
                </c:pt>
                <c:pt idx="2100">
                  <c:v>4.1908</c:v>
                </c:pt>
                <c:pt idx="2101">
                  <c:v>5.1999</c:v>
                </c:pt>
                <c:pt idx="2102">
                  <c:v>10.8045</c:v>
                </c:pt>
                <c:pt idx="2103">
                  <c:v>6.871</c:v>
                </c:pt>
                <c:pt idx="2104">
                  <c:v>4.8304</c:v>
                </c:pt>
                <c:pt idx="2105">
                  <c:v>6.7115</c:v>
                </c:pt>
                <c:pt idx="2106">
                  <c:v>3.9673</c:v>
                </c:pt>
                <c:pt idx="2107">
                  <c:v>4.1141</c:v>
                </c:pt>
                <c:pt idx="2108">
                  <c:v>4.8618</c:v>
                </c:pt>
                <c:pt idx="2109">
                  <c:v>5.8587</c:v>
                </c:pt>
                <c:pt idx="2110">
                  <c:v>2.1875</c:v>
                </c:pt>
                <c:pt idx="2111">
                  <c:v>3.6673</c:v>
                </c:pt>
                <c:pt idx="2112">
                  <c:v>2.7679</c:v>
                </c:pt>
                <c:pt idx="2113">
                  <c:v>2.6509</c:v>
                </c:pt>
                <c:pt idx="2114">
                  <c:v>3.7549</c:v>
                </c:pt>
                <c:pt idx="2115">
                  <c:v>3.2663</c:v>
                </c:pt>
                <c:pt idx="2116">
                  <c:v>3.5335</c:v>
                </c:pt>
                <c:pt idx="2117">
                  <c:v>3.0173</c:v>
                </c:pt>
                <c:pt idx="2118">
                  <c:v>3.0069</c:v>
                </c:pt>
                <c:pt idx="2119">
                  <c:v>3.6976</c:v>
                </c:pt>
                <c:pt idx="2120">
                  <c:v>3.1235</c:v>
                </c:pt>
                <c:pt idx="2121">
                  <c:v>3.287</c:v>
                </c:pt>
                <c:pt idx="2122">
                  <c:v>3.9489</c:v>
                </c:pt>
                <c:pt idx="2123">
                  <c:v>2.6528</c:v>
                </c:pt>
                <c:pt idx="2124">
                  <c:v>3.7813</c:v>
                </c:pt>
                <c:pt idx="2125">
                  <c:v>2.1875</c:v>
                </c:pt>
                <c:pt idx="2126">
                  <c:v>0.536</c:v>
                </c:pt>
                <c:pt idx="2127">
                  <c:v>3.0714</c:v>
                </c:pt>
                <c:pt idx="2128">
                  <c:v>5.2954</c:v>
                </c:pt>
                <c:pt idx="2129">
                  <c:v>4.925</c:v>
                </c:pt>
                <c:pt idx="2130">
                  <c:v>4.5833</c:v>
                </c:pt>
                <c:pt idx="2131">
                  <c:v>5.8758</c:v>
                </c:pt>
                <c:pt idx="2132">
                  <c:v>5.0151</c:v>
                </c:pt>
                <c:pt idx="2133">
                  <c:v>7.8164</c:v>
                </c:pt>
                <c:pt idx="2134">
                  <c:v>5.0762</c:v>
                </c:pt>
                <c:pt idx="2135">
                  <c:v>9.272</c:v>
                </c:pt>
                <c:pt idx="2136">
                  <c:v>12.8483</c:v>
                </c:pt>
                <c:pt idx="2137">
                  <c:v>8.1484</c:v>
                </c:pt>
                <c:pt idx="2138">
                  <c:v>3.7277</c:v>
                </c:pt>
                <c:pt idx="2139">
                  <c:v>8.0239</c:v>
                </c:pt>
                <c:pt idx="2140">
                  <c:v>4.0283</c:v>
                </c:pt>
                <c:pt idx="2141">
                  <c:v>5.222</c:v>
                </c:pt>
                <c:pt idx="2142">
                  <c:v>3.6953</c:v>
                </c:pt>
                <c:pt idx="2143">
                  <c:v>4.0153</c:v>
                </c:pt>
                <c:pt idx="2144">
                  <c:v>10.9805</c:v>
                </c:pt>
                <c:pt idx="2145">
                  <c:v>11.1768</c:v>
                </c:pt>
                <c:pt idx="2146">
                  <c:v>5.1637</c:v>
                </c:pt>
                <c:pt idx="2147">
                  <c:v>6.626</c:v>
                </c:pt>
                <c:pt idx="2148">
                  <c:v>5.6454</c:v>
                </c:pt>
                <c:pt idx="2149">
                  <c:v>7.3028</c:v>
                </c:pt>
                <c:pt idx="2150">
                  <c:v>5.5951</c:v>
                </c:pt>
                <c:pt idx="2151">
                  <c:v>8.5938</c:v>
                </c:pt>
                <c:pt idx="2152">
                  <c:v>10.4519</c:v>
                </c:pt>
                <c:pt idx="2153">
                  <c:v>6.6368</c:v>
                </c:pt>
                <c:pt idx="2154">
                  <c:v>2.2961</c:v>
                </c:pt>
                <c:pt idx="2155">
                  <c:v>2.7226</c:v>
                </c:pt>
                <c:pt idx="2156">
                  <c:v>6.2895</c:v>
                </c:pt>
                <c:pt idx="2157">
                  <c:v>2.0437</c:v>
                </c:pt>
                <c:pt idx="2158">
                  <c:v>3.4063</c:v>
                </c:pt>
                <c:pt idx="2159">
                  <c:v>4.125</c:v>
                </c:pt>
                <c:pt idx="2160">
                  <c:v>4.7386</c:v>
                </c:pt>
                <c:pt idx="2161">
                  <c:v>3.9038</c:v>
                </c:pt>
                <c:pt idx="2162">
                  <c:v>3.2228</c:v>
                </c:pt>
                <c:pt idx="2163">
                  <c:v>3.0574</c:v>
                </c:pt>
                <c:pt idx="2164">
                  <c:v>3.2222</c:v>
                </c:pt>
                <c:pt idx="2165">
                  <c:v>6.5669</c:v>
                </c:pt>
                <c:pt idx="2166">
                  <c:v>2.8418</c:v>
                </c:pt>
                <c:pt idx="2167">
                  <c:v>3.116</c:v>
                </c:pt>
                <c:pt idx="2168">
                  <c:v>2.4135</c:v>
                </c:pt>
                <c:pt idx="2169">
                  <c:v>3.1642</c:v>
                </c:pt>
                <c:pt idx="2170">
                  <c:v>3.5022</c:v>
                </c:pt>
                <c:pt idx="2171">
                  <c:v>3.0965</c:v>
                </c:pt>
                <c:pt idx="2172">
                  <c:v>3.1415</c:v>
                </c:pt>
                <c:pt idx="2173">
                  <c:v>3.4058</c:v>
                </c:pt>
                <c:pt idx="2174">
                  <c:v>2.9344</c:v>
                </c:pt>
                <c:pt idx="2175">
                  <c:v>3.7206</c:v>
                </c:pt>
                <c:pt idx="2176">
                  <c:v>3.1827</c:v>
                </c:pt>
                <c:pt idx="2177">
                  <c:v>2.767</c:v>
                </c:pt>
                <c:pt idx="2178">
                  <c:v>2.6402</c:v>
                </c:pt>
                <c:pt idx="2179">
                  <c:v>2.25</c:v>
                </c:pt>
                <c:pt idx="2180">
                  <c:v>4.0781</c:v>
                </c:pt>
                <c:pt idx="2181">
                  <c:v>5.0866</c:v>
                </c:pt>
                <c:pt idx="2182">
                  <c:v>5.2099</c:v>
                </c:pt>
                <c:pt idx="2183">
                  <c:v>3.2308</c:v>
                </c:pt>
                <c:pt idx="2184">
                  <c:v>3.1875</c:v>
                </c:pt>
                <c:pt idx="2185">
                  <c:v>3.3542</c:v>
                </c:pt>
                <c:pt idx="2186">
                  <c:v>3.2396</c:v>
                </c:pt>
                <c:pt idx="2187">
                  <c:v>3.6467</c:v>
                </c:pt>
                <c:pt idx="2188">
                  <c:v>3.625</c:v>
                </c:pt>
                <c:pt idx="2189">
                  <c:v>4.2434</c:v>
                </c:pt>
                <c:pt idx="2190">
                  <c:v>3.125</c:v>
                </c:pt>
                <c:pt idx="2191">
                  <c:v>3.3482</c:v>
                </c:pt>
                <c:pt idx="2192">
                  <c:v>4.0231</c:v>
                </c:pt>
                <c:pt idx="2193">
                  <c:v>4.2411</c:v>
                </c:pt>
                <c:pt idx="2194">
                  <c:v>6.2583</c:v>
                </c:pt>
                <c:pt idx="2195">
                  <c:v>4.5795</c:v>
                </c:pt>
                <c:pt idx="2196">
                  <c:v>5.1708</c:v>
                </c:pt>
                <c:pt idx="2197">
                  <c:v>5.8666</c:v>
                </c:pt>
                <c:pt idx="2198">
                  <c:v>6.3516</c:v>
                </c:pt>
                <c:pt idx="2199">
                  <c:v>6.4755</c:v>
                </c:pt>
                <c:pt idx="2200">
                  <c:v>4.0429</c:v>
                </c:pt>
                <c:pt idx="2201">
                  <c:v>5.3403</c:v>
                </c:pt>
                <c:pt idx="2202">
                  <c:v>6.2917</c:v>
                </c:pt>
                <c:pt idx="2203">
                  <c:v>3.9091</c:v>
                </c:pt>
                <c:pt idx="2204">
                  <c:v>8.1631</c:v>
                </c:pt>
                <c:pt idx="2205">
                  <c:v>4.3906</c:v>
                </c:pt>
                <c:pt idx="2206">
                  <c:v>4.5278</c:v>
                </c:pt>
                <c:pt idx="2207">
                  <c:v>3.6019</c:v>
                </c:pt>
                <c:pt idx="2208">
                  <c:v>3.6488</c:v>
                </c:pt>
                <c:pt idx="2209">
                  <c:v>4.9676</c:v>
                </c:pt>
                <c:pt idx="2210">
                  <c:v>3.1941</c:v>
                </c:pt>
                <c:pt idx="2211">
                  <c:v>2.2402</c:v>
                </c:pt>
                <c:pt idx="2212">
                  <c:v>3.3462</c:v>
                </c:pt>
                <c:pt idx="2213">
                  <c:v>3.1746</c:v>
                </c:pt>
                <c:pt idx="2214">
                  <c:v>3.4269</c:v>
                </c:pt>
                <c:pt idx="2215">
                  <c:v>3.725</c:v>
                </c:pt>
                <c:pt idx="2216">
                  <c:v>3.3955</c:v>
                </c:pt>
                <c:pt idx="2217">
                  <c:v>3.0833</c:v>
                </c:pt>
                <c:pt idx="2218">
                  <c:v>4.7083</c:v>
                </c:pt>
                <c:pt idx="2219">
                  <c:v>3.5667</c:v>
                </c:pt>
                <c:pt idx="2220">
                  <c:v>2.697</c:v>
                </c:pt>
                <c:pt idx="2221">
                  <c:v>6.4232</c:v>
                </c:pt>
                <c:pt idx="2222">
                  <c:v>4.7009</c:v>
                </c:pt>
                <c:pt idx="2223">
                  <c:v>6.0804</c:v>
                </c:pt>
                <c:pt idx="2224">
                  <c:v>2.599</c:v>
                </c:pt>
                <c:pt idx="2225">
                  <c:v>4.75</c:v>
                </c:pt>
                <c:pt idx="2226">
                  <c:v>4.7</c:v>
                </c:pt>
                <c:pt idx="2227">
                  <c:v>3.875</c:v>
                </c:pt>
                <c:pt idx="2228">
                  <c:v>3.3995</c:v>
                </c:pt>
                <c:pt idx="2229">
                  <c:v>3.1579</c:v>
                </c:pt>
                <c:pt idx="2230">
                  <c:v>4.1083</c:v>
                </c:pt>
                <c:pt idx="2231">
                  <c:v>3.099</c:v>
                </c:pt>
                <c:pt idx="2232">
                  <c:v>3.6611</c:v>
                </c:pt>
                <c:pt idx="2233">
                  <c:v>3.9798</c:v>
                </c:pt>
                <c:pt idx="2234">
                  <c:v>2.7058</c:v>
                </c:pt>
                <c:pt idx="2235">
                  <c:v>5.6428</c:v>
                </c:pt>
                <c:pt idx="2236">
                  <c:v>2.918</c:v>
                </c:pt>
                <c:pt idx="2237">
                  <c:v>5.1664</c:v>
                </c:pt>
                <c:pt idx="2238">
                  <c:v>4.7344</c:v>
                </c:pt>
                <c:pt idx="2239">
                  <c:v>4.2813</c:v>
                </c:pt>
                <c:pt idx="2240">
                  <c:v>2.7143</c:v>
                </c:pt>
                <c:pt idx="2241">
                  <c:v>2.288</c:v>
                </c:pt>
                <c:pt idx="2242">
                  <c:v>2.3542</c:v>
                </c:pt>
                <c:pt idx="2243">
                  <c:v>2.8417</c:v>
                </c:pt>
                <c:pt idx="2244">
                  <c:v>2.6042</c:v>
                </c:pt>
                <c:pt idx="2245">
                  <c:v>2.0714</c:v>
                </c:pt>
                <c:pt idx="2246">
                  <c:v>2.5938</c:v>
                </c:pt>
                <c:pt idx="2247">
                  <c:v>2.1471</c:v>
                </c:pt>
                <c:pt idx="2248">
                  <c:v>2.3417</c:v>
                </c:pt>
                <c:pt idx="2249">
                  <c:v>2.5523</c:v>
                </c:pt>
                <c:pt idx="2250">
                  <c:v>3.015</c:v>
                </c:pt>
                <c:pt idx="2251">
                  <c:v>3.0682</c:v>
                </c:pt>
                <c:pt idx="2252">
                  <c:v>2.8514</c:v>
                </c:pt>
                <c:pt idx="2253">
                  <c:v>3.4071</c:v>
                </c:pt>
                <c:pt idx="2254">
                  <c:v>2.975</c:v>
                </c:pt>
                <c:pt idx="2255">
                  <c:v>2.2643</c:v>
                </c:pt>
                <c:pt idx="2256">
                  <c:v>4.1861</c:v>
                </c:pt>
                <c:pt idx="2257">
                  <c:v>3.5234</c:v>
                </c:pt>
                <c:pt idx="2258">
                  <c:v>4.0598</c:v>
                </c:pt>
                <c:pt idx="2259">
                  <c:v>3.6458</c:v>
                </c:pt>
                <c:pt idx="2260">
                  <c:v>3.875</c:v>
                </c:pt>
                <c:pt idx="2261">
                  <c:v>4.45</c:v>
                </c:pt>
                <c:pt idx="2262">
                  <c:v>3.962</c:v>
                </c:pt>
                <c:pt idx="2263">
                  <c:v>4.575</c:v>
                </c:pt>
                <c:pt idx="2264">
                  <c:v>2.9722</c:v>
                </c:pt>
                <c:pt idx="2265">
                  <c:v>3.1607</c:v>
                </c:pt>
                <c:pt idx="2266">
                  <c:v>3.1992</c:v>
                </c:pt>
                <c:pt idx="2267">
                  <c:v>4.337</c:v>
                </c:pt>
                <c:pt idx="2268">
                  <c:v>5.2121</c:v>
                </c:pt>
                <c:pt idx="2269">
                  <c:v>4.0156</c:v>
                </c:pt>
                <c:pt idx="2270">
                  <c:v>3.8935</c:v>
                </c:pt>
                <c:pt idx="2271">
                  <c:v>5.128</c:v>
                </c:pt>
                <c:pt idx="2272">
                  <c:v>4.5673</c:v>
                </c:pt>
                <c:pt idx="2273">
                  <c:v>6.0672</c:v>
                </c:pt>
                <c:pt idx="2274">
                  <c:v>3.8068</c:v>
                </c:pt>
                <c:pt idx="2275">
                  <c:v>3.8698</c:v>
                </c:pt>
                <c:pt idx="2276">
                  <c:v>6.1726</c:v>
                </c:pt>
                <c:pt idx="2277">
                  <c:v>10</c:v>
                </c:pt>
                <c:pt idx="2278">
                  <c:v>12.0088</c:v>
                </c:pt>
                <c:pt idx="2279">
                  <c:v>5.8083</c:v>
                </c:pt>
                <c:pt idx="2280">
                  <c:v>2.8393</c:v>
                </c:pt>
                <c:pt idx="2281">
                  <c:v>3.191</c:v>
                </c:pt>
                <c:pt idx="2282">
                  <c:v>2.9338</c:v>
                </c:pt>
                <c:pt idx="2283">
                  <c:v>3.1603</c:v>
                </c:pt>
                <c:pt idx="2284">
                  <c:v>3.725</c:v>
                </c:pt>
                <c:pt idx="2285">
                  <c:v>4.3281</c:v>
                </c:pt>
                <c:pt idx="2286">
                  <c:v>7.5426</c:v>
                </c:pt>
                <c:pt idx="2287">
                  <c:v>2.6667</c:v>
                </c:pt>
                <c:pt idx="2288">
                  <c:v>4.0189</c:v>
                </c:pt>
                <c:pt idx="2289">
                  <c:v>4.4228</c:v>
                </c:pt>
                <c:pt idx="2290">
                  <c:v>3.6667</c:v>
                </c:pt>
                <c:pt idx="2291">
                  <c:v>4.875</c:v>
                </c:pt>
                <c:pt idx="2292">
                  <c:v>4.3333</c:v>
                </c:pt>
                <c:pt idx="2293">
                  <c:v>1.1985</c:v>
                </c:pt>
                <c:pt idx="2294">
                  <c:v>4.0893</c:v>
                </c:pt>
                <c:pt idx="2295">
                  <c:v>4.5521</c:v>
                </c:pt>
                <c:pt idx="2296">
                  <c:v>2.7153</c:v>
                </c:pt>
                <c:pt idx="2297">
                  <c:v>3.6538</c:v>
                </c:pt>
                <c:pt idx="2298">
                  <c:v>2.825</c:v>
                </c:pt>
                <c:pt idx="2299">
                  <c:v>3.9727</c:v>
                </c:pt>
                <c:pt idx="2300">
                  <c:v>6.2673</c:v>
                </c:pt>
                <c:pt idx="2301">
                  <c:v>7.4897</c:v>
                </c:pt>
                <c:pt idx="2302">
                  <c:v>6.235</c:v>
                </c:pt>
                <c:pt idx="2303">
                  <c:v>5.1333</c:v>
                </c:pt>
                <c:pt idx="2304">
                  <c:v>6.5778</c:v>
                </c:pt>
                <c:pt idx="2305">
                  <c:v>5.8143</c:v>
                </c:pt>
                <c:pt idx="2306">
                  <c:v>3.625</c:v>
                </c:pt>
                <c:pt idx="2307">
                  <c:v>3.0927</c:v>
                </c:pt>
                <c:pt idx="2308">
                  <c:v>4.3438</c:v>
                </c:pt>
                <c:pt idx="2309">
                  <c:v>3.3889</c:v>
                </c:pt>
                <c:pt idx="2310">
                  <c:v>6.1333</c:v>
                </c:pt>
                <c:pt idx="2311">
                  <c:v>5.5941</c:v>
                </c:pt>
                <c:pt idx="2312">
                  <c:v>6.8197</c:v>
                </c:pt>
                <c:pt idx="2313">
                  <c:v>6.0286</c:v>
                </c:pt>
                <c:pt idx="2314">
                  <c:v>6.2022</c:v>
                </c:pt>
                <c:pt idx="2315">
                  <c:v>4.6176</c:v>
                </c:pt>
                <c:pt idx="2316">
                  <c:v>4.9375</c:v>
                </c:pt>
                <c:pt idx="2317">
                  <c:v>5.618</c:v>
                </c:pt>
                <c:pt idx="2318">
                  <c:v>6.1985</c:v>
                </c:pt>
                <c:pt idx="2319">
                  <c:v>5.8864</c:v>
                </c:pt>
                <c:pt idx="2320">
                  <c:v>5.6435</c:v>
                </c:pt>
                <c:pt idx="2321">
                  <c:v>8.7819</c:v>
                </c:pt>
                <c:pt idx="2322">
                  <c:v>7.7197</c:v>
                </c:pt>
                <c:pt idx="2323">
                  <c:v>5.0714</c:v>
                </c:pt>
                <c:pt idx="2324">
                  <c:v>5.1064</c:v>
                </c:pt>
                <c:pt idx="2325">
                  <c:v>5.6169</c:v>
                </c:pt>
                <c:pt idx="2326">
                  <c:v>5.9856</c:v>
                </c:pt>
                <c:pt idx="2327">
                  <c:v>5.611</c:v>
                </c:pt>
                <c:pt idx="2328">
                  <c:v>7.5953</c:v>
                </c:pt>
                <c:pt idx="2329">
                  <c:v>4.6364</c:v>
                </c:pt>
                <c:pt idx="2330">
                  <c:v>5.9544</c:v>
                </c:pt>
                <c:pt idx="2331">
                  <c:v>5.6732</c:v>
                </c:pt>
                <c:pt idx="2332">
                  <c:v>5.726</c:v>
                </c:pt>
                <c:pt idx="2333">
                  <c:v>6.019</c:v>
                </c:pt>
                <c:pt idx="2334">
                  <c:v>4.6923</c:v>
                </c:pt>
                <c:pt idx="2335">
                  <c:v>3.2708</c:v>
                </c:pt>
                <c:pt idx="2336">
                  <c:v>2.5833</c:v>
                </c:pt>
                <c:pt idx="2337">
                  <c:v>3.111</c:v>
                </c:pt>
                <c:pt idx="2338">
                  <c:v>4.1852</c:v>
                </c:pt>
                <c:pt idx="2339">
                  <c:v>3.9792</c:v>
                </c:pt>
                <c:pt idx="2340">
                  <c:v>4.1471</c:v>
                </c:pt>
                <c:pt idx="2341">
                  <c:v>4.7375</c:v>
                </c:pt>
                <c:pt idx="2342">
                  <c:v>5.723</c:v>
                </c:pt>
                <c:pt idx="2343">
                  <c:v>6.3267</c:v>
                </c:pt>
                <c:pt idx="2344">
                  <c:v>6.2551</c:v>
                </c:pt>
                <c:pt idx="2345">
                  <c:v>2.1875</c:v>
                </c:pt>
                <c:pt idx="2346">
                  <c:v>2.6546</c:v>
                </c:pt>
                <c:pt idx="2347">
                  <c:v>4.4636</c:v>
                </c:pt>
                <c:pt idx="2348">
                  <c:v>3.8372</c:v>
                </c:pt>
                <c:pt idx="2349">
                  <c:v>2.4741</c:v>
                </c:pt>
                <c:pt idx="2350">
                  <c:v>2.7368</c:v>
                </c:pt>
                <c:pt idx="2351">
                  <c:v>2.6618</c:v>
                </c:pt>
                <c:pt idx="2352">
                  <c:v>4.317</c:v>
                </c:pt>
                <c:pt idx="2353">
                  <c:v>2.9063</c:v>
                </c:pt>
                <c:pt idx="2354">
                  <c:v>3.59</c:v>
                </c:pt>
                <c:pt idx="2355">
                  <c:v>4.381</c:v>
                </c:pt>
                <c:pt idx="2356">
                  <c:v>5.1727</c:v>
                </c:pt>
                <c:pt idx="2357">
                  <c:v>4.9792</c:v>
                </c:pt>
                <c:pt idx="2358">
                  <c:v>1.9049</c:v>
                </c:pt>
                <c:pt idx="2359">
                  <c:v>2.6491</c:v>
                </c:pt>
                <c:pt idx="2360">
                  <c:v>4.7222</c:v>
                </c:pt>
                <c:pt idx="2361">
                  <c:v>4.9196</c:v>
                </c:pt>
                <c:pt idx="2362">
                  <c:v>2.3942</c:v>
                </c:pt>
                <c:pt idx="2363">
                  <c:v>3.1851</c:v>
                </c:pt>
                <c:pt idx="2364">
                  <c:v>3.5473</c:v>
                </c:pt>
                <c:pt idx="2365">
                  <c:v>2.9619</c:v>
                </c:pt>
                <c:pt idx="2366">
                  <c:v>2.6136</c:v>
                </c:pt>
                <c:pt idx="2367">
                  <c:v>2.8106</c:v>
                </c:pt>
                <c:pt idx="2368">
                  <c:v>2.6368</c:v>
                </c:pt>
                <c:pt idx="2369">
                  <c:v>5.322</c:v>
                </c:pt>
                <c:pt idx="2370">
                  <c:v>5.3106</c:v>
                </c:pt>
                <c:pt idx="2371">
                  <c:v>3.125</c:v>
                </c:pt>
                <c:pt idx="2372">
                  <c:v>3.0057</c:v>
                </c:pt>
                <c:pt idx="2373">
                  <c:v>2.9154</c:v>
                </c:pt>
                <c:pt idx="2374">
                  <c:v>3.163</c:v>
                </c:pt>
                <c:pt idx="2375">
                  <c:v>4.6207</c:v>
                </c:pt>
                <c:pt idx="2376">
                  <c:v>3.1779</c:v>
                </c:pt>
                <c:pt idx="2377">
                  <c:v>3.35</c:v>
                </c:pt>
                <c:pt idx="2378">
                  <c:v>5.5</c:v>
                </c:pt>
                <c:pt idx="2379">
                  <c:v>3.35</c:v>
                </c:pt>
                <c:pt idx="2380">
                  <c:v>3.1613</c:v>
                </c:pt>
                <c:pt idx="2381">
                  <c:v>3.3929</c:v>
                </c:pt>
                <c:pt idx="2382">
                  <c:v>4</c:v>
                </c:pt>
                <c:pt idx="2383">
                  <c:v>4.3816</c:v>
                </c:pt>
                <c:pt idx="2384">
                  <c:v>3.3009</c:v>
                </c:pt>
                <c:pt idx="2385">
                  <c:v>3.2011</c:v>
                </c:pt>
                <c:pt idx="2386">
                  <c:v>2</c:v>
                </c:pt>
                <c:pt idx="2387">
                  <c:v>3.3427</c:v>
                </c:pt>
                <c:pt idx="2388">
                  <c:v>2.5</c:v>
                </c:pt>
                <c:pt idx="2389">
                  <c:v>3.1392</c:v>
                </c:pt>
                <c:pt idx="2390">
                  <c:v>2.9375</c:v>
                </c:pt>
                <c:pt idx="2391">
                  <c:v>2.1447</c:v>
                </c:pt>
                <c:pt idx="2392">
                  <c:v>2.8462</c:v>
                </c:pt>
                <c:pt idx="2393">
                  <c:v>3.5488</c:v>
                </c:pt>
                <c:pt idx="2394">
                  <c:v>2.5262</c:v>
                </c:pt>
                <c:pt idx="2395">
                  <c:v>3.2115</c:v>
                </c:pt>
                <c:pt idx="2396">
                  <c:v>2.9571</c:v>
                </c:pt>
                <c:pt idx="2397">
                  <c:v>5.7764</c:v>
                </c:pt>
                <c:pt idx="2398">
                  <c:v>2.9063</c:v>
                </c:pt>
                <c:pt idx="2399">
                  <c:v>4.2308</c:v>
                </c:pt>
                <c:pt idx="2400">
                  <c:v>5.1269</c:v>
                </c:pt>
                <c:pt idx="2401">
                  <c:v>5.6611</c:v>
                </c:pt>
                <c:pt idx="2402">
                  <c:v>4.625</c:v>
                </c:pt>
                <c:pt idx="2403">
                  <c:v>3.5056</c:v>
                </c:pt>
                <c:pt idx="2404">
                  <c:v>7.642</c:v>
                </c:pt>
                <c:pt idx="2405">
                  <c:v>6</c:v>
                </c:pt>
                <c:pt idx="2406">
                  <c:v>7.1463</c:v>
                </c:pt>
                <c:pt idx="2407">
                  <c:v>7.585</c:v>
                </c:pt>
                <c:pt idx="2408">
                  <c:v>4.5486</c:v>
                </c:pt>
                <c:pt idx="2409">
                  <c:v>5.3473</c:v>
                </c:pt>
                <c:pt idx="2410">
                  <c:v>6.01</c:v>
                </c:pt>
                <c:pt idx="2411">
                  <c:v>5.1028</c:v>
                </c:pt>
                <c:pt idx="2412">
                  <c:v>4.1667</c:v>
                </c:pt>
                <c:pt idx="2413">
                  <c:v>4.9355</c:v>
                </c:pt>
                <c:pt idx="2414">
                  <c:v>4.6852</c:v>
                </c:pt>
                <c:pt idx="2415">
                  <c:v>6.1873</c:v>
                </c:pt>
                <c:pt idx="2416">
                  <c:v>6.6277</c:v>
                </c:pt>
                <c:pt idx="2417">
                  <c:v>5.7083</c:v>
                </c:pt>
                <c:pt idx="2418">
                  <c:v>4.4821</c:v>
                </c:pt>
                <c:pt idx="2419">
                  <c:v>4.4083</c:v>
                </c:pt>
                <c:pt idx="2420">
                  <c:v>5.5362</c:v>
                </c:pt>
                <c:pt idx="2421">
                  <c:v>5.0862</c:v>
                </c:pt>
                <c:pt idx="2422">
                  <c:v>4.5759</c:v>
                </c:pt>
                <c:pt idx="2423">
                  <c:v>7.5582</c:v>
                </c:pt>
                <c:pt idx="2424">
                  <c:v>5.4306</c:v>
                </c:pt>
                <c:pt idx="2425">
                  <c:v>3.5707</c:v>
                </c:pt>
                <c:pt idx="2426">
                  <c:v>3.5174</c:v>
                </c:pt>
                <c:pt idx="2427">
                  <c:v>3.3287</c:v>
                </c:pt>
                <c:pt idx="2428">
                  <c:v>2.5463</c:v>
                </c:pt>
                <c:pt idx="2429">
                  <c:v>3.4148</c:v>
                </c:pt>
                <c:pt idx="2430">
                  <c:v>3.4531</c:v>
                </c:pt>
                <c:pt idx="2431">
                  <c:v>4.1523</c:v>
                </c:pt>
                <c:pt idx="2432">
                  <c:v>3.8068</c:v>
                </c:pt>
                <c:pt idx="2433">
                  <c:v>6.213</c:v>
                </c:pt>
                <c:pt idx="2434">
                  <c:v>5.3925</c:v>
                </c:pt>
                <c:pt idx="2435">
                  <c:v>3.399</c:v>
                </c:pt>
                <c:pt idx="2436">
                  <c:v>5.5756</c:v>
                </c:pt>
                <c:pt idx="2437">
                  <c:v>3.5777</c:v>
                </c:pt>
                <c:pt idx="2438">
                  <c:v>5.529</c:v>
                </c:pt>
                <c:pt idx="2439">
                  <c:v>7.2812</c:v>
                </c:pt>
                <c:pt idx="2440">
                  <c:v>3.6875</c:v>
                </c:pt>
                <c:pt idx="2441">
                  <c:v>6.207</c:v>
                </c:pt>
                <c:pt idx="2442">
                  <c:v>8.1132</c:v>
                </c:pt>
                <c:pt idx="2443">
                  <c:v>8.1657</c:v>
                </c:pt>
                <c:pt idx="2444">
                  <c:v>3.215</c:v>
                </c:pt>
                <c:pt idx="2445">
                  <c:v>4.9297</c:v>
                </c:pt>
                <c:pt idx="2446">
                  <c:v>3.9777</c:v>
                </c:pt>
                <c:pt idx="2447">
                  <c:v>12.1579</c:v>
                </c:pt>
                <c:pt idx="2448">
                  <c:v>3.5781</c:v>
                </c:pt>
                <c:pt idx="2449">
                  <c:v>8.1325</c:v>
                </c:pt>
                <c:pt idx="2450">
                  <c:v>5.9199</c:v>
                </c:pt>
                <c:pt idx="2451">
                  <c:v>6.6009</c:v>
                </c:pt>
                <c:pt idx="2452">
                  <c:v>6.8317</c:v>
                </c:pt>
                <c:pt idx="2453">
                  <c:v>5.1718</c:v>
                </c:pt>
                <c:pt idx="2454">
                  <c:v>3.1004</c:v>
                </c:pt>
                <c:pt idx="2455">
                  <c:v>5.3369</c:v>
                </c:pt>
                <c:pt idx="2456">
                  <c:v>3.3333</c:v>
                </c:pt>
                <c:pt idx="2457">
                  <c:v>9.5823</c:v>
                </c:pt>
                <c:pt idx="2458">
                  <c:v>6.6603</c:v>
                </c:pt>
                <c:pt idx="2459">
                  <c:v>4.9135</c:v>
                </c:pt>
                <c:pt idx="2460">
                  <c:v>5.1242</c:v>
                </c:pt>
                <c:pt idx="2461">
                  <c:v>2.5668</c:v>
                </c:pt>
                <c:pt idx="2462">
                  <c:v>3.8576</c:v>
                </c:pt>
                <c:pt idx="2463">
                  <c:v>3.1484</c:v>
                </c:pt>
                <c:pt idx="2464">
                  <c:v>3.1733</c:v>
                </c:pt>
                <c:pt idx="2465">
                  <c:v>3.7321</c:v>
                </c:pt>
                <c:pt idx="2466">
                  <c:v>5.5118</c:v>
                </c:pt>
                <c:pt idx="2467">
                  <c:v>2.9148</c:v>
                </c:pt>
                <c:pt idx="2468">
                  <c:v>3.6587</c:v>
                </c:pt>
                <c:pt idx="2469">
                  <c:v>5.5658</c:v>
                </c:pt>
                <c:pt idx="2470">
                  <c:v>6.9135</c:v>
                </c:pt>
                <c:pt idx="2471">
                  <c:v>7.8383</c:v>
                </c:pt>
                <c:pt idx="2472">
                  <c:v>6.2976</c:v>
                </c:pt>
                <c:pt idx="2473">
                  <c:v>7.4046</c:v>
                </c:pt>
                <c:pt idx="2474">
                  <c:v>5.3185</c:v>
                </c:pt>
                <c:pt idx="2475">
                  <c:v>5.049</c:v>
                </c:pt>
                <c:pt idx="2476">
                  <c:v>6.884</c:v>
                </c:pt>
                <c:pt idx="2477">
                  <c:v>3.6354</c:v>
                </c:pt>
                <c:pt idx="2478">
                  <c:v>2.3482</c:v>
                </c:pt>
                <c:pt idx="2479">
                  <c:v>4.325</c:v>
                </c:pt>
                <c:pt idx="2480">
                  <c:v>3.6974</c:v>
                </c:pt>
                <c:pt idx="2481">
                  <c:v>3.7083</c:v>
                </c:pt>
                <c:pt idx="2482">
                  <c:v>4.3438</c:v>
                </c:pt>
                <c:pt idx="2483">
                  <c:v>2.9</c:v>
                </c:pt>
                <c:pt idx="2484">
                  <c:v>2.6016</c:v>
                </c:pt>
                <c:pt idx="2485">
                  <c:v>5.0056</c:v>
                </c:pt>
                <c:pt idx="2486">
                  <c:v>3.2083</c:v>
                </c:pt>
                <c:pt idx="2487">
                  <c:v>3.2321</c:v>
                </c:pt>
                <c:pt idx="2488">
                  <c:v>2.8342</c:v>
                </c:pt>
                <c:pt idx="2489">
                  <c:v>3.0114</c:v>
                </c:pt>
                <c:pt idx="2490">
                  <c:v>2.6729</c:v>
                </c:pt>
                <c:pt idx="2491">
                  <c:v>3.0199</c:v>
                </c:pt>
                <c:pt idx="2492">
                  <c:v>3.2171</c:v>
                </c:pt>
                <c:pt idx="2493">
                  <c:v>3.1397</c:v>
                </c:pt>
                <c:pt idx="2494">
                  <c:v>4.3438</c:v>
                </c:pt>
                <c:pt idx="2495">
                  <c:v>2.9491</c:v>
                </c:pt>
                <c:pt idx="2496">
                  <c:v>3.5417</c:v>
                </c:pt>
                <c:pt idx="2497">
                  <c:v>3</c:v>
                </c:pt>
                <c:pt idx="2498">
                  <c:v>2.8884</c:v>
                </c:pt>
                <c:pt idx="2499">
                  <c:v>2.8088</c:v>
                </c:pt>
                <c:pt idx="2500">
                  <c:v>6.9408</c:v>
                </c:pt>
                <c:pt idx="2501">
                  <c:v>3.3906</c:v>
                </c:pt>
                <c:pt idx="2502">
                  <c:v>3.1435</c:v>
                </c:pt>
                <c:pt idx="2503">
                  <c:v>3.6875</c:v>
                </c:pt>
                <c:pt idx="2504">
                  <c:v>3.9054</c:v>
                </c:pt>
                <c:pt idx="2505">
                  <c:v>3.052</c:v>
                </c:pt>
                <c:pt idx="2506">
                  <c:v>2.5924</c:v>
                </c:pt>
                <c:pt idx="2507">
                  <c:v>2.8478</c:v>
                </c:pt>
                <c:pt idx="2508">
                  <c:v>2.2621</c:v>
                </c:pt>
                <c:pt idx="2509">
                  <c:v>3.0441</c:v>
                </c:pt>
                <c:pt idx="2510">
                  <c:v>2.6268</c:v>
                </c:pt>
                <c:pt idx="2511">
                  <c:v>3.0206</c:v>
                </c:pt>
                <c:pt idx="2512">
                  <c:v>2.1444</c:v>
                </c:pt>
                <c:pt idx="2513">
                  <c:v>3.0288</c:v>
                </c:pt>
                <c:pt idx="2514">
                  <c:v>2.9167</c:v>
                </c:pt>
                <c:pt idx="2515">
                  <c:v>2.462</c:v>
                </c:pt>
                <c:pt idx="2516">
                  <c:v>1.9125</c:v>
                </c:pt>
                <c:pt idx="2517">
                  <c:v>3.3636</c:v>
                </c:pt>
                <c:pt idx="2518">
                  <c:v>5.6921</c:v>
                </c:pt>
                <c:pt idx="2519">
                  <c:v>1.7301</c:v>
                </c:pt>
                <c:pt idx="2520">
                  <c:v>2.4421</c:v>
                </c:pt>
                <c:pt idx="2521">
                  <c:v>1.8929</c:v>
                </c:pt>
                <c:pt idx="2522">
                  <c:v>1.8235</c:v>
                </c:pt>
                <c:pt idx="2523">
                  <c:v>0.8185</c:v>
                </c:pt>
                <c:pt idx="2524">
                  <c:v>1.5417</c:v>
                </c:pt>
                <c:pt idx="2525">
                  <c:v>2.2614</c:v>
                </c:pt>
                <c:pt idx="2526">
                  <c:v>3.0074</c:v>
                </c:pt>
                <c:pt idx="2527">
                  <c:v>4.1083</c:v>
                </c:pt>
                <c:pt idx="2528">
                  <c:v>3.008</c:v>
                </c:pt>
                <c:pt idx="2529">
                  <c:v>2.6673</c:v>
                </c:pt>
                <c:pt idx="2530">
                  <c:v>2.5</c:v>
                </c:pt>
                <c:pt idx="2531">
                  <c:v>1.2188</c:v>
                </c:pt>
                <c:pt idx="2532">
                  <c:v>2.5388</c:v>
                </c:pt>
                <c:pt idx="2533">
                  <c:v>2.1602</c:v>
                </c:pt>
                <c:pt idx="2534">
                  <c:v>2.506</c:v>
                </c:pt>
                <c:pt idx="2535">
                  <c:v>2.5417</c:v>
                </c:pt>
                <c:pt idx="2536">
                  <c:v>4.0272</c:v>
                </c:pt>
                <c:pt idx="2537">
                  <c:v>2.125</c:v>
                </c:pt>
                <c:pt idx="2538">
                  <c:v>2.2244</c:v>
                </c:pt>
                <c:pt idx="2539">
                  <c:v>2.4856</c:v>
                </c:pt>
                <c:pt idx="2540">
                  <c:v>7.1262</c:v>
                </c:pt>
                <c:pt idx="2541">
                  <c:v>6.981</c:v>
                </c:pt>
                <c:pt idx="2542">
                  <c:v>4.7885</c:v>
                </c:pt>
                <c:pt idx="2543">
                  <c:v>3.9041</c:v>
                </c:pt>
                <c:pt idx="2544">
                  <c:v>3.5083</c:v>
                </c:pt>
                <c:pt idx="2545">
                  <c:v>4.7986</c:v>
                </c:pt>
                <c:pt idx="2546">
                  <c:v>4.375</c:v>
                </c:pt>
                <c:pt idx="2547">
                  <c:v>3.7015</c:v>
                </c:pt>
                <c:pt idx="2548">
                  <c:v>4.9042</c:v>
                </c:pt>
                <c:pt idx="2549">
                  <c:v>5.0865</c:v>
                </c:pt>
                <c:pt idx="2550">
                  <c:v>6.9909</c:v>
                </c:pt>
                <c:pt idx="2551">
                  <c:v>4.9886</c:v>
                </c:pt>
                <c:pt idx="2552">
                  <c:v>3.9866</c:v>
                </c:pt>
                <c:pt idx="2553">
                  <c:v>3.6071</c:v>
                </c:pt>
                <c:pt idx="2554">
                  <c:v>4.3631</c:v>
                </c:pt>
                <c:pt idx="2555">
                  <c:v>3.0431</c:v>
                </c:pt>
                <c:pt idx="2556">
                  <c:v>2.875</c:v>
                </c:pt>
                <c:pt idx="2557">
                  <c:v>2.5267</c:v>
                </c:pt>
                <c:pt idx="2558">
                  <c:v>4.375</c:v>
                </c:pt>
                <c:pt idx="2559">
                  <c:v>4.1731</c:v>
                </c:pt>
                <c:pt idx="2560">
                  <c:v>3.0179</c:v>
                </c:pt>
                <c:pt idx="2561">
                  <c:v>3.0625</c:v>
                </c:pt>
                <c:pt idx="2562">
                  <c:v>3.3897</c:v>
                </c:pt>
                <c:pt idx="2563">
                  <c:v>3.1051</c:v>
                </c:pt>
                <c:pt idx="2564">
                  <c:v>3.0973</c:v>
                </c:pt>
                <c:pt idx="2565">
                  <c:v>3.0687</c:v>
                </c:pt>
                <c:pt idx="2566">
                  <c:v>3.3205</c:v>
                </c:pt>
                <c:pt idx="2567">
                  <c:v>3.1587</c:v>
                </c:pt>
                <c:pt idx="2568">
                  <c:v>2.0875</c:v>
                </c:pt>
                <c:pt idx="2569">
                  <c:v>3.0179</c:v>
                </c:pt>
                <c:pt idx="2570">
                  <c:v>3.4</c:v>
                </c:pt>
                <c:pt idx="2571">
                  <c:v>3.5875</c:v>
                </c:pt>
                <c:pt idx="2572">
                  <c:v>5.1008</c:v>
                </c:pt>
                <c:pt idx="2573">
                  <c:v>4.2396</c:v>
                </c:pt>
                <c:pt idx="2574">
                  <c:v>3.7344</c:v>
                </c:pt>
                <c:pt idx="2575">
                  <c:v>4.6898</c:v>
                </c:pt>
                <c:pt idx="2576">
                  <c:v>3.138</c:v>
                </c:pt>
                <c:pt idx="2577">
                  <c:v>3.1406</c:v>
                </c:pt>
                <c:pt idx="2578">
                  <c:v>3.7411</c:v>
                </c:pt>
                <c:pt idx="2579">
                  <c:v>3.8462</c:v>
                </c:pt>
                <c:pt idx="2580">
                  <c:v>5.6975</c:v>
                </c:pt>
                <c:pt idx="2581">
                  <c:v>2.6827</c:v>
                </c:pt>
                <c:pt idx="2582">
                  <c:v>4.1923</c:v>
                </c:pt>
                <c:pt idx="2583">
                  <c:v>3.24</c:v>
                </c:pt>
                <c:pt idx="2584">
                  <c:v>2.8125</c:v>
                </c:pt>
                <c:pt idx="2585">
                  <c:v>4.0313</c:v>
                </c:pt>
                <c:pt idx="2586">
                  <c:v>5.1814</c:v>
                </c:pt>
                <c:pt idx="2587">
                  <c:v>4.282</c:v>
                </c:pt>
                <c:pt idx="2588">
                  <c:v>3.3056</c:v>
                </c:pt>
                <c:pt idx="2589">
                  <c:v>3.5583</c:v>
                </c:pt>
                <c:pt idx="2590">
                  <c:v>2.0385</c:v>
                </c:pt>
                <c:pt idx="2591">
                  <c:v>4.4408</c:v>
                </c:pt>
                <c:pt idx="2592">
                  <c:v>4.0742</c:v>
                </c:pt>
                <c:pt idx="2593">
                  <c:v>3.875</c:v>
                </c:pt>
                <c:pt idx="2594">
                  <c:v>3.8668</c:v>
                </c:pt>
                <c:pt idx="2595">
                  <c:v>4.1161</c:v>
                </c:pt>
                <c:pt idx="2596">
                  <c:v>3.2015</c:v>
                </c:pt>
                <c:pt idx="2597">
                  <c:v>4.2212</c:v>
                </c:pt>
                <c:pt idx="2598">
                  <c:v>5.636</c:v>
                </c:pt>
                <c:pt idx="2599">
                  <c:v>2.473</c:v>
                </c:pt>
                <c:pt idx="2600">
                  <c:v>3.7941</c:v>
                </c:pt>
                <c:pt idx="2601">
                  <c:v>3.2125</c:v>
                </c:pt>
                <c:pt idx="2602">
                  <c:v>4.875</c:v>
                </c:pt>
                <c:pt idx="2603">
                  <c:v>3.6111</c:v>
                </c:pt>
                <c:pt idx="2604">
                  <c:v>3.692</c:v>
                </c:pt>
                <c:pt idx="2605">
                  <c:v>3.4286</c:v>
                </c:pt>
                <c:pt idx="2606">
                  <c:v>2.3667</c:v>
                </c:pt>
                <c:pt idx="2607">
                  <c:v>4.2679</c:v>
                </c:pt>
                <c:pt idx="2608">
                  <c:v>3.5637</c:v>
                </c:pt>
                <c:pt idx="2609">
                  <c:v>4.0893</c:v>
                </c:pt>
                <c:pt idx="2610">
                  <c:v>3.6486</c:v>
                </c:pt>
                <c:pt idx="2611">
                  <c:v>4.0648</c:v>
                </c:pt>
                <c:pt idx="2612">
                  <c:v>3.2112</c:v>
                </c:pt>
                <c:pt idx="2613">
                  <c:v>6.2547</c:v>
                </c:pt>
                <c:pt idx="2614">
                  <c:v>2.9306</c:v>
                </c:pt>
                <c:pt idx="2615">
                  <c:v>3.4016</c:v>
                </c:pt>
                <c:pt idx="2616">
                  <c:v>4.3173</c:v>
                </c:pt>
                <c:pt idx="2617">
                  <c:v>3.1551</c:v>
                </c:pt>
                <c:pt idx="2618">
                  <c:v>3.9464</c:v>
                </c:pt>
                <c:pt idx="2619">
                  <c:v>3.1823</c:v>
                </c:pt>
                <c:pt idx="2620">
                  <c:v>2.4074</c:v>
                </c:pt>
                <c:pt idx="2621">
                  <c:v>4.0223</c:v>
                </c:pt>
                <c:pt idx="2622">
                  <c:v>3.6023</c:v>
                </c:pt>
                <c:pt idx="2623">
                  <c:v>3.1212</c:v>
                </c:pt>
                <c:pt idx="2624">
                  <c:v>3.4821</c:v>
                </c:pt>
                <c:pt idx="2625">
                  <c:v>1.7062</c:v>
                </c:pt>
                <c:pt idx="2626">
                  <c:v>4.6864</c:v>
                </c:pt>
                <c:pt idx="2627">
                  <c:v>2.865</c:v>
                </c:pt>
                <c:pt idx="2628">
                  <c:v>3.6726</c:v>
                </c:pt>
                <c:pt idx="2629">
                  <c:v>3.2095</c:v>
                </c:pt>
                <c:pt idx="2630">
                  <c:v>2.3724</c:v>
                </c:pt>
                <c:pt idx="2631">
                  <c:v>2.0286</c:v>
                </c:pt>
                <c:pt idx="2632">
                  <c:v>3.1588</c:v>
                </c:pt>
                <c:pt idx="2633">
                  <c:v>2.3375</c:v>
                </c:pt>
                <c:pt idx="2634">
                  <c:v>1.7708</c:v>
                </c:pt>
                <c:pt idx="2635">
                  <c:v>2.875</c:v>
                </c:pt>
                <c:pt idx="2636">
                  <c:v>1.9688</c:v>
                </c:pt>
                <c:pt idx="2637">
                  <c:v>3.3687</c:v>
                </c:pt>
                <c:pt idx="2638">
                  <c:v>2.5147</c:v>
                </c:pt>
                <c:pt idx="2639">
                  <c:v>2.7155</c:v>
                </c:pt>
                <c:pt idx="2640">
                  <c:v>3.8365</c:v>
                </c:pt>
                <c:pt idx="2641">
                  <c:v>3.3043</c:v>
                </c:pt>
                <c:pt idx="2642">
                  <c:v>3.3654</c:v>
                </c:pt>
                <c:pt idx="2643">
                  <c:v>4.0023</c:v>
                </c:pt>
                <c:pt idx="2644">
                  <c:v>3.4219</c:v>
                </c:pt>
                <c:pt idx="2645">
                  <c:v>3.12</c:v>
                </c:pt>
                <c:pt idx="2646">
                  <c:v>4.1118</c:v>
                </c:pt>
                <c:pt idx="2647">
                  <c:v>3.1641</c:v>
                </c:pt>
                <c:pt idx="2648">
                  <c:v>5.6513</c:v>
                </c:pt>
                <c:pt idx="2649">
                  <c:v>6.3875</c:v>
                </c:pt>
                <c:pt idx="2650">
                  <c:v>6.2384</c:v>
                </c:pt>
                <c:pt idx="2651">
                  <c:v>6.0191</c:v>
                </c:pt>
                <c:pt idx="2652">
                  <c:v>5.0111</c:v>
                </c:pt>
                <c:pt idx="2653">
                  <c:v>5.0869</c:v>
                </c:pt>
                <c:pt idx="2654">
                  <c:v>4.9589</c:v>
                </c:pt>
                <c:pt idx="2655">
                  <c:v>6.4266</c:v>
                </c:pt>
                <c:pt idx="2656">
                  <c:v>6.8758</c:v>
                </c:pt>
                <c:pt idx="2657">
                  <c:v>6.2734</c:v>
                </c:pt>
                <c:pt idx="2658">
                  <c:v>6.1076</c:v>
                </c:pt>
                <c:pt idx="2659">
                  <c:v>7.0329</c:v>
                </c:pt>
                <c:pt idx="2660">
                  <c:v>6.6288</c:v>
                </c:pt>
                <c:pt idx="2661">
                  <c:v>5.9716</c:v>
                </c:pt>
                <c:pt idx="2662">
                  <c:v>5.1762</c:v>
                </c:pt>
                <c:pt idx="2663">
                  <c:v>6.4333</c:v>
                </c:pt>
                <c:pt idx="2664">
                  <c:v>6.9754</c:v>
                </c:pt>
                <c:pt idx="2665">
                  <c:v>7.5286</c:v>
                </c:pt>
                <c:pt idx="2666">
                  <c:v>8.105</c:v>
                </c:pt>
                <c:pt idx="2667">
                  <c:v>11.1077</c:v>
                </c:pt>
                <c:pt idx="2668">
                  <c:v>7.5196</c:v>
                </c:pt>
                <c:pt idx="2669">
                  <c:v>5.6015</c:v>
                </c:pt>
                <c:pt idx="2670">
                  <c:v>3.8167</c:v>
                </c:pt>
                <c:pt idx="2671">
                  <c:v>4.51</c:v>
                </c:pt>
                <c:pt idx="2672">
                  <c:v>5.5496</c:v>
                </c:pt>
                <c:pt idx="2673">
                  <c:v>6.4667</c:v>
                </c:pt>
                <c:pt idx="2674">
                  <c:v>6.1498</c:v>
                </c:pt>
                <c:pt idx="2675">
                  <c:v>3.775</c:v>
                </c:pt>
                <c:pt idx="2676">
                  <c:v>3.6484</c:v>
                </c:pt>
                <c:pt idx="2677">
                  <c:v>4.2685</c:v>
                </c:pt>
                <c:pt idx="2678">
                  <c:v>5.5629</c:v>
                </c:pt>
                <c:pt idx="2679">
                  <c:v>5.2405</c:v>
                </c:pt>
                <c:pt idx="2680">
                  <c:v>3.2469</c:v>
                </c:pt>
                <c:pt idx="2681">
                  <c:v>3.5109</c:v>
                </c:pt>
                <c:pt idx="2682">
                  <c:v>3.5977</c:v>
                </c:pt>
                <c:pt idx="2683">
                  <c:v>5.0832</c:v>
                </c:pt>
                <c:pt idx="2684">
                  <c:v>3.875</c:v>
                </c:pt>
                <c:pt idx="2685">
                  <c:v>3.8465</c:v>
                </c:pt>
                <c:pt idx="2686">
                  <c:v>4.2454</c:v>
                </c:pt>
                <c:pt idx="2687">
                  <c:v>5.1708</c:v>
                </c:pt>
                <c:pt idx="2688">
                  <c:v>4.0417</c:v>
                </c:pt>
                <c:pt idx="2689">
                  <c:v>3.8571</c:v>
                </c:pt>
                <c:pt idx="2690">
                  <c:v>4.6556</c:v>
                </c:pt>
                <c:pt idx="2691">
                  <c:v>4.5234</c:v>
                </c:pt>
                <c:pt idx="2692">
                  <c:v>4.1411</c:v>
                </c:pt>
                <c:pt idx="2693">
                  <c:v>4.9239</c:v>
                </c:pt>
                <c:pt idx="2694">
                  <c:v>4.0938</c:v>
                </c:pt>
                <c:pt idx="2695">
                  <c:v>4.5221</c:v>
                </c:pt>
                <c:pt idx="2696">
                  <c:v>3.2383</c:v>
                </c:pt>
                <c:pt idx="2697">
                  <c:v>3.9934</c:v>
                </c:pt>
                <c:pt idx="2698">
                  <c:v>4.05</c:v>
                </c:pt>
                <c:pt idx="2699">
                  <c:v>3.6875</c:v>
                </c:pt>
                <c:pt idx="2700">
                  <c:v>4.2019</c:v>
                </c:pt>
                <c:pt idx="2701">
                  <c:v>2.8547</c:v>
                </c:pt>
                <c:pt idx="2702">
                  <c:v>4.1836</c:v>
                </c:pt>
                <c:pt idx="2703">
                  <c:v>4.1995</c:v>
                </c:pt>
                <c:pt idx="2704">
                  <c:v>2.6619</c:v>
                </c:pt>
                <c:pt idx="2705">
                  <c:v>2.6292</c:v>
                </c:pt>
                <c:pt idx="2706">
                  <c:v>1.5</c:v>
                </c:pt>
                <c:pt idx="2707">
                  <c:v>3.1597</c:v>
                </c:pt>
                <c:pt idx="2708">
                  <c:v>2.6629</c:v>
                </c:pt>
                <c:pt idx="2709">
                  <c:v>4.0529</c:v>
                </c:pt>
                <c:pt idx="2710">
                  <c:v>3.3322</c:v>
                </c:pt>
                <c:pt idx="2711">
                  <c:v>2.2132</c:v>
                </c:pt>
                <c:pt idx="2712">
                  <c:v>3.7846</c:v>
                </c:pt>
                <c:pt idx="2713">
                  <c:v>4.1944</c:v>
                </c:pt>
                <c:pt idx="2714">
                  <c:v>2.9459</c:v>
                </c:pt>
                <c:pt idx="2715">
                  <c:v>2.1667</c:v>
                </c:pt>
                <c:pt idx="2716">
                  <c:v>3.525</c:v>
                </c:pt>
                <c:pt idx="2717">
                  <c:v>3.2202</c:v>
                </c:pt>
                <c:pt idx="2718">
                  <c:v>3.3625</c:v>
                </c:pt>
                <c:pt idx="2719">
                  <c:v>3.7736</c:v>
                </c:pt>
                <c:pt idx="2720">
                  <c:v>3.2</c:v>
                </c:pt>
                <c:pt idx="2721">
                  <c:v>2.7802</c:v>
                </c:pt>
                <c:pt idx="2722">
                  <c:v>2.8375</c:v>
                </c:pt>
                <c:pt idx="2723">
                  <c:v>3.125</c:v>
                </c:pt>
                <c:pt idx="2724">
                  <c:v>2.851</c:v>
                </c:pt>
                <c:pt idx="2725">
                  <c:v>2.2679</c:v>
                </c:pt>
                <c:pt idx="2726">
                  <c:v>3.1912</c:v>
                </c:pt>
                <c:pt idx="2727">
                  <c:v>3.9741</c:v>
                </c:pt>
                <c:pt idx="2728">
                  <c:v>2.1062</c:v>
                </c:pt>
                <c:pt idx="2729">
                  <c:v>4.4653</c:v>
                </c:pt>
                <c:pt idx="2730">
                  <c:v>4.064</c:v>
                </c:pt>
                <c:pt idx="2731">
                  <c:v>4.87</c:v>
                </c:pt>
                <c:pt idx="2732">
                  <c:v>3.2969</c:v>
                </c:pt>
                <c:pt idx="2733">
                  <c:v>4.1172</c:v>
                </c:pt>
                <c:pt idx="2734">
                  <c:v>3.9861</c:v>
                </c:pt>
                <c:pt idx="2735">
                  <c:v>4.2062</c:v>
                </c:pt>
                <c:pt idx="2736">
                  <c:v>4.0167</c:v>
                </c:pt>
                <c:pt idx="2737">
                  <c:v>4.4625</c:v>
                </c:pt>
                <c:pt idx="2738">
                  <c:v>3.8705</c:v>
                </c:pt>
                <c:pt idx="2739">
                  <c:v>4.1312</c:v>
                </c:pt>
                <c:pt idx="2740">
                  <c:v>3.3977</c:v>
                </c:pt>
                <c:pt idx="2741">
                  <c:v>4.5078</c:v>
                </c:pt>
                <c:pt idx="2742">
                  <c:v>3.9583</c:v>
                </c:pt>
                <c:pt idx="2743">
                  <c:v>4.3947</c:v>
                </c:pt>
                <c:pt idx="2744">
                  <c:v>4.125</c:v>
                </c:pt>
                <c:pt idx="2745">
                  <c:v>3.6625</c:v>
                </c:pt>
                <c:pt idx="2746">
                  <c:v>3.5795</c:v>
                </c:pt>
                <c:pt idx="2747">
                  <c:v>4.2986</c:v>
                </c:pt>
                <c:pt idx="2748">
                  <c:v>3.5536</c:v>
                </c:pt>
                <c:pt idx="2749">
                  <c:v>5.7039</c:v>
                </c:pt>
                <c:pt idx="2750">
                  <c:v>3.2813</c:v>
                </c:pt>
                <c:pt idx="2751">
                  <c:v>3.0441</c:v>
                </c:pt>
                <c:pt idx="2752">
                  <c:v>5.0123</c:v>
                </c:pt>
                <c:pt idx="2753">
                  <c:v>4.375</c:v>
                </c:pt>
                <c:pt idx="2754">
                  <c:v>3.7083</c:v>
                </c:pt>
                <c:pt idx="2755">
                  <c:v>4.25</c:v>
                </c:pt>
                <c:pt idx="2756">
                  <c:v>4.0052</c:v>
                </c:pt>
                <c:pt idx="2757">
                  <c:v>2.9437</c:v>
                </c:pt>
                <c:pt idx="2758">
                  <c:v>3.8304</c:v>
                </c:pt>
                <c:pt idx="2759">
                  <c:v>3.125</c:v>
                </c:pt>
                <c:pt idx="2760">
                  <c:v>4.5655</c:v>
                </c:pt>
                <c:pt idx="2761">
                  <c:v>4.125</c:v>
                </c:pt>
                <c:pt idx="2762">
                  <c:v>5.212</c:v>
                </c:pt>
                <c:pt idx="2763">
                  <c:v>2.4167</c:v>
                </c:pt>
                <c:pt idx="2764">
                  <c:v>2.3971</c:v>
                </c:pt>
                <c:pt idx="2765">
                  <c:v>3.4453</c:v>
                </c:pt>
                <c:pt idx="2766">
                  <c:v>4.3409</c:v>
                </c:pt>
                <c:pt idx="2767">
                  <c:v>2.7763</c:v>
                </c:pt>
                <c:pt idx="2768">
                  <c:v>3.5</c:v>
                </c:pt>
                <c:pt idx="2769">
                  <c:v>3.1949</c:v>
                </c:pt>
                <c:pt idx="2770">
                  <c:v>3.8837</c:v>
                </c:pt>
                <c:pt idx="2771">
                  <c:v>3.2943</c:v>
                </c:pt>
                <c:pt idx="2772">
                  <c:v>10.1248</c:v>
                </c:pt>
                <c:pt idx="2773">
                  <c:v>5.9254</c:v>
                </c:pt>
                <c:pt idx="2774">
                  <c:v>7.5</c:v>
                </c:pt>
                <c:pt idx="2775">
                  <c:v>5.4469</c:v>
                </c:pt>
                <c:pt idx="2776">
                  <c:v>5.6406</c:v>
                </c:pt>
                <c:pt idx="2777">
                  <c:v>3.9808</c:v>
                </c:pt>
                <c:pt idx="2778">
                  <c:v>3.055</c:v>
                </c:pt>
                <c:pt idx="2779">
                  <c:v>4.5179</c:v>
                </c:pt>
                <c:pt idx="2780">
                  <c:v>5.3664</c:v>
                </c:pt>
                <c:pt idx="2781">
                  <c:v>5.8519</c:v>
                </c:pt>
                <c:pt idx="2782">
                  <c:v>5.0897</c:v>
                </c:pt>
                <c:pt idx="2783">
                  <c:v>4.5594</c:v>
                </c:pt>
                <c:pt idx="2784">
                  <c:v>3.5547</c:v>
                </c:pt>
                <c:pt idx="2785">
                  <c:v>4.7708</c:v>
                </c:pt>
                <c:pt idx="2786">
                  <c:v>3.2122</c:v>
                </c:pt>
                <c:pt idx="2787">
                  <c:v>5.112</c:v>
                </c:pt>
                <c:pt idx="2788">
                  <c:v>5.0758</c:v>
                </c:pt>
                <c:pt idx="2789">
                  <c:v>5.184</c:v>
                </c:pt>
                <c:pt idx="2790">
                  <c:v>5.4635</c:v>
                </c:pt>
                <c:pt idx="2791">
                  <c:v>3.9375</c:v>
                </c:pt>
                <c:pt idx="2792">
                  <c:v>4.1731</c:v>
                </c:pt>
                <c:pt idx="2793">
                  <c:v>4.2926</c:v>
                </c:pt>
                <c:pt idx="2794">
                  <c:v>9.7066</c:v>
                </c:pt>
                <c:pt idx="2795">
                  <c:v>3.4596</c:v>
                </c:pt>
                <c:pt idx="2796">
                  <c:v>5.8722</c:v>
                </c:pt>
                <c:pt idx="2797">
                  <c:v>4.0333</c:v>
                </c:pt>
                <c:pt idx="2798">
                  <c:v>3.6648</c:v>
                </c:pt>
                <c:pt idx="2799">
                  <c:v>5.3559</c:v>
                </c:pt>
                <c:pt idx="2800">
                  <c:v>3.3523</c:v>
                </c:pt>
                <c:pt idx="2801">
                  <c:v>3.2083</c:v>
                </c:pt>
                <c:pt idx="2802">
                  <c:v>4.6312</c:v>
                </c:pt>
                <c:pt idx="2803">
                  <c:v>4.6118</c:v>
                </c:pt>
                <c:pt idx="2804">
                  <c:v>4.4102</c:v>
                </c:pt>
                <c:pt idx="2805">
                  <c:v>2.067</c:v>
                </c:pt>
                <c:pt idx="2806">
                  <c:v>3.6563</c:v>
                </c:pt>
                <c:pt idx="2807">
                  <c:v>4.0469</c:v>
                </c:pt>
                <c:pt idx="2808">
                  <c:v>4.5417</c:v>
                </c:pt>
                <c:pt idx="2809">
                  <c:v>3.2413</c:v>
                </c:pt>
                <c:pt idx="2810">
                  <c:v>4.0274</c:v>
                </c:pt>
                <c:pt idx="2811">
                  <c:v>3.7454</c:v>
                </c:pt>
                <c:pt idx="2812">
                  <c:v>3.7917</c:v>
                </c:pt>
                <c:pt idx="2813">
                  <c:v>2.8438</c:v>
                </c:pt>
                <c:pt idx="2814">
                  <c:v>3.1667</c:v>
                </c:pt>
                <c:pt idx="2815">
                  <c:v>3.5179</c:v>
                </c:pt>
                <c:pt idx="2816">
                  <c:v>2.8333</c:v>
                </c:pt>
                <c:pt idx="2817">
                  <c:v>4.1429</c:v>
                </c:pt>
                <c:pt idx="2818">
                  <c:v>3.4722</c:v>
                </c:pt>
                <c:pt idx="2819">
                  <c:v>4.119</c:v>
                </c:pt>
                <c:pt idx="2820">
                  <c:v>2.5192</c:v>
                </c:pt>
                <c:pt idx="2821">
                  <c:v>3.4115</c:v>
                </c:pt>
                <c:pt idx="2822">
                  <c:v>3.9803</c:v>
                </c:pt>
                <c:pt idx="2823">
                  <c:v>3.7578</c:v>
                </c:pt>
                <c:pt idx="2824">
                  <c:v>2.7361</c:v>
                </c:pt>
                <c:pt idx="2825">
                  <c:v>4.6364</c:v>
                </c:pt>
                <c:pt idx="2826">
                  <c:v>3.0904</c:v>
                </c:pt>
                <c:pt idx="2827">
                  <c:v>4.375</c:v>
                </c:pt>
                <c:pt idx="2828">
                  <c:v>4.7679</c:v>
                </c:pt>
                <c:pt idx="2829">
                  <c:v>3.1591</c:v>
                </c:pt>
                <c:pt idx="2830">
                  <c:v>4.7955</c:v>
                </c:pt>
                <c:pt idx="2831">
                  <c:v>4.025</c:v>
                </c:pt>
                <c:pt idx="2832">
                  <c:v>3.7258</c:v>
                </c:pt>
                <c:pt idx="2833">
                  <c:v>3.7708</c:v>
                </c:pt>
                <c:pt idx="2834">
                  <c:v>3.5592</c:v>
                </c:pt>
                <c:pt idx="2835">
                  <c:v>3.8409</c:v>
                </c:pt>
                <c:pt idx="2836">
                  <c:v>3.3409</c:v>
                </c:pt>
                <c:pt idx="2837">
                  <c:v>3.494</c:v>
                </c:pt>
                <c:pt idx="2838">
                  <c:v>3.8864</c:v>
                </c:pt>
                <c:pt idx="2839">
                  <c:v>2.274</c:v>
                </c:pt>
                <c:pt idx="2840">
                  <c:v>3.83</c:v>
                </c:pt>
                <c:pt idx="2841">
                  <c:v>4.0521</c:v>
                </c:pt>
                <c:pt idx="2842">
                  <c:v>3.3389</c:v>
                </c:pt>
                <c:pt idx="2843">
                  <c:v>2.1863</c:v>
                </c:pt>
                <c:pt idx="2844">
                  <c:v>4.2266</c:v>
                </c:pt>
                <c:pt idx="2845">
                  <c:v>3.871</c:v>
                </c:pt>
                <c:pt idx="2846">
                  <c:v>3.875</c:v>
                </c:pt>
                <c:pt idx="2847">
                  <c:v>4.2578</c:v>
                </c:pt>
                <c:pt idx="2848">
                  <c:v>4.1118</c:v>
                </c:pt>
                <c:pt idx="2849">
                  <c:v>3.975</c:v>
                </c:pt>
                <c:pt idx="2850">
                  <c:v>3.9219</c:v>
                </c:pt>
                <c:pt idx="2851">
                  <c:v>3.8581</c:v>
                </c:pt>
                <c:pt idx="2852">
                  <c:v>4.7917</c:v>
                </c:pt>
                <c:pt idx="2853">
                  <c:v>4.9342</c:v>
                </c:pt>
                <c:pt idx="2854">
                  <c:v>4.8854</c:v>
                </c:pt>
                <c:pt idx="2855">
                  <c:v>4.5554</c:v>
                </c:pt>
                <c:pt idx="2856">
                  <c:v>7.6286</c:v>
                </c:pt>
                <c:pt idx="2857">
                  <c:v>4.6324</c:v>
                </c:pt>
                <c:pt idx="2858">
                  <c:v>4.6587</c:v>
                </c:pt>
                <c:pt idx="2859">
                  <c:v>4.7589</c:v>
                </c:pt>
                <c:pt idx="2860">
                  <c:v>3.6308</c:v>
                </c:pt>
                <c:pt idx="2861">
                  <c:v>3.6275</c:v>
                </c:pt>
                <c:pt idx="2862">
                  <c:v>3.7917</c:v>
                </c:pt>
                <c:pt idx="2863">
                  <c:v>3.9702</c:v>
                </c:pt>
                <c:pt idx="2864">
                  <c:v>3.2799</c:v>
                </c:pt>
                <c:pt idx="2865">
                  <c:v>5.0704</c:v>
                </c:pt>
                <c:pt idx="2866">
                  <c:v>3.8201</c:v>
                </c:pt>
                <c:pt idx="2867">
                  <c:v>3.375</c:v>
                </c:pt>
                <c:pt idx="2868">
                  <c:v>3.75</c:v>
                </c:pt>
                <c:pt idx="2869">
                  <c:v>2.375</c:v>
                </c:pt>
                <c:pt idx="2870">
                  <c:v>2.625</c:v>
                </c:pt>
                <c:pt idx="2871">
                  <c:v>3.443</c:v>
                </c:pt>
                <c:pt idx="2872">
                  <c:v>3.8125</c:v>
                </c:pt>
                <c:pt idx="2873">
                  <c:v>3.9375</c:v>
                </c:pt>
                <c:pt idx="2874">
                  <c:v>4.0324</c:v>
                </c:pt>
                <c:pt idx="2875">
                  <c:v>4.9271</c:v>
                </c:pt>
                <c:pt idx="2876">
                  <c:v>3.8125</c:v>
                </c:pt>
                <c:pt idx="2877">
                  <c:v>3.185</c:v>
                </c:pt>
                <c:pt idx="2878">
                  <c:v>5.065</c:v>
                </c:pt>
                <c:pt idx="2879">
                  <c:v>5.257</c:v>
                </c:pt>
                <c:pt idx="2880">
                  <c:v>3.1979</c:v>
                </c:pt>
                <c:pt idx="2881">
                  <c:v>4.4653</c:v>
                </c:pt>
                <c:pt idx="2882">
                  <c:v>5.7057</c:v>
                </c:pt>
                <c:pt idx="2883">
                  <c:v>6.6988</c:v>
                </c:pt>
                <c:pt idx="2884">
                  <c:v>5.2405</c:v>
                </c:pt>
                <c:pt idx="2885">
                  <c:v>3.7459</c:v>
                </c:pt>
                <c:pt idx="2886">
                  <c:v>3.7083</c:v>
                </c:pt>
                <c:pt idx="2887">
                  <c:v>3.8319</c:v>
                </c:pt>
                <c:pt idx="2888">
                  <c:v>4.7332</c:v>
                </c:pt>
                <c:pt idx="2889">
                  <c:v>6.019</c:v>
                </c:pt>
                <c:pt idx="2890">
                  <c:v>7.0778</c:v>
                </c:pt>
                <c:pt idx="2891">
                  <c:v>6.2217</c:v>
                </c:pt>
                <c:pt idx="2892">
                  <c:v>6.9695</c:v>
                </c:pt>
                <c:pt idx="2893">
                  <c:v>4.1328</c:v>
                </c:pt>
                <c:pt idx="2894">
                  <c:v>4.4038</c:v>
                </c:pt>
                <c:pt idx="2895">
                  <c:v>4.5163</c:v>
                </c:pt>
                <c:pt idx="2896">
                  <c:v>6.1552</c:v>
                </c:pt>
                <c:pt idx="2897">
                  <c:v>5.6716</c:v>
                </c:pt>
                <c:pt idx="2898">
                  <c:v>4.9932</c:v>
                </c:pt>
                <c:pt idx="2899">
                  <c:v>5.0142</c:v>
                </c:pt>
                <c:pt idx="2900">
                  <c:v>6.7978</c:v>
                </c:pt>
                <c:pt idx="2901">
                  <c:v>6.8492</c:v>
                </c:pt>
                <c:pt idx="2902">
                  <c:v>5.2852</c:v>
                </c:pt>
                <c:pt idx="2903">
                  <c:v>6.2517</c:v>
                </c:pt>
                <c:pt idx="2904">
                  <c:v>5.7268</c:v>
                </c:pt>
                <c:pt idx="2905">
                  <c:v>5.7407</c:v>
                </c:pt>
                <c:pt idx="2906">
                  <c:v>5.5469</c:v>
                </c:pt>
                <c:pt idx="2907">
                  <c:v>2.5125</c:v>
                </c:pt>
                <c:pt idx="2908">
                  <c:v>3.253</c:v>
                </c:pt>
                <c:pt idx="2909">
                  <c:v>5.4155</c:v>
                </c:pt>
                <c:pt idx="2910">
                  <c:v>3.8646</c:v>
                </c:pt>
                <c:pt idx="2911">
                  <c:v>4.3523</c:v>
                </c:pt>
                <c:pt idx="2912">
                  <c:v>3.5761</c:v>
                </c:pt>
                <c:pt idx="2913">
                  <c:v>3.6995</c:v>
                </c:pt>
                <c:pt idx="2914">
                  <c:v>4.0625</c:v>
                </c:pt>
                <c:pt idx="2915">
                  <c:v>4.8594</c:v>
                </c:pt>
                <c:pt idx="2916">
                  <c:v>3.244</c:v>
                </c:pt>
                <c:pt idx="2917">
                  <c:v>4.2898</c:v>
                </c:pt>
                <c:pt idx="2918">
                  <c:v>2.5474</c:v>
                </c:pt>
                <c:pt idx="2919">
                  <c:v>4.0987</c:v>
                </c:pt>
                <c:pt idx="2920">
                  <c:v>2.9196</c:v>
                </c:pt>
                <c:pt idx="2921">
                  <c:v>3.7222</c:v>
                </c:pt>
                <c:pt idx="2922">
                  <c:v>3.7066</c:v>
                </c:pt>
                <c:pt idx="2923">
                  <c:v>4.037</c:v>
                </c:pt>
                <c:pt idx="2924">
                  <c:v>3.5268</c:v>
                </c:pt>
                <c:pt idx="2925">
                  <c:v>2.3611</c:v>
                </c:pt>
                <c:pt idx="2926">
                  <c:v>2.0433</c:v>
                </c:pt>
                <c:pt idx="2927">
                  <c:v>2.7254</c:v>
                </c:pt>
                <c:pt idx="2928">
                  <c:v>2.4914</c:v>
                </c:pt>
                <c:pt idx="2929">
                  <c:v>2.5119</c:v>
                </c:pt>
                <c:pt idx="2930">
                  <c:v>3.4202</c:v>
                </c:pt>
                <c:pt idx="2931">
                  <c:v>3.2569</c:v>
                </c:pt>
                <c:pt idx="2932">
                  <c:v>3.2312</c:v>
                </c:pt>
                <c:pt idx="2933">
                  <c:v>3.125</c:v>
                </c:pt>
                <c:pt idx="2934">
                  <c:v>2.806</c:v>
                </c:pt>
                <c:pt idx="2935">
                  <c:v>3.2373</c:v>
                </c:pt>
                <c:pt idx="2936">
                  <c:v>2.3929</c:v>
                </c:pt>
                <c:pt idx="2937">
                  <c:v>3.1042</c:v>
                </c:pt>
                <c:pt idx="2938">
                  <c:v>2.1453</c:v>
                </c:pt>
                <c:pt idx="2939">
                  <c:v>3.8125</c:v>
                </c:pt>
                <c:pt idx="2940">
                  <c:v>2.3098</c:v>
                </c:pt>
                <c:pt idx="2941">
                  <c:v>2.4706</c:v>
                </c:pt>
                <c:pt idx="2942">
                  <c:v>2.1094</c:v>
                </c:pt>
                <c:pt idx="2943">
                  <c:v>2.4875</c:v>
                </c:pt>
                <c:pt idx="2944">
                  <c:v>2.1383</c:v>
                </c:pt>
                <c:pt idx="2945">
                  <c:v>3.1875</c:v>
                </c:pt>
                <c:pt idx="2946">
                  <c:v>3.2132</c:v>
                </c:pt>
                <c:pt idx="2947">
                  <c:v>2.1781</c:v>
                </c:pt>
                <c:pt idx="2948">
                  <c:v>2.1406</c:v>
                </c:pt>
                <c:pt idx="2949">
                  <c:v>3.023</c:v>
                </c:pt>
                <c:pt idx="2950">
                  <c:v>2.5763</c:v>
                </c:pt>
                <c:pt idx="2951">
                  <c:v>1.9189</c:v>
                </c:pt>
                <c:pt idx="2952">
                  <c:v>3.5156</c:v>
                </c:pt>
                <c:pt idx="2953">
                  <c:v>3.29</c:v>
                </c:pt>
                <c:pt idx="2954">
                  <c:v>2.5985</c:v>
                </c:pt>
                <c:pt idx="2955">
                  <c:v>2.6579</c:v>
                </c:pt>
                <c:pt idx="2956">
                  <c:v>3.7279</c:v>
                </c:pt>
                <c:pt idx="2957">
                  <c:v>2.6288</c:v>
                </c:pt>
                <c:pt idx="2958">
                  <c:v>2.5445</c:v>
                </c:pt>
                <c:pt idx="2959">
                  <c:v>3.0536</c:v>
                </c:pt>
                <c:pt idx="2960">
                  <c:v>3</c:v>
                </c:pt>
                <c:pt idx="2961">
                  <c:v>3.5</c:v>
                </c:pt>
                <c:pt idx="2962">
                  <c:v>4.2917</c:v>
                </c:pt>
                <c:pt idx="2963">
                  <c:v>2.375</c:v>
                </c:pt>
                <c:pt idx="2964">
                  <c:v>2.2577</c:v>
                </c:pt>
                <c:pt idx="2965">
                  <c:v>2.5562</c:v>
                </c:pt>
                <c:pt idx="2966">
                  <c:v>2.7955</c:v>
                </c:pt>
                <c:pt idx="2967">
                  <c:v>3.5129</c:v>
                </c:pt>
                <c:pt idx="2968">
                  <c:v>2.1602</c:v>
                </c:pt>
                <c:pt idx="2969">
                  <c:v>2.3611</c:v>
                </c:pt>
                <c:pt idx="2970">
                  <c:v>3.0625</c:v>
                </c:pt>
                <c:pt idx="2971">
                  <c:v>2.8821</c:v>
                </c:pt>
                <c:pt idx="2972">
                  <c:v>3.2216</c:v>
                </c:pt>
                <c:pt idx="2973">
                  <c:v>3.6094</c:v>
                </c:pt>
                <c:pt idx="2974">
                  <c:v>4.25</c:v>
                </c:pt>
                <c:pt idx="2975">
                  <c:v>3.8203</c:v>
                </c:pt>
                <c:pt idx="2976">
                  <c:v>5.9845</c:v>
                </c:pt>
                <c:pt idx="2977">
                  <c:v>9.8413</c:v>
                </c:pt>
                <c:pt idx="2978">
                  <c:v>8.3695</c:v>
                </c:pt>
                <c:pt idx="2979">
                  <c:v>8.72</c:v>
                </c:pt>
                <c:pt idx="2980">
                  <c:v>7.419</c:v>
                </c:pt>
                <c:pt idx="2981">
                  <c:v>6.553</c:v>
                </c:pt>
                <c:pt idx="2982">
                  <c:v>7.8375</c:v>
                </c:pt>
                <c:pt idx="2983">
                  <c:v>6.7571</c:v>
                </c:pt>
                <c:pt idx="2984">
                  <c:v>4.7734</c:v>
                </c:pt>
                <c:pt idx="2985">
                  <c:v>8.4802</c:v>
                </c:pt>
                <c:pt idx="2986">
                  <c:v>9.2463</c:v>
                </c:pt>
                <c:pt idx="2987">
                  <c:v>7.0059</c:v>
                </c:pt>
                <c:pt idx="2988">
                  <c:v>5.9771</c:v>
                </c:pt>
                <c:pt idx="2989">
                  <c:v>6.3794</c:v>
                </c:pt>
                <c:pt idx="2990">
                  <c:v>6.987</c:v>
                </c:pt>
                <c:pt idx="2991">
                  <c:v>15.0001</c:v>
                </c:pt>
                <c:pt idx="2992">
                  <c:v>15.0001</c:v>
                </c:pt>
                <c:pt idx="2993">
                  <c:v>15.0001</c:v>
                </c:pt>
                <c:pt idx="2994">
                  <c:v>9.0702</c:v>
                </c:pt>
                <c:pt idx="2995">
                  <c:v>9.4987</c:v>
                </c:pt>
                <c:pt idx="2996">
                  <c:v>2.2328</c:v>
                </c:pt>
                <c:pt idx="2997">
                  <c:v>2.0278</c:v>
                </c:pt>
                <c:pt idx="2998">
                  <c:v>1.8932</c:v>
                </c:pt>
                <c:pt idx="2999">
                  <c:v>2.4135</c:v>
                </c:pt>
                <c:pt idx="3000">
                  <c:v>3.1741</c:v>
                </c:pt>
                <c:pt idx="3001">
                  <c:v>2.8472</c:v>
                </c:pt>
                <c:pt idx="3002">
                  <c:v>3.3125</c:v>
                </c:pt>
                <c:pt idx="3003">
                  <c:v>2.2326</c:v>
                </c:pt>
                <c:pt idx="3004">
                  <c:v>3.5887</c:v>
                </c:pt>
                <c:pt idx="3005">
                  <c:v>4.375</c:v>
                </c:pt>
                <c:pt idx="3006">
                  <c:v>4.0985</c:v>
                </c:pt>
                <c:pt idx="3007">
                  <c:v>3.5164</c:v>
                </c:pt>
                <c:pt idx="3008">
                  <c:v>2.3967</c:v>
                </c:pt>
                <c:pt idx="3009">
                  <c:v>3.6094</c:v>
                </c:pt>
                <c:pt idx="3010">
                  <c:v>3.9688</c:v>
                </c:pt>
                <c:pt idx="3011">
                  <c:v>4.0524</c:v>
                </c:pt>
                <c:pt idx="3012">
                  <c:v>2.7148</c:v>
                </c:pt>
                <c:pt idx="3013">
                  <c:v>3.3068</c:v>
                </c:pt>
                <c:pt idx="3014">
                  <c:v>2.3</c:v>
                </c:pt>
                <c:pt idx="3015">
                  <c:v>2.3029</c:v>
                </c:pt>
                <c:pt idx="3016">
                  <c:v>1.2891</c:v>
                </c:pt>
                <c:pt idx="3017">
                  <c:v>2.2765</c:v>
                </c:pt>
                <c:pt idx="3018">
                  <c:v>1.7321</c:v>
                </c:pt>
                <c:pt idx="3019">
                  <c:v>3.5909</c:v>
                </c:pt>
                <c:pt idx="3020">
                  <c:v>4.1518</c:v>
                </c:pt>
                <c:pt idx="3021">
                  <c:v>6.07</c:v>
                </c:pt>
                <c:pt idx="3022">
                  <c:v>6.6031</c:v>
                </c:pt>
                <c:pt idx="3023">
                  <c:v>7.3715</c:v>
                </c:pt>
                <c:pt idx="3024">
                  <c:v>2.575</c:v>
                </c:pt>
                <c:pt idx="3025">
                  <c:v>1.5156</c:v>
                </c:pt>
                <c:pt idx="3026">
                  <c:v>1.1667</c:v>
                </c:pt>
                <c:pt idx="3027">
                  <c:v>1.6921</c:v>
                </c:pt>
                <c:pt idx="3028">
                  <c:v>2.3654</c:v>
                </c:pt>
                <c:pt idx="3029">
                  <c:v>2.3062</c:v>
                </c:pt>
                <c:pt idx="3030">
                  <c:v>2.1377</c:v>
                </c:pt>
                <c:pt idx="3031">
                  <c:v>1.6887</c:v>
                </c:pt>
                <c:pt idx="3032">
                  <c:v>1.0846</c:v>
                </c:pt>
                <c:pt idx="3033">
                  <c:v>3.2898</c:v>
                </c:pt>
                <c:pt idx="3034">
                  <c:v>2.6217</c:v>
                </c:pt>
                <c:pt idx="3035">
                  <c:v>2.7201</c:v>
                </c:pt>
                <c:pt idx="3036">
                  <c:v>2.2095</c:v>
                </c:pt>
                <c:pt idx="3037">
                  <c:v>2.8125</c:v>
                </c:pt>
                <c:pt idx="3038">
                  <c:v>1.9923</c:v>
                </c:pt>
                <c:pt idx="3039">
                  <c:v>0.8438</c:v>
                </c:pt>
                <c:pt idx="3040">
                  <c:v>2.2174</c:v>
                </c:pt>
                <c:pt idx="3041">
                  <c:v>2.8631</c:v>
                </c:pt>
                <c:pt idx="3042">
                  <c:v>2.4817</c:v>
                </c:pt>
                <c:pt idx="3043">
                  <c:v>2.6038</c:v>
                </c:pt>
                <c:pt idx="3044">
                  <c:v>2.1763</c:v>
                </c:pt>
                <c:pt idx="3045">
                  <c:v>3.0119</c:v>
                </c:pt>
                <c:pt idx="3046">
                  <c:v>3.1875</c:v>
                </c:pt>
                <c:pt idx="3047">
                  <c:v>2.5903</c:v>
                </c:pt>
                <c:pt idx="3048">
                  <c:v>4</c:v>
                </c:pt>
                <c:pt idx="3049">
                  <c:v>3.6719</c:v>
                </c:pt>
                <c:pt idx="3050">
                  <c:v>2.5664</c:v>
                </c:pt>
                <c:pt idx="3051">
                  <c:v>2.6172</c:v>
                </c:pt>
                <c:pt idx="3052">
                  <c:v>3.6474</c:v>
                </c:pt>
                <c:pt idx="3053">
                  <c:v>3.4167</c:v>
                </c:pt>
                <c:pt idx="3054">
                  <c:v>5.0237</c:v>
                </c:pt>
                <c:pt idx="3055">
                  <c:v>3.5804</c:v>
                </c:pt>
                <c:pt idx="3056">
                  <c:v>6.0948</c:v>
                </c:pt>
                <c:pt idx="3057">
                  <c:v>3.6572</c:v>
                </c:pt>
                <c:pt idx="3058">
                  <c:v>4.1324</c:v>
                </c:pt>
                <c:pt idx="3059">
                  <c:v>5.8692</c:v>
                </c:pt>
                <c:pt idx="3060">
                  <c:v>3.1033</c:v>
                </c:pt>
                <c:pt idx="3061">
                  <c:v>4.8304</c:v>
                </c:pt>
                <c:pt idx="3062">
                  <c:v>3.4531</c:v>
                </c:pt>
                <c:pt idx="3063">
                  <c:v>3.2643</c:v>
                </c:pt>
                <c:pt idx="3064">
                  <c:v>3.6997</c:v>
                </c:pt>
                <c:pt idx="3065">
                  <c:v>2.9511</c:v>
                </c:pt>
                <c:pt idx="3066">
                  <c:v>3.875</c:v>
                </c:pt>
                <c:pt idx="3067">
                  <c:v>2.3</c:v>
                </c:pt>
                <c:pt idx="3068">
                  <c:v>1.625</c:v>
                </c:pt>
                <c:pt idx="3069">
                  <c:v>8.2435</c:v>
                </c:pt>
                <c:pt idx="3070">
                  <c:v>7.4817</c:v>
                </c:pt>
                <c:pt idx="3071">
                  <c:v>11.7894</c:v>
                </c:pt>
                <c:pt idx="3072">
                  <c:v>7.9213</c:v>
                </c:pt>
                <c:pt idx="3073">
                  <c:v>6.1953</c:v>
                </c:pt>
                <c:pt idx="3074">
                  <c:v>7.7116</c:v>
                </c:pt>
                <c:pt idx="3075">
                  <c:v>4.7298</c:v>
                </c:pt>
                <c:pt idx="3076">
                  <c:v>4.7344</c:v>
                </c:pt>
                <c:pt idx="3077">
                  <c:v>7.723</c:v>
                </c:pt>
                <c:pt idx="3078">
                  <c:v>7.9976</c:v>
                </c:pt>
                <c:pt idx="3079">
                  <c:v>10.7397</c:v>
                </c:pt>
                <c:pt idx="3080">
                  <c:v>4.9167</c:v>
                </c:pt>
                <c:pt idx="3081">
                  <c:v>5.1072</c:v>
                </c:pt>
                <c:pt idx="3082">
                  <c:v>3.6389</c:v>
                </c:pt>
                <c:pt idx="3083">
                  <c:v>11.706</c:v>
                </c:pt>
                <c:pt idx="3084">
                  <c:v>10.6767</c:v>
                </c:pt>
                <c:pt idx="3085">
                  <c:v>11.5609</c:v>
                </c:pt>
                <c:pt idx="3086">
                  <c:v>15.0001</c:v>
                </c:pt>
                <c:pt idx="3087">
                  <c:v>10.2317</c:v>
                </c:pt>
                <c:pt idx="3088">
                  <c:v>9.1373</c:v>
                </c:pt>
                <c:pt idx="3089">
                  <c:v>8.1124</c:v>
                </c:pt>
                <c:pt idx="3090">
                  <c:v>12.4237</c:v>
                </c:pt>
                <c:pt idx="3091">
                  <c:v>9.7912</c:v>
                </c:pt>
                <c:pt idx="3092">
                  <c:v>7.8347</c:v>
                </c:pt>
                <c:pt idx="3093">
                  <c:v>6.3013</c:v>
                </c:pt>
                <c:pt idx="3094">
                  <c:v>11.6471</c:v>
                </c:pt>
                <c:pt idx="3095">
                  <c:v>15.0001</c:v>
                </c:pt>
                <c:pt idx="3096">
                  <c:v>5.5067</c:v>
                </c:pt>
                <c:pt idx="3097">
                  <c:v>5.4536</c:v>
                </c:pt>
                <c:pt idx="3098">
                  <c:v>5.6152</c:v>
                </c:pt>
                <c:pt idx="3099">
                  <c:v>3.6827</c:v>
                </c:pt>
                <c:pt idx="3100">
                  <c:v>4.2434</c:v>
                </c:pt>
                <c:pt idx="3101">
                  <c:v>5.0736</c:v>
                </c:pt>
                <c:pt idx="3102">
                  <c:v>3.1576</c:v>
                </c:pt>
                <c:pt idx="3103">
                  <c:v>3.9464</c:v>
                </c:pt>
                <c:pt idx="3104">
                  <c:v>5.5924</c:v>
                </c:pt>
                <c:pt idx="3105">
                  <c:v>3.0819</c:v>
                </c:pt>
                <c:pt idx="3106">
                  <c:v>4.6442</c:v>
                </c:pt>
                <c:pt idx="3107">
                  <c:v>6.5078</c:v>
                </c:pt>
                <c:pt idx="3108">
                  <c:v>3.75</c:v>
                </c:pt>
                <c:pt idx="3109">
                  <c:v>6.706</c:v>
                </c:pt>
                <c:pt idx="3110">
                  <c:v>6.7099</c:v>
                </c:pt>
                <c:pt idx="3111">
                  <c:v>5.2503</c:v>
                </c:pt>
                <c:pt idx="3112">
                  <c:v>5.2131</c:v>
                </c:pt>
                <c:pt idx="3113">
                  <c:v>4.0556</c:v>
                </c:pt>
                <c:pt idx="3114">
                  <c:v>4.2344</c:v>
                </c:pt>
                <c:pt idx="3115">
                  <c:v>2.5663</c:v>
                </c:pt>
                <c:pt idx="3116">
                  <c:v>2.7816</c:v>
                </c:pt>
                <c:pt idx="3117">
                  <c:v>3.1103</c:v>
                </c:pt>
                <c:pt idx="3118">
                  <c:v>2.918</c:v>
                </c:pt>
                <c:pt idx="3119">
                  <c:v>4.825</c:v>
                </c:pt>
                <c:pt idx="3120">
                  <c:v>3.1975</c:v>
                </c:pt>
                <c:pt idx="3121">
                  <c:v>2.8919</c:v>
                </c:pt>
                <c:pt idx="3122">
                  <c:v>5.2292</c:v>
                </c:pt>
                <c:pt idx="3123">
                  <c:v>3.9485</c:v>
                </c:pt>
                <c:pt idx="3124">
                  <c:v>7.4111</c:v>
                </c:pt>
                <c:pt idx="3125">
                  <c:v>3.7895</c:v>
                </c:pt>
                <c:pt idx="3126">
                  <c:v>4.2981</c:v>
                </c:pt>
                <c:pt idx="3127">
                  <c:v>3.8427</c:v>
                </c:pt>
                <c:pt idx="3128">
                  <c:v>3.8529</c:v>
                </c:pt>
                <c:pt idx="3129">
                  <c:v>3.4018</c:v>
                </c:pt>
                <c:pt idx="3130">
                  <c:v>6.0199</c:v>
                </c:pt>
                <c:pt idx="3131">
                  <c:v>5.4165</c:v>
                </c:pt>
                <c:pt idx="3132">
                  <c:v>4.2944</c:v>
                </c:pt>
                <c:pt idx="3133">
                  <c:v>3.5875</c:v>
                </c:pt>
                <c:pt idx="3134">
                  <c:v>3.4559</c:v>
                </c:pt>
                <c:pt idx="3135">
                  <c:v>4.1661</c:v>
                </c:pt>
                <c:pt idx="3136">
                  <c:v>3.7235</c:v>
                </c:pt>
                <c:pt idx="3137">
                  <c:v>3.6406</c:v>
                </c:pt>
                <c:pt idx="3138">
                  <c:v>4.9676</c:v>
                </c:pt>
                <c:pt idx="3139">
                  <c:v>8.058</c:v>
                </c:pt>
                <c:pt idx="3140">
                  <c:v>3.108</c:v>
                </c:pt>
                <c:pt idx="3141">
                  <c:v>2.8062</c:v>
                </c:pt>
                <c:pt idx="3142">
                  <c:v>4.4306</c:v>
                </c:pt>
                <c:pt idx="3143">
                  <c:v>3.1204</c:v>
                </c:pt>
                <c:pt idx="3144">
                  <c:v>3.1211</c:v>
                </c:pt>
                <c:pt idx="3145">
                  <c:v>3.125</c:v>
                </c:pt>
                <c:pt idx="3146">
                  <c:v>3.3988</c:v>
                </c:pt>
                <c:pt idx="3147">
                  <c:v>2.7483</c:v>
                </c:pt>
                <c:pt idx="3148">
                  <c:v>2.85</c:v>
                </c:pt>
                <c:pt idx="3149">
                  <c:v>2.7036</c:v>
                </c:pt>
                <c:pt idx="3150">
                  <c:v>2.3464</c:v>
                </c:pt>
                <c:pt idx="3151">
                  <c:v>2.9405</c:v>
                </c:pt>
                <c:pt idx="3152">
                  <c:v>3.665</c:v>
                </c:pt>
                <c:pt idx="3153">
                  <c:v>3.3229</c:v>
                </c:pt>
                <c:pt idx="3154">
                  <c:v>3.2307</c:v>
                </c:pt>
                <c:pt idx="3155">
                  <c:v>3.0078</c:v>
                </c:pt>
                <c:pt idx="3156">
                  <c:v>2.2214</c:v>
                </c:pt>
                <c:pt idx="3157">
                  <c:v>2.575</c:v>
                </c:pt>
                <c:pt idx="3158">
                  <c:v>2.7436</c:v>
                </c:pt>
                <c:pt idx="3159">
                  <c:v>2.6553</c:v>
                </c:pt>
                <c:pt idx="3160">
                  <c:v>2.3462</c:v>
                </c:pt>
                <c:pt idx="3161">
                  <c:v>4.2833</c:v>
                </c:pt>
                <c:pt idx="3162">
                  <c:v>3.81</c:v>
                </c:pt>
                <c:pt idx="3163">
                  <c:v>3.3801</c:v>
                </c:pt>
                <c:pt idx="3164">
                  <c:v>2.34</c:v>
                </c:pt>
                <c:pt idx="3165">
                  <c:v>3.4375</c:v>
                </c:pt>
                <c:pt idx="3166">
                  <c:v>3.6083</c:v>
                </c:pt>
                <c:pt idx="3167">
                  <c:v>3.2361</c:v>
                </c:pt>
                <c:pt idx="3168">
                  <c:v>3.3512</c:v>
                </c:pt>
                <c:pt idx="3169">
                  <c:v>3.5313</c:v>
                </c:pt>
                <c:pt idx="3170">
                  <c:v>3.6696</c:v>
                </c:pt>
                <c:pt idx="3171">
                  <c:v>3.9219</c:v>
                </c:pt>
                <c:pt idx="3172">
                  <c:v>2.9688</c:v>
                </c:pt>
                <c:pt idx="3173">
                  <c:v>3.0125</c:v>
                </c:pt>
                <c:pt idx="3174">
                  <c:v>2.6901</c:v>
                </c:pt>
                <c:pt idx="3175">
                  <c:v>3.0357</c:v>
                </c:pt>
                <c:pt idx="3176">
                  <c:v>3.1607</c:v>
                </c:pt>
                <c:pt idx="3177">
                  <c:v>4.875</c:v>
                </c:pt>
                <c:pt idx="3178">
                  <c:v>2.543</c:v>
                </c:pt>
                <c:pt idx="3179">
                  <c:v>2.6884</c:v>
                </c:pt>
                <c:pt idx="3180">
                  <c:v>3.8906</c:v>
                </c:pt>
                <c:pt idx="3181">
                  <c:v>3.3966</c:v>
                </c:pt>
                <c:pt idx="3182">
                  <c:v>3.3421</c:v>
                </c:pt>
                <c:pt idx="3183">
                  <c:v>4.5446</c:v>
                </c:pt>
                <c:pt idx="3184">
                  <c:v>5.2719</c:v>
                </c:pt>
                <c:pt idx="3185">
                  <c:v>2.6981</c:v>
                </c:pt>
                <c:pt idx="3186">
                  <c:v>5.3032</c:v>
                </c:pt>
                <c:pt idx="3187">
                  <c:v>3.1583</c:v>
                </c:pt>
                <c:pt idx="3188">
                  <c:v>2.6716</c:v>
                </c:pt>
                <c:pt idx="3189">
                  <c:v>3</c:v>
                </c:pt>
                <c:pt idx="3190">
                  <c:v>2.5787</c:v>
                </c:pt>
                <c:pt idx="3191">
                  <c:v>3.2344</c:v>
                </c:pt>
                <c:pt idx="3192">
                  <c:v>3.085</c:v>
                </c:pt>
                <c:pt idx="3193">
                  <c:v>3.0592</c:v>
                </c:pt>
                <c:pt idx="3194">
                  <c:v>2.025</c:v>
                </c:pt>
                <c:pt idx="3195">
                  <c:v>2.2261</c:v>
                </c:pt>
                <c:pt idx="3196">
                  <c:v>1.1875</c:v>
                </c:pt>
                <c:pt idx="3197">
                  <c:v>2.3664</c:v>
                </c:pt>
                <c:pt idx="3198">
                  <c:v>2.4599</c:v>
                </c:pt>
                <c:pt idx="3199">
                  <c:v>2.3393</c:v>
                </c:pt>
                <c:pt idx="3200">
                  <c:v>2.3224</c:v>
                </c:pt>
                <c:pt idx="3201">
                  <c:v>4.1902</c:v>
                </c:pt>
                <c:pt idx="3202">
                  <c:v>3.7857</c:v>
                </c:pt>
                <c:pt idx="3203">
                  <c:v>4.7569</c:v>
                </c:pt>
                <c:pt idx="3204">
                  <c:v>3.2875</c:v>
                </c:pt>
                <c:pt idx="3205">
                  <c:v>2.4348</c:v>
                </c:pt>
                <c:pt idx="3206">
                  <c:v>3.8644</c:v>
                </c:pt>
                <c:pt idx="3207">
                  <c:v>3.6364</c:v>
                </c:pt>
                <c:pt idx="3208">
                  <c:v>3.125</c:v>
                </c:pt>
                <c:pt idx="3209">
                  <c:v>3.505</c:v>
                </c:pt>
                <c:pt idx="3210">
                  <c:v>6.1509</c:v>
                </c:pt>
                <c:pt idx="3211">
                  <c:v>5.828</c:v>
                </c:pt>
                <c:pt idx="3212">
                  <c:v>3.4118</c:v>
                </c:pt>
                <c:pt idx="3213">
                  <c:v>3.5089</c:v>
                </c:pt>
                <c:pt idx="3214">
                  <c:v>3.8472</c:v>
                </c:pt>
                <c:pt idx="3215">
                  <c:v>2.8672</c:v>
                </c:pt>
                <c:pt idx="3216">
                  <c:v>3.3906</c:v>
                </c:pt>
                <c:pt idx="3217">
                  <c:v>3.9531</c:v>
                </c:pt>
                <c:pt idx="3218">
                  <c:v>3.875</c:v>
                </c:pt>
                <c:pt idx="3219">
                  <c:v>2.5321</c:v>
                </c:pt>
                <c:pt idx="3220">
                  <c:v>2.4286</c:v>
                </c:pt>
                <c:pt idx="3221">
                  <c:v>3.1892</c:v>
                </c:pt>
                <c:pt idx="3222">
                  <c:v>2.1061</c:v>
                </c:pt>
                <c:pt idx="3223">
                  <c:v>2.8229</c:v>
                </c:pt>
                <c:pt idx="3224">
                  <c:v>2.9764</c:v>
                </c:pt>
                <c:pt idx="3225">
                  <c:v>2.5938</c:v>
                </c:pt>
                <c:pt idx="3226">
                  <c:v>3.2578</c:v>
                </c:pt>
                <c:pt idx="3227">
                  <c:v>2.5</c:v>
                </c:pt>
                <c:pt idx="3228">
                  <c:v>2.5964</c:v>
                </c:pt>
                <c:pt idx="3229">
                  <c:v>3.3088</c:v>
                </c:pt>
                <c:pt idx="3230">
                  <c:v>2.4931</c:v>
                </c:pt>
                <c:pt idx="3231">
                  <c:v>2.5104</c:v>
                </c:pt>
                <c:pt idx="3232">
                  <c:v>3.175</c:v>
                </c:pt>
                <c:pt idx="3233">
                  <c:v>2.25</c:v>
                </c:pt>
                <c:pt idx="3234">
                  <c:v>3.0347</c:v>
                </c:pt>
                <c:pt idx="3235">
                  <c:v>2.3424</c:v>
                </c:pt>
                <c:pt idx="3236">
                  <c:v>2.6094</c:v>
                </c:pt>
                <c:pt idx="3237">
                  <c:v>2.629</c:v>
                </c:pt>
                <c:pt idx="3238">
                  <c:v>4.7222</c:v>
                </c:pt>
                <c:pt idx="3239">
                  <c:v>2.2083</c:v>
                </c:pt>
                <c:pt idx="3240">
                  <c:v>2.9524</c:v>
                </c:pt>
                <c:pt idx="3241">
                  <c:v>3.25</c:v>
                </c:pt>
                <c:pt idx="3242">
                  <c:v>2.5488</c:v>
                </c:pt>
                <c:pt idx="3243">
                  <c:v>3.5357</c:v>
                </c:pt>
                <c:pt idx="3244">
                  <c:v>3.756</c:v>
                </c:pt>
                <c:pt idx="3245">
                  <c:v>2.913</c:v>
                </c:pt>
                <c:pt idx="3246">
                  <c:v>3.6512</c:v>
                </c:pt>
                <c:pt idx="3247">
                  <c:v>6.4385</c:v>
                </c:pt>
                <c:pt idx="3248">
                  <c:v>5.9941</c:v>
                </c:pt>
                <c:pt idx="3249">
                  <c:v>5.2446</c:v>
                </c:pt>
                <c:pt idx="3250">
                  <c:v>3.6625</c:v>
                </c:pt>
                <c:pt idx="3251">
                  <c:v>5.9214</c:v>
                </c:pt>
                <c:pt idx="3252">
                  <c:v>3.5833</c:v>
                </c:pt>
                <c:pt idx="3253">
                  <c:v>3.1083</c:v>
                </c:pt>
                <c:pt idx="3254">
                  <c:v>4.1375</c:v>
                </c:pt>
                <c:pt idx="3255">
                  <c:v>2.1944</c:v>
                </c:pt>
                <c:pt idx="3256">
                  <c:v>3.3214</c:v>
                </c:pt>
                <c:pt idx="3257">
                  <c:v>3.7109</c:v>
                </c:pt>
                <c:pt idx="3258">
                  <c:v>2.6146</c:v>
                </c:pt>
                <c:pt idx="3259">
                  <c:v>3.5272</c:v>
                </c:pt>
                <c:pt idx="3260">
                  <c:v>4.3646</c:v>
                </c:pt>
                <c:pt idx="3261">
                  <c:v>4.5795</c:v>
                </c:pt>
                <c:pt idx="3262">
                  <c:v>4.0938</c:v>
                </c:pt>
                <c:pt idx="3263">
                  <c:v>7.4597</c:v>
                </c:pt>
                <c:pt idx="3264">
                  <c:v>6.8189</c:v>
                </c:pt>
                <c:pt idx="3265">
                  <c:v>8.3474</c:v>
                </c:pt>
                <c:pt idx="3266">
                  <c:v>7.2472</c:v>
                </c:pt>
                <c:pt idx="3267">
                  <c:v>6.1898</c:v>
                </c:pt>
                <c:pt idx="3268">
                  <c:v>5.2851</c:v>
                </c:pt>
                <c:pt idx="3269">
                  <c:v>10.4835</c:v>
                </c:pt>
                <c:pt idx="3270">
                  <c:v>6.8109</c:v>
                </c:pt>
                <c:pt idx="3271">
                  <c:v>5.0861</c:v>
                </c:pt>
                <c:pt idx="3272">
                  <c:v>9.1541</c:v>
                </c:pt>
                <c:pt idx="3273">
                  <c:v>10.8034</c:v>
                </c:pt>
                <c:pt idx="3274">
                  <c:v>2.125</c:v>
                </c:pt>
                <c:pt idx="3275">
                  <c:v>6.2319</c:v>
                </c:pt>
                <c:pt idx="3276">
                  <c:v>5.2557</c:v>
                </c:pt>
                <c:pt idx="3277">
                  <c:v>3.9091</c:v>
                </c:pt>
                <c:pt idx="3278">
                  <c:v>3.7986</c:v>
                </c:pt>
                <c:pt idx="3279">
                  <c:v>3.2375</c:v>
                </c:pt>
                <c:pt idx="3280">
                  <c:v>3.4861</c:v>
                </c:pt>
                <c:pt idx="3281">
                  <c:v>2.63</c:v>
                </c:pt>
                <c:pt idx="3282">
                  <c:v>2.9107</c:v>
                </c:pt>
                <c:pt idx="3283">
                  <c:v>2.5969</c:v>
                </c:pt>
                <c:pt idx="3284">
                  <c:v>2.9321</c:v>
                </c:pt>
                <c:pt idx="3285">
                  <c:v>2.7679</c:v>
                </c:pt>
                <c:pt idx="3286">
                  <c:v>3.2031</c:v>
                </c:pt>
                <c:pt idx="3287">
                  <c:v>3.5469</c:v>
                </c:pt>
                <c:pt idx="3288">
                  <c:v>2.0729</c:v>
                </c:pt>
                <c:pt idx="3289">
                  <c:v>4.3333</c:v>
                </c:pt>
                <c:pt idx="3290">
                  <c:v>3.045</c:v>
                </c:pt>
                <c:pt idx="3291">
                  <c:v>4.1458</c:v>
                </c:pt>
                <c:pt idx="3292">
                  <c:v>3.692</c:v>
                </c:pt>
                <c:pt idx="3293">
                  <c:v>3.6875</c:v>
                </c:pt>
                <c:pt idx="3294">
                  <c:v>3.4306</c:v>
                </c:pt>
                <c:pt idx="3295">
                  <c:v>2.7202</c:v>
                </c:pt>
                <c:pt idx="3296">
                  <c:v>4.0677</c:v>
                </c:pt>
                <c:pt idx="3297">
                  <c:v>3.6033</c:v>
                </c:pt>
                <c:pt idx="3298">
                  <c:v>3.5</c:v>
                </c:pt>
                <c:pt idx="3299">
                  <c:v>3.5757</c:v>
                </c:pt>
                <c:pt idx="3300">
                  <c:v>3.6196</c:v>
                </c:pt>
                <c:pt idx="3301">
                  <c:v>2.5</c:v>
                </c:pt>
                <c:pt idx="3302">
                  <c:v>2.8152</c:v>
                </c:pt>
                <c:pt idx="3303">
                  <c:v>0.9817</c:v>
                </c:pt>
                <c:pt idx="3304">
                  <c:v>4.5595</c:v>
                </c:pt>
                <c:pt idx="3305">
                  <c:v>3.0577</c:v>
                </c:pt>
                <c:pt idx="3306">
                  <c:v>3.25</c:v>
                </c:pt>
                <c:pt idx="3307">
                  <c:v>3.3562</c:v>
                </c:pt>
                <c:pt idx="3308">
                  <c:v>4.2206</c:v>
                </c:pt>
                <c:pt idx="3309">
                  <c:v>5.4381</c:v>
                </c:pt>
                <c:pt idx="3310">
                  <c:v>2.9583</c:v>
                </c:pt>
                <c:pt idx="3311">
                  <c:v>4.7266</c:v>
                </c:pt>
                <c:pt idx="3312">
                  <c:v>3.9243</c:v>
                </c:pt>
                <c:pt idx="3313">
                  <c:v>4.1058</c:v>
                </c:pt>
                <c:pt idx="3314">
                  <c:v>5.193</c:v>
                </c:pt>
                <c:pt idx="3315">
                  <c:v>3.2359</c:v>
                </c:pt>
                <c:pt idx="3316">
                  <c:v>3.7328</c:v>
                </c:pt>
                <c:pt idx="3317">
                  <c:v>4.375</c:v>
                </c:pt>
                <c:pt idx="3318">
                  <c:v>3.7833</c:v>
                </c:pt>
                <c:pt idx="3319">
                  <c:v>3.3611</c:v>
                </c:pt>
                <c:pt idx="3320">
                  <c:v>4.5478</c:v>
                </c:pt>
                <c:pt idx="3321">
                  <c:v>3</c:v>
                </c:pt>
                <c:pt idx="3322">
                  <c:v>2.0147</c:v>
                </c:pt>
                <c:pt idx="3323">
                  <c:v>2.8311</c:v>
                </c:pt>
                <c:pt idx="3324">
                  <c:v>5.1985</c:v>
                </c:pt>
                <c:pt idx="3325">
                  <c:v>3.4312</c:v>
                </c:pt>
                <c:pt idx="3326">
                  <c:v>2.7578</c:v>
                </c:pt>
                <c:pt idx="3327">
                  <c:v>2.625</c:v>
                </c:pt>
                <c:pt idx="3328">
                  <c:v>1.9688</c:v>
                </c:pt>
                <c:pt idx="3329">
                  <c:v>2.3182</c:v>
                </c:pt>
                <c:pt idx="3330">
                  <c:v>3.6475</c:v>
                </c:pt>
                <c:pt idx="3331">
                  <c:v>8.6677</c:v>
                </c:pt>
                <c:pt idx="3332">
                  <c:v>3.8275</c:v>
                </c:pt>
                <c:pt idx="3333">
                  <c:v>6.148</c:v>
                </c:pt>
                <c:pt idx="3334">
                  <c:v>6.0648</c:v>
                </c:pt>
                <c:pt idx="3335">
                  <c:v>6.0663</c:v>
                </c:pt>
                <c:pt idx="3336">
                  <c:v>5.3054</c:v>
                </c:pt>
                <c:pt idx="3337">
                  <c:v>4.5446</c:v>
                </c:pt>
                <c:pt idx="3338">
                  <c:v>4.6226</c:v>
                </c:pt>
                <c:pt idx="3339">
                  <c:v>4.8152</c:v>
                </c:pt>
                <c:pt idx="3340">
                  <c:v>4.65</c:v>
                </c:pt>
                <c:pt idx="3341">
                  <c:v>3.2852</c:v>
                </c:pt>
                <c:pt idx="3342">
                  <c:v>2.824</c:v>
                </c:pt>
                <c:pt idx="3343">
                  <c:v>2.6082</c:v>
                </c:pt>
                <c:pt idx="3344">
                  <c:v>2.5686</c:v>
                </c:pt>
                <c:pt idx="3345">
                  <c:v>2.593</c:v>
                </c:pt>
                <c:pt idx="3346">
                  <c:v>4.2917</c:v>
                </c:pt>
                <c:pt idx="3347">
                  <c:v>4.108</c:v>
                </c:pt>
                <c:pt idx="3348">
                  <c:v>4.0536</c:v>
                </c:pt>
                <c:pt idx="3349">
                  <c:v>3.117</c:v>
                </c:pt>
                <c:pt idx="3350">
                  <c:v>3.6509</c:v>
                </c:pt>
                <c:pt idx="3351">
                  <c:v>4.1471</c:v>
                </c:pt>
                <c:pt idx="3352">
                  <c:v>3.8214</c:v>
                </c:pt>
                <c:pt idx="3353">
                  <c:v>3.225</c:v>
                </c:pt>
                <c:pt idx="3354">
                  <c:v>3.3214</c:v>
                </c:pt>
                <c:pt idx="3355">
                  <c:v>2.9714</c:v>
                </c:pt>
                <c:pt idx="3356">
                  <c:v>3.0491</c:v>
                </c:pt>
                <c:pt idx="3357">
                  <c:v>4.0379</c:v>
                </c:pt>
                <c:pt idx="3358">
                  <c:v>3.6</c:v>
                </c:pt>
                <c:pt idx="3359">
                  <c:v>4.3203</c:v>
                </c:pt>
                <c:pt idx="3360">
                  <c:v>3.2093</c:v>
                </c:pt>
                <c:pt idx="3361">
                  <c:v>3.9688</c:v>
                </c:pt>
                <c:pt idx="3362">
                  <c:v>3.9612</c:v>
                </c:pt>
                <c:pt idx="3363">
                  <c:v>3.1554</c:v>
                </c:pt>
                <c:pt idx="3364">
                  <c:v>4.2</c:v>
                </c:pt>
                <c:pt idx="3365">
                  <c:v>2.4607</c:v>
                </c:pt>
                <c:pt idx="3366">
                  <c:v>2.6991</c:v>
                </c:pt>
                <c:pt idx="3367">
                  <c:v>4.8929</c:v>
                </c:pt>
                <c:pt idx="3368">
                  <c:v>3.9773</c:v>
                </c:pt>
                <c:pt idx="3369">
                  <c:v>4.6333</c:v>
                </c:pt>
                <c:pt idx="3370">
                  <c:v>3.5481</c:v>
                </c:pt>
                <c:pt idx="3371">
                  <c:v>3.6875</c:v>
                </c:pt>
                <c:pt idx="3372">
                  <c:v>4.1389</c:v>
                </c:pt>
                <c:pt idx="3373">
                  <c:v>3.7326</c:v>
                </c:pt>
                <c:pt idx="3374">
                  <c:v>2.9922</c:v>
                </c:pt>
                <c:pt idx="3375">
                  <c:v>3.4083</c:v>
                </c:pt>
                <c:pt idx="3376">
                  <c:v>3.1607</c:v>
                </c:pt>
                <c:pt idx="3377">
                  <c:v>3.5268</c:v>
                </c:pt>
                <c:pt idx="3378">
                  <c:v>3.6397</c:v>
                </c:pt>
                <c:pt idx="3379">
                  <c:v>3.3942</c:v>
                </c:pt>
                <c:pt idx="3380">
                  <c:v>3.3621</c:v>
                </c:pt>
                <c:pt idx="3381">
                  <c:v>3.425</c:v>
                </c:pt>
                <c:pt idx="3382">
                  <c:v>4.5</c:v>
                </c:pt>
                <c:pt idx="3383">
                  <c:v>4.1711</c:v>
                </c:pt>
                <c:pt idx="3384">
                  <c:v>4.0357</c:v>
                </c:pt>
                <c:pt idx="3385">
                  <c:v>2.9821</c:v>
                </c:pt>
                <c:pt idx="3386">
                  <c:v>3.9549</c:v>
                </c:pt>
                <c:pt idx="3387">
                  <c:v>3.6667</c:v>
                </c:pt>
                <c:pt idx="3388">
                  <c:v>4.8304</c:v>
                </c:pt>
                <c:pt idx="3389">
                  <c:v>3.0944</c:v>
                </c:pt>
                <c:pt idx="3390">
                  <c:v>4.0096</c:v>
                </c:pt>
                <c:pt idx="3391">
                  <c:v>4.369</c:v>
                </c:pt>
                <c:pt idx="3392">
                  <c:v>2.7647</c:v>
                </c:pt>
                <c:pt idx="3393">
                  <c:v>3.5583</c:v>
                </c:pt>
                <c:pt idx="3394">
                  <c:v>4.0846</c:v>
                </c:pt>
                <c:pt idx="3395">
                  <c:v>4.5306</c:v>
                </c:pt>
                <c:pt idx="3396">
                  <c:v>3.8542</c:v>
                </c:pt>
                <c:pt idx="3397">
                  <c:v>2.4926</c:v>
                </c:pt>
                <c:pt idx="3398">
                  <c:v>5.2162</c:v>
                </c:pt>
                <c:pt idx="3399">
                  <c:v>4.625</c:v>
                </c:pt>
                <c:pt idx="3400">
                  <c:v>4.615</c:v>
                </c:pt>
                <c:pt idx="3401">
                  <c:v>3.6125</c:v>
                </c:pt>
                <c:pt idx="3402">
                  <c:v>1.9453</c:v>
                </c:pt>
                <c:pt idx="3403">
                  <c:v>3.1979</c:v>
                </c:pt>
                <c:pt idx="3404">
                  <c:v>3.6771</c:v>
                </c:pt>
                <c:pt idx="3405">
                  <c:v>3.1513</c:v>
                </c:pt>
                <c:pt idx="3406">
                  <c:v>3.2371</c:v>
                </c:pt>
                <c:pt idx="3407">
                  <c:v>3.875</c:v>
                </c:pt>
                <c:pt idx="3408">
                  <c:v>3.7969</c:v>
                </c:pt>
                <c:pt idx="3409">
                  <c:v>3</c:v>
                </c:pt>
                <c:pt idx="3410">
                  <c:v>3.6731</c:v>
                </c:pt>
                <c:pt idx="3411">
                  <c:v>4.1667</c:v>
                </c:pt>
                <c:pt idx="3412">
                  <c:v>3.4907</c:v>
                </c:pt>
                <c:pt idx="3413">
                  <c:v>4.3849</c:v>
                </c:pt>
                <c:pt idx="3414">
                  <c:v>3.4219</c:v>
                </c:pt>
                <c:pt idx="3415">
                  <c:v>4.1312</c:v>
                </c:pt>
                <c:pt idx="3416">
                  <c:v>5.2736</c:v>
                </c:pt>
                <c:pt idx="3417">
                  <c:v>4.3542</c:v>
                </c:pt>
                <c:pt idx="3418">
                  <c:v>3.4861</c:v>
                </c:pt>
                <c:pt idx="3419">
                  <c:v>4.2051</c:v>
                </c:pt>
                <c:pt idx="3420">
                  <c:v>3.4792</c:v>
                </c:pt>
                <c:pt idx="3421">
                  <c:v>4.4318</c:v>
                </c:pt>
                <c:pt idx="3422">
                  <c:v>4.6184</c:v>
                </c:pt>
                <c:pt idx="3423">
                  <c:v>4.2292</c:v>
                </c:pt>
                <c:pt idx="3424">
                  <c:v>4.6923</c:v>
                </c:pt>
                <c:pt idx="3425">
                  <c:v>5.3016</c:v>
                </c:pt>
                <c:pt idx="3426">
                  <c:v>3.488</c:v>
                </c:pt>
                <c:pt idx="3427">
                  <c:v>3.4886</c:v>
                </c:pt>
                <c:pt idx="3428">
                  <c:v>4.0985</c:v>
                </c:pt>
                <c:pt idx="3429">
                  <c:v>6.2924</c:v>
                </c:pt>
                <c:pt idx="3430">
                  <c:v>3.6458</c:v>
                </c:pt>
                <c:pt idx="3431">
                  <c:v>4.3125</c:v>
                </c:pt>
                <c:pt idx="3432">
                  <c:v>3.7045</c:v>
                </c:pt>
                <c:pt idx="3433">
                  <c:v>3.9543</c:v>
                </c:pt>
                <c:pt idx="3434">
                  <c:v>5.1738</c:v>
                </c:pt>
                <c:pt idx="3435">
                  <c:v>4.9191</c:v>
                </c:pt>
                <c:pt idx="3436">
                  <c:v>4.2708</c:v>
                </c:pt>
                <c:pt idx="3437">
                  <c:v>4.4118</c:v>
                </c:pt>
                <c:pt idx="3438">
                  <c:v>3.6028</c:v>
                </c:pt>
                <c:pt idx="3439">
                  <c:v>4.8523</c:v>
                </c:pt>
                <c:pt idx="3440">
                  <c:v>4.9205</c:v>
                </c:pt>
                <c:pt idx="3441">
                  <c:v>3.275</c:v>
                </c:pt>
                <c:pt idx="3442">
                  <c:v>5.0077</c:v>
                </c:pt>
                <c:pt idx="3443">
                  <c:v>3.75</c:v>
                </c:pt>
                <c:pt idx="3444">
                  <c:v>5.2305</c:v>
                </c:pt>
                <c:pt idx="3445">
                  <c:v>5.273</c:v>
                </c:pt>
                <c:pt idx="3446">
                  <c:v>5.5238</c:v>
                </c:pt>
                <c:pt idx="3447">
                  <c:v>6.1273</c:v>
                </c:pt>
                <c:pt idx="3448">
                  <c:v>5.979</c:v>
                </c:pt>
                <c:pt idx="3449">
                  <c:v>4.375</c:v>
                </c:pt>
                <c:pt idx="3450">
                  <c:v>3.9575</c:v>
                </c:pt>
                <c:pt idx="3451">
                  <c:v>5.3668</c:v>
                </c:pt>
                <c:pt idx="3452">
                  <c:v>4.061</c:v>
                </c:pt>
                <c:pt idx="3453">
                  <c:v>5.0923</c:v>
                </c:pt>
                <c:pt idx="3454">
                  <c:v>5.6454</c:v>
                </c:pt>
                <c:pt idx="3455">
                  <c:v>3.5859</c:v>
                </c:pt>
                <c:pt idx="3456">
                  <c:v>5.0384</c:v>
                </c:pt>
                <c:pt idx="3457">
                  <c:v>5.1377</c:v>
                </c:pt>
                <c:pt idx="3458">
                  <c:v>4.3831</c:v>
                </c:pt>
                <c:pt idx="3459">
                  <c:v>4.5144</c:v>
                </c:pt>
                <c:pt idx="3460">
                  <c:v>4.6094</c:v>
                </c:pt>
                <c:pt idx="3461">
                  <c:v>4.6</c:v>
                </c:pt>
                <c:pt idx="3462">
                  <c:v>4.2292</c:v>
                </c:pt>
                <c:pt idx="3463">
                  <c:v>3.9861</c:v>
                </c:pt>
                <c:pt idx="3464">
                  <c:v>5.5601</c:v>
                </c:pt>
                <c:pt idx="3465">
                  <c:v>4.4954</c:v>
                </c:pt>
                <c:pt idx="3466">
                  <c:v>4.6354</c:v>
                </c:pt>
                <c:pt idx="3467">
                  <c:v>5.0839</c:v>
                </c:pt>
                <c:pt idx="3468">
                  <c:v>3.2222</c:v>
                </c:pt>
                <c:pt idx="3469">
                  <c:v>4.2305</c:v>
                </c:pt>
                <c:pt idx="3470">
                  <c:v>5.125</c:v>
                </c:pt>
                <c:pt idx="3471">
                  <c:v>5.4236</c:v>
                </c:pt>
                <c:pt idx="3472">
                  <c:v>3.5938</c:v>
                </c:pt>
                <c:pt idx="3473">
                  <c:v>3.7308</c:v>
                </c:pt>
                <c:pt idx="3474">
                  <c:v>5.1155</c:v>
                </c:pt>
                <c:pt idx="3475">
                  <c:v>4.7861</c:v>
                </c:pt>
                <c:pt idx="3476">
                  <c:v>3.2143</c:v>
                </c:pt>
                <c:pt idx="3477">
                  <c:v>4.2437</c:v>
                </c:pt>
                <c:pt idx="3478">
                  <c:v>5.3184</c:v>
                </c:pt>
                <c:pt idx="3479">
                  <c:v>0.4999</c:v>
                </c:pt>
                <c:pt idx="3480">
                  <c:v>5.5</c:v>
                </c:pt>
                <c:pt idx="3481">
                  <c:v>4.5526</c:v>
                </c:pt>
                <c:pt idx="3482">
                  <c:v>3.2622</c:v>
                </c:pt>
                <c:pt idx="3483">
                  <c:v>4.9107</c:v>
                </c:pt>
                <c:pt idx="3484">
                  <c:v>5.1515</c:v>
                </c:pt>
                <c:pt idx="3485">
                  <c:v>3.0529</c:v>
                </c:pt>
                <c:pt idx="3486">
                  <c:v>5.6112</c:v>
                </c:pt>
                <c:pt idx="3487">
                  <c:v>2.66</c:v>
                </c:pt>
                <c:pt idx="3488">
                  <c:v>1.3365</c:v>
                </c:pt>
                <c:pt idx="3489">
                  <c:v>3.4297</c:v>
                </c:pt>
                <c:pt idx="3490">
                  <c:v>3.0625</c:v>
                </c:pt>
                <c:pt idx="3491">
                  <c:v>3.95</c:v>
                </c:pt>
                <c:pt idx="3492">
                  <c:v>2.4605</c:v>
                </c:pt>
                <c:pt idx="3493">
                  <c:v>2.4286</c:v>
                </c:pt>
                <c:pt idx="3494">
                  <c:v>1.8906</c:v>
                </c:pt>
                <c:pt idx="3495">
                  <c:v>3.0212</c:v>
                </c:pt>
                <c:pt idx="3496">
                  <c:v>2.5852</c:v>
                </c:pt>
                <c:pt idx="3497">
                  <c:v>2.3359</c:v>
                </c:pt>
                <c:pt idx="3498">
                  <c:v>2.2813</c:v>
                </c:pt>
                <c:pt idx="3499">
                  <c:v>2.9044</c:v>
                </c:pt>
                <c:pt idx="3500">
                  <c:v>2.75</c:v>
                </c:pt>
                <c:pt idx="3501">
                  <c:v>4.0625</c:v>
                </c:pt>
                <c:pt idx="3502">
                  <c:v>2.8385</c:v>
                </c:pt>
                <c:pt idx="3503">
                  <c:v>2.4612</c:v>
                </c:pt>
                <c:pt idx="3504">
                  <c:v>2.8239</c:v>
                </c:pt>
                <c:pt idx="3505">
                  <c:v>1.7991</c:v>
                </c:pt>
                <c:pt idx="3506">
                  <c:v>3.1724</c:v>
                </c:pt>
                <c:pt idx="3507">
                  <c:v>2.0536</c:v>
                </c:pt>
                <c:pt idx="3508">
                  <c:v>2.6806</c:v>
                </c:pt>
                <c:pt idx="3509">
                  <c:v>3.7794</c:v>
                </c:pt>
                <c:pt idx="3510">
                  <c:v>3.6875</c:v>
                </c:pt>
                <c:pt idx="3511">
                  <c:v>3.1895</c:v>
                </c:pt>
                <c:pt idx="3512">
                  <c:v>1.5078</c:v>
                </c:pt>
                <c:pt idx="3513">
                  <c:v>2.7026</c:v>
                </c:pt>
                <c:pt idx="3514">
                  <c:v>1.3971</c:v>
                </c:pt>
                <c:pt idx="3515">
                  <c:v>2.4167</c:v>
                </c:pt>
                <c:pt idx="3516">
                  <c:v>1.625</c:v>
                </c:pt>
                <c:pt idx="3517">
                  <c:v>3.5938</c:v>
                </c:pt>
                <c:pt idx="3518">
                  <c:v>2.1845</c:v>
                </c:pt>
                <c:pt idx="3519">
                  <c:v>3.1528</c:v>
                </c:pt>
                <c:pt idx="3520">
                  <c:v>2.7031</c:v>
                </c:pt>
                <c:pt idx="3521">
                  <c:v>2.5033</c:v>
                </c:pt>
                <c:pt idx="3522">
                  <c:v>2.475</c:v>
                </c:pt>
                <c:pt idx="3523">
                  <c:v>0.8941</c:v>
                </c:pt>
                <c:pt idx="3524">
                  <c:v>2.3125</c:v>
                </c:pt>
                <c:pt idx="3525">
                  <c:v>2.53</c:v>
                </c:pt>
                <c:pt idx="3526">
                  <c:v>1.825</c:v>
                </c:pt>
                <c:pt idx="3527">
                  <c:v>1.9083</c:v>
                </c:pt>
                <c:pt idx="3528">
                  <c:v>2.7432</c:v>
                </c:pt>
                <c:pt idx="3529">
                  <c:v>2.4375</c:v>
                </c:pt>
                <c:pt idx="3530">
                  <c:v>2.8295</c:v>
                </c:pt>
                <c:pt idx="3531">
                  <c:v>3.75</c:v>
                </c:pt>
                <c:pt idx="3532">
                  <c:v>3.3333</c:v>
                </c:pt>
                <c:pt idx="3533">
                  <c:v>1.55</c:v>
                </c:pt>
                <c:pt idx="3534">
                  <c:v>3.0417</c:v>
                </c:pt>
                <c:pt idx="3535">
                  <c:v>2.8542</c:v>
                </c:pt>
                <c:pt idx="3536">
                  <c:v>2.3015</c:v>
                </c:pt>
                <c:pt idx="3537">
                  <c:v>2.6964</c:v>
                </c:pt>
                <c:pt idx="3538">
                  <c:v>1.9667</c:v>
                </c:pt>
                <c:pt idx="3539">
                  <c:v>2.75</c:v>
                </c:pt>
                <c:pt idx="3540">
                  <c:v>2.9167</c:v>
                </c:pt>
                <c:pt idx="3541">
                  <c:v>1.75</c:v>
                </c:pt>
                <c:pt idx="3542">
                  <c:v>2.8167</c:v>
                </c:pt>
                <c:pt idx="3543">
                  <c:v>3.375</c:v>
                </c:pt>
                <c:pt idx="3544">
                  <c:v>2.5962</c:v>
                </c:pt>
                <c:pt idx="3545">
                  <c:v>2.788</c:v>
                </c:pt>
                <c:pt idx="3546">
                  <c:v>1.1929</c:v>
                </c:pt>
                <c:pt idx="3547">
                  <c:v>1.7995</c:v>
                </c:pt>
                <c:pt idx="3548">
                  <c:v>2.1774</c:v>
                </c:pt>
                <c:pt idx="3549">
                  <c:v>2.1029</c:v>
                </c:pt>
                <c:pt idx="3550">
                  <c:v>2.6964</c:v>
                </c:pt>
                <c:pt idx="3551">
                  <c:v>2.239</c:v>
                </c:pt>
                <c:pt idx="3552">
                  <c:v>1.9719</c:v>
                </c:pt>
                <c:pt idx="3553">
                  <c:v>2.0764</c:v>
                </c:pt>
                <c:pt idx="3554">
                  <c:v>1.7801</c:v>
                </c:pt>
                <c:pt idx="3555">
                  <c:v>2.2813</c:v>
                </c:pt>
                <c:pt idx="3556">
                  <c:v>2.15</c:v>
                </c:pt>
                <c:pt idx="3557">
                  <c:v>2.3438</c:v>
                </c:pt>
                <c:pt idx="3558">
                  <c:v>2.8977</c:v>
                </c:pt>
                <c:pt idx="3559">
                  <c:v>1.8875</c:v>
                </c:pt>
                <c:pt idx="3560">
                  <c:v>3.0972</c:v>
                </c:pt>
                <c:pt idx="3561">
                  <c:v>2.625</c:v>
                </c:pt>
                <c:pt idx="3562">
                  <c:v>2.3462</c:v>
                </c:pt>
                <c:pt idx="3563">
                  <c:v>2.1979</c:v>
                </c:pt>
                <c:pt idx="3564">
                  <c:v>2.2902</c:v>
                </c:pt>
                <c:pt idx="3565">
                  <c:v>2.761</c:v>
                </c:pt>
                <c:pt idx="3566">
                  <c:v>2.2991</c:v>
                </c:pt>
                <c:pt idx="3567">
                  <c:v>2.3077</c:v>
                </c:pt>
                <c:pt idx="3568">
                  <c:v>1.7813</c:v>
                </c:pt>
                <c:pt idx="3569">
                  <c:v>2.125</c:v>
                </c:pt>
                <c:pt idx="3570">
                  <c:v>1.8681</c:v>
                </c:pt>
                <c:pt idx="3571">
                  <c:v>2.6042</c:v>
                </c:pt>
                <c:pt idx="3572">
                  <c:v>2.359</c:v>
                </c:pt>
                <c:pt idx="3573">
                  <c:v>2.1442</c:v>
                </c:pt>
                <c:pt idx="3574">
                  <c:v>1.7981</c:v>
                </c:pt>
                <c:pt idx="3575">
                  <c:v>2.6964</c:v>
                </c:pt>
                <c:pt idx="3576">
                  <c:v>2.45</c:v>
                </c:pt>
                <c:pt idx="3577">
                  <c:v>1.8715</c:v>
                </c:pt>
                <c:pt idx="3578">
                  <c:v>2.3438</c:v>
                </c:pt>
                <c:pt idx="3579">
                  <c:v>2.7022</c:v>
                </c:pt>
                <c:pt idx="3580">
                  <c:v>2.5313</c:v>
                </c:pt>
                <c:pt idx="3581">
                  <c:v>1.6354</c:v>
                </c:pt>
                <c:pt idx="3582">
                  <c:v>2.2596</c:v>
                </c:pt>
                <c:pt idx="3583">
                  <c:v>1.9688</c:v>
                </c:pt>
                <c:pt idx="3584">
                  <c:v>2.7019</c:v>
                </c:pt>
                <c:pt idx="3585">
                  <c:v>2.6</c:v>
                </c:pt>
                <c:pt idx="3586">
                  <c:v>2.125</c:v>
                </c:pt>
                <c:pt idx="3587">
                  <c:v>3.0179</c:v>
                </c:pt>
                <c:pt idx="3588">
                  <c:v>1.4178</c:v>
                </c:pt>
                <c:pt idx="3589">
                  <c:v>2.3929</c:v>
                </c:pt>
                <c:pt idx="3590">
                  <c:v>2.5326</c:v>
                </c:pt>
                <c:pt idx="3591">
                  <c:v>2.7083</c:v>
                </c:pt>
                <c:pt idx="3592">
                  <c:v>2.075</c:v>
                </c:pt>
                <c:pt idx="3593">
                  <c:v>3.1538</c:v>
                </c:pt>
                <c:pt idx="3594">
                  <c:v>2.2847</c:v>
                </c:pt>
                <c:pt idx="3595">
                  <c:v>2.7308</c:v>
                </c:pt>
                <c:pt idx="3596">
                  <c:v>2.4259</c:v>
                </c:pt>
                <c:pt idx="3597">
                  <c:v>1.9867</c:v>
                </c:pt>
                <c:pt idx="3598">
                  <c:v>2.7311</c:v>
                </c:pt>
                <c:pt idx="3599">
                  <c:v>2.7292</c:v>
                </c:pt>
                <c:pt idx="3600">
                  <c:v>3.0208</c:v>
                </c:pt>
                <c:pt idx="3601">
                  <c:v>2.625</c:v>
                </c:pt>
                <c:pt idx="3602">
                  <c:v>2.2042</c:v>
                </c:pt>
                <c:pt idx="3603">
                  <c:v>2.8155</c:v>
                </c:pt>
                <c:pt idx="3604">
                  <c:v>2.5395</c:v>
                </c:pt>
                <c:pt idx="3605">
                  <c:v>3.6875</c:v>
                </c:pt>
                <c:pt idx="3606">
                  <c:v>2.4219</c:v>
                </c:pt>
                <c:pt idx="3607">
                  <c:v>2.25</c:v>
                </c:pt>
                <c:pt idx="3608">
                  <c:v>2.2813</c:v>
                </c:pt>
                <c:pt idx="3609">
                  <c:v>3.1406</c:v>
                </c:pt>
                <c:pt idx="3610">
                  <c:v>3.6583</c:v>
                </c:pt>
                <c:pt idx="3611">
                  <c:v>3.0225</c:v>
                </c:pt>
                <c:pt idx="3612">
                  <c:v>1.7679</c:v>
                </c:pt>
                <c:pt idx="3613">
                  <c:v>2.7799</c:v>
                </c:pt>
                <c:pt idx="3614">
                  <c:v>2.6364</c:v>
                </c:pt>
                <c:pt idx="3615">
                  <c:v>3.2188</c:v>
                </c:pt>
                <c:pt idx="3616">
                  <c:v>1.5227</c:v>
                </c:pt>
                <c:pt idx="3617">
                  <c:v>2.1912</c:v>
                </c:pt>
                <c:pt idx="3618">
                  <c:v>2.6964</c:v>
                </c:pt>
                <c:pt idx="3619">
                  <c:v>4.3164</c:v>
                </c:pt>
                <c:pt idx="3620">
                  <c:v>2.7708</c:v>
                </c:pt>
                <c:pt idx="3621">
                  <c:v>2.4387</c:v>
                </c:pt>
                <c:pt idx="3622">
                  <c:v>2.6548</c:v>
                </c:pt>
                <c:pt idx="3623">
                  <c:v>2.7045</c:v>
                </c:pt>
                <c:pt idx="3624">
                  <c:v>2.39</c:v>
                </c:pt>
                <c:pt idx="3625">
                  <c:v>4.5208</c:v>
                </c:pt>
                <c:pt idx="3626">
                  <c:v>1.9929</c:v>
                </c:pt>
                <c:pt idx="3627">
                  <c:v>2.4107</c:v>
                </c:pt>
                <c:pt idx="3628">
                  <c:v>1.75</c:v>
                </c:pt>
                <c:pt idx="3629">
                  <c:v>2.1615</c:v>
                </c:pt>
                <c:pt idx="3630">
                  <c:v>1.5272</c:v>
                </c:pt>
                <c:pt idx="3631">
                  <c:v>1.3963</c:v>
                </c:pt>
                <c:pt idx="3632">
                  <c:v>2.2969</c:v>
                </c:pt>
                <c:pt idx="3633">
                  <c:v>1.6667</c:v>
                </c:pt>
                <c:pt idx="3634">
                  <c:v>1.7207</c:v>
                </c:pt>
                <c:pt idx="3635">
                  <c:v>1.7929</c:v>
                </c:pt>
                <c:pt idx="3636">
                  <c:v>1.7378</c:v>
                </c:pt>
                <c:pt idx="3637">
                  <c:v>2.5637</c:v>
                </c:pt>
                <c:pt idx="3638">
                  <c:v>2.125</c:v>
                </c:pt>
                <c:pt idx="3639">
                  <c:v>2.2054</c:v>
                </c:pt>
                <c:pt idx="3640">
                  <c:v>3.0724</c:v>
                </c:pt>
                <c:pt idx="3641">
                  <c:v>2.0357</c:v>
                </c:pt>
                <c:pt idx="3642">
                  <c:v>3.125</c:v>
                </c:pt>
                <c:pt idx="3643">
                  <c:v>2.5352</c:v>
                </c:pt>
                <c:pt idx="3644">
                  <c:v>2.1044</c:v>
                </c:pt>
                <c:pt idx="3645">
                  <c:v>1.2059</c:v>
                </c:pt>
                <c:pt idx="3646">
                  <c:v>1.6685</c:v>
                </c:pt>
                <c:pt idx="3647">
                  <c:v>2.2059</c:v>
                </c:pt>
                <c:pt idx="3648">
                  <c:v>1.8929</c:v>
                </c:pt>
                <c:pt idx="3649">
                  <c:v>2.1005</c:v>
                </c:pt>
                <c:pt idx="3650">
                  <c:v>3.2788</c:v>
                </c:pt>
                <c:pt idx="3651">
                  <c:v>2.6818</c:v>
                </c:pt>
                <c:pt idx="3652">
                  <c:v>2.325</c:v>
                </c:pt>
                <c:pt idx="3653">
                  <c:v>2.3421</c:v>
                </c:pt>
                <c:pt idx="3654">
                  <c:v>2.1468</c:v>
                </c:pt>
                <c:pt idx="3655">
                  <c:v>2.6673</c:v>
                </c:pt>
                <c:pt idx="3656">
                  <c:v>3.3869</c:v>
                </c:pt>
                <c:pt idx="3657">
                  <c:v>2.8214</c:v>
                </c:pt>
                <c:pt idx="3658">
                  <c:v>3.0114</c:v>
                </c:pt>
                <c:pt idx="3659">
                  <c:v>2.9054</c:v>
                </c:pt>
                <c:pt idx="3660">
                  <c:v>3.1979</c:v>
                </c:pt>
                <c:pt idx="3661">
                  <c:v>2.551</c:v>
                </c:pt>
                <c:pt idx="3662">
                  <c:v>2.4596</c:v>
                </c:pt>
                <c:pt idx="3663">
                  <c:v>2.6042</c:v>
                </c:pt>
                <c:pt idx="3664">
                  <c:v>2.4516</c:v>
                </c:pt>
                <c:pt idx="3665">
                  <c:v>1.9132</c:v>
                </c:pt>
                <c:pt idx="3666">
                  <c:v>2.1522</c:v>
                </c:pt>
                <c:pt idx="3667">
                  <c:v>1.4224</c:v>
                </c:pt>
                <c:pt idx="3668">
                  <c:v>1.7562</c:v>
                </c:pt>
                <c:pt idx="3669">
                  <c:v>2.4196</c:v>
                </c:pt>
                <c:pt idx="3670">
                  <c:v>2.0087</c:v>
                </c:pt>
                <c:pt idx="3671">
                  <c:v>2</c:v>
                </c:pt>
                <c:pt idx="3672">
                  <c:v>2.1964</c:v>
                </c:pt>
                <c:pt idx="3673">
                  <c:v>2.3917</c:v>
                </c:pt>
                <c:pt idx="3674">
                  <c:v>2.4375</c:v>
                </c:pt>
                <c:pt idx="3675">
                  <c:v>1.6341</c:v>
                </c:pt>
                <c:pt idx="3676">
                  <c:v>2.8427</c:v>
                </c:pt>
                <c:pt idx="3677">
                  <c:v>2.1836</c:v>
                </c:pt>
                <c:pt idx="3678">
                  <c:v>2.3444</c:v>
                </c:pt>
                <c:pt idx="3679">
                  <c:v>2.152</c:v>
                </c:pt>
                <c:pt idx="3680">
                  <c:v>3.1786</c:v>
                </c:pt>
                <c:pt idx="3681">
                  <c:v>2.4049</c:v>
                </c:pt>
                <c:pt idx="3682">
                  <c:v>2.2422</c:v>
                </c:pt>
                <c:pt idx="3683">
                  <c:v>2.9844</c:v>
                </c:pt>
                <c:pt idx="3684">
                  <c:v>2.7321</c:v>
                </c:pt>
                <c:pt idx="3685">
                  <c:v>3.0398</c:v>
                </c:pt>
                <c:pt idx="3686">
                  <c:v>2.2122</c:v>
                </c:pt>
                <c:pt idx="3687">
                  <c:v>2.0057</c:v>
                </c:pt>
                <c:pt idx="3688">
                  <c:v>2.625</c:v>
                </c:pt>
                <c:pt idx="3689">
                  <c:v>2.5703</c:v>
                </c:pt>
                <c:pt idx="3690">
                  <c:v>2.3</c:v>
                </c:pt>
                <c:pt idx="3691">
                  <c:v>2.4263</c:v>
                </c:pt>
                <c:pt idx="3692">
                  <c:v>2.4071</c:v>
                </c:pt>
                <c:pt idx="3693">
                  <c:v>2.3068</c:v>
                </c:pt>
                <c:pt idx="3694">
                  <c:v>2.1743</c:v>
                </c:pt>
                <c:pt idx="3695">
                  <c:v>2.63</c:v>
                </c:pt>
                <c:pt idx="3696">
                  <c:v>3.0114</c:v>
                </c:pt>
                <c:pt idx="3697">
                  <c:v>2.1731</c:v>
                </c:pt>
                <c:pt idx="3698">
                  <c:v>2.1591</c:v>
                </c:pt>
                <c:pt idx="3699">
                  <c:v>2.0524</c:v>
                </c:pt>
                <c:pt idx="3700">
                  <c:v>2.6364</c:v>
                </c:pt>
                <c:pt idx="3701">
                  <c:v>2.9375</c:v>
                </c:pt>
                <c:pt idx="3702">
                  <c:v>2.1181</c:v>
                </c:pt>
                <c:pt idx="3703">
                  <c:v>1.9464</c:v>
                </c:pt>
                <c:pt idx="3704">
                  <c:v>2.3929</c:v>
                </c:pt>
                <c:pt idx="3705">
                  <c:v>1.9063</c:v>
                </c:pt>
                <c:pt idx="3706">
                  <c:v>3.0938</c:v>
                </c:pt>
                <c:pt idx="3707">
                  <c:v>2.4821</c:v>
                </c:pt>
                <c:pt idx="3708">
                  <c:v>2.5385</c:v>
                </c:pt>
                <c:pt idx="3709">
                  <c:v>2.3</c:v>
                </c:pt>
                <c:pt idx="3710">
                  <c:v>2.4432</c:v>
                </c:pt>
                <c:pt idx="3711">
                  <c:v>2.2817</c:v>
                </c:pt>
                <c:pt idx="3712">
                  <c:v>2.5556</c:v>
                </c:pt>
                <c:pt idx="3713">
                  <c:v>1.4167</c:v>
                </c:pt>
                <c:pt idx="3714">
                  <c:v>2.0162</c:v>
                </c:pt>
                <c:pt idx="3715">
                  <c:v>2.3175</c:v>
                </c:pt>
                <c:pt idx="3716">
                  <c:v>1.9485</c:v>
                </c:pt>
                <c:pt idx="3717">
                  <c:v>2.754</c:v>
                </c:pt>
                <c:pt idx="3718">
                  <c:v>1.8897</c:v>
                </c:pt>
                <c:pt idx="3719">
                  <c:v>3.1875</c:v>
                </c:pt>
                <c:pt idx="3720">
                  <c:v>2.4688</c:v>
                </c:pt>
                <c:pt idx="3721">
                  <c:v>3.9408</c:v>
                </c:pt>
                <c:pt idx="3722">
                  <c:v>3.0313</c:v>
                </c:pt>
                <c:pt idx="3723">
                  <c:v>3.1901</c:v>
                </c:pt>
                <c:pt idx="3724">
                  <c:v>3.0313</c:v>
                </c:pt>
                <c:pt idx="3725">
                  <c:v>2.6384</c:v>
                </c:pt>
                <c:pt idx="3726">
                  <c:v>2.6951</c:v>
                </c:pt>
                <c:pt idx="3727">
                  <c:v>3.0143</c:v>
                </c:pt>
                <c:pt idx="3728">
                  <c:v>4.0609</c:v>
                </c:pt>
                <c:pt idx="3729">
                  <c:v>2.881</c:v>
                </c:pt>
                <c:pt idx="3730">
                  <c:v>1.6065</c:v>
                </c:pt>
                <c:pt idx="3731">
                  <c:v>2.1429</c:v>
                </c:pt>
                <c:pt idx="3732">
                  <c:v>2.0819</c:v>
                </c:pt>
                <c:pt idx="3733">
                  <c:v>2.1473</c:v>
                </c:pt>
                <c:pt idx="3734">
                  <c:v>2.5833</c:v>
                </c:pt>
                <c:pt idx="3735">
                  <c:v>1.6776</c:v>
                </c:pt>
                <c:pt idx="3736">
                  <c:v>1.7708</c:v>
                </c:pt>
                <c:pt idx="3737">
                  <c:v>1.1635</c:v>
                </c:pt>
                <c:pt idx="3738">
                  <c:v>1.9119</c:v>
                </c:pt>
                <c:pt idx="3739">
                  <c:v>2.5536</c:v>
                </c:pt>
                <c:pt idx="3740">
                  <c:v>1.9041</c:v>
                </c:pt>
                <c:pt idx="3741">
                  <c:v>2.2917</c:v>
                </c:pt>
                <c:pt idx="3742">
                  <c:v>2.0323</c:v>
                </c:pt>
                <c:pt idx="3743">
                  <c:v>1.8661</c:v>
                </c:pt>
                <c:pt idx="3744">
                  <c:v>2.1078</c:v>
                </c:pt>
                <c:pt idx="3745">
                  <c:v>1.6585</c:v>
                </c:pt>
                <c:pt idx="3746">
                  <c:v>2.3864</c:v>
                </c:pt>
                <c:pt idx="3747">
                  <c:v>1.8672</c:v>
                </c:pt>
                <c:pt idx="3748">
                  <c:v>0.9751</c:v>
                </c:pt>
                <c:pt idx="3749">
                  <c:v>1.9798</c:v>
                </c:pt>
                <c:pt idx="3750">
                  <c:v>1.695</c:v>
                </c:pt>
                <c:pt idx="3751">
                  <c:v>1.6597</c:v>
                </c:pt>
                <c:pt idx="3752">
                  <c:v>1.7778</c:v>
                </c:pt>
                <c:pt idx="3753">
                  <c:v>2.5729</c:v>
                </c:pt>
                <c:pt idx="3754">
                  <c:v>1.7396</c:v>
                </c:pt>
                <c:pt idx="3755">
                  <c:v>2.0655</c:v>
                </c:pt>
                <c:pt idx="3756">
                  <c:v>0.9166</c:v>
                </c:pt>
                <c:pt idx="3757">
                  <c:v>0.9518</c:v>
                </c:pt>
                <c:pt idx="3758">
                  <c:v>2.1389</c:v>
                </c:pt>
                <c:pt idx="3759">
                  <c:v>2.1522</c:v>
                </c:pt>
                <c:pt idx="3760">
                  <c:v>2.5966</c:v>
                </c:pt>
                <c:pt idx="3761">
                  <c:v>1.9028</c:v>
                </c:pt>
                <c:pt idx="3762">
                  <c:v>2.6179</c:v>
                </c:pt>
                <c:pt idx="3763">
                  <c:v>2.8</c:v>
                </c:pt>
                <c:pt idx="3764">
                  <c:v>1.7778</c:v>
                </c:pt>
                <c:pt idx="3765">
                  <c:v>2.8167</c:v>
                </c:pt>
                <c:pt idx="3766">
                  <c:v>3.153</c:v>
                </c:pt>
                <c:pt idx="3767">
                  <c:v>2.5913</c:v>
                </c:pt>
                <c:pt idx="3768">
                  <c:v>2.2391</c:v>
                </c:pt>
                <c:pt idx="3769">
                  <c:v>2.6538</c:v>
                </c:pt>
                <c:pt idx="3770">
                  <c:v>3.0903</c:v>
                </c:pt>
                <c:pt idx="3771">
                  <c:v>3.3542</c:v>
                </c:pt>
                <c:pt idx="3772">
                  <c:v>3.4323</c:v>
                </c:pt>
                <c:pt idx="3773">
                  <c:v>2.3221</c:v>
                </c:pt>
                <c:pt idx="3774">
                  <c:v>2.8371</c:v>
                </c:pt>
                <c:pt idx="3775">
                  <c:v>3.055</c:v>
                </c:pt>
                <c:pt idx="3776">
                  <c:v>2.9773</c:v>
                </c:pt>
                <c:pt idx="3777">
                  <c:v>2.3241</c:v>
                </c:pt>
                <c:pt idx="3778">
                  <c:v>1.2826</c:v>
                </c:pt>
                <c:pt idx="3779">
                  <c:v>1.8641</c:v>
                </c:pt>
                <c:pt idx="3780">
                  <c:v>2.4267</c:v>
                </c:pt>
                <c:pt idx="3781">
                  <c:v>2.1406</c:v>
                </c:pt>
                <c:pt idx="3782">
                  <c:v>2.295</c:v>
                </c:pt>
                <c:pt idx="3783">
                  <c:v>2.2988</c:v>
                </c:pt>
                <c:pt idx="3784">
                  <c:v>2.0372</c:v>
                </c:pt>
                <c:pt idx="3785">
                  <c:v>3.3472</c:v>
                </c:pt>
                <c:pt idx="3786">
                  <c:v>4.0441</c:v>
                </c:pt>
                <c:pt idx="3787">
                  <c:v>2.4459</c:v>
                </c:pt>
                <c:pt idx="3788">
                  <c:v>2.84</c:v>
                </c:pt>
                <c:pt idx="3789">
                  <c:v>3.2768</c:v>
                </c:pt>
                <c:pt idx="3790">
                  <c:v>3.3661</c:v>
                </c:pt>
                <c:pt idx="3791">
                  <c:v>3.3846</c:v>
                </c:pt>
                <c:pt idx="3792">
                  <c:v>3.0833</c:v>
                </c:pt>
                <c:pt idx="3793">
                  <c:v>2.3882</c:v>
                </c:pt>
                <c:pt idx="3794">
                  <c:v>3.5125</c:v>
                </c:pt>
                <c:pt idx="3795">
                  <c:v>3.7361</c:v>
                </c:pt>
                <c:pt idx="3796">
                  <c:v>2.5029</c:v>
                </c:pt>
                <c:pt idx="3797">
                  <c:v>2.6354</c:v>
                </c:pt>
                <c:pt idx="3798">
                  <c:v>2.7206</c:v>
                </c:pt>
                <c:pt idx="3799">
                  <c:v>4.7708</c:v>
                </c:pt>
                <c:pt idx="3800">
                  <c:v>3.7361</c:v>
                </c:pt>
                <c:pt idx="3801">
                  <c:v>3.4688</c:v>
                </c:pt>
                <c:pt idx="3802">
                  <c:v>2.9094</c:v>
                </c:pt>
                <c:pt idx="3803">
                  <c:v>3.5341</c:v>
                </c:pt>
                <c:pt idx="3804">
                  <c:v>2.7</c:v>
                </c:pt>
                <c:pt idx="3805">
                  <c:v>4.6389</c:v>
                </c:pt>
                <c:pt idx="3806">
                  <c:v>1.9107</c:v>
                </c:pt>
                <c:pt idx="3807">
                  <c:v>4.3667</c:v>
                </c:pt>
                <c:pt idx="3808">
                  <c:v>3.1528</c:v>
                </c:pt>
                <c:pt idx="3809">
                  <c:v>3.5938</c:v>
                </c:pt>
                <c:pt idx="3810">
                  <c:v>2.9643</c:v>
                </c:pt>
                <c:pt idx="3811">
                  <c:v>3.1087</c:v>
                </c:pt>
                <c:pt idx="3812">
                  <c:v>3.2734</c:v>
                </c:pt>
                <c:pt idx="3813">
                  <c:v>2.4583</c:v>
                </c:pt>
                <c:pt idx="3814">
                  <c:v>2.0785</c:v>
                </c:pt>
                <c:pt idx="3815">
                  <c:v>2.1641</c:v>
                </c:pt>
                <c:pt idx="3816">
                  <c:v>2.4297</c:v>
                </c:pt>
                <c:pt idx="3817">
                  <c:v>3.4712</c:v>
                </c:pt>
                <c:pt idx="3818">
                  <c:v>3.1912</c:v>
                </c:pt>
                <c:pt idx="3819">
                  <c:v>3.4402</c:v>
                </c:pt>
                <c:pt idx="3820">
                  <c:v>3.1667</c:v>
                </c:pt>
                <c:pt idx="3821">
                  <c:v>3.0987</c:v>
                </c:pt>
                <c:pt idx="3822">
                  <c:v>3.0871</c:v>
                </c:pt>
                <c:pt idx="3823">
                  <c:v>3.5313</c:v>
                </c:pt>
                <c:pt idx="3824">
                  <c:v>2.1903</c:v>
                </c:pt>
                <c:pt idx="3825">
                  <c:v>2.7734</c:v>
                </c:pt>
                <c:pt idx="3826">
                  <c:v>1.9668</c:v>
                </c:pt>
                <c:pt idx="3827">
                  <c:v>2.1715</c:v>
                </c:pt>
                <c:pt idx="3828">
                  <c:v>2.2847</c:v>
                </c:pt>
                <c:pt idx="3829">
                  <c:v>2.6339</c:v>
                </c:pt>
                <c:pt idx="3830">
                  <c:v>2.5185</c:v>
                </c:pt>
                <c:pt idx="3831">
                  <c:v>2.6953</c:v>
                </c:pt>
                <c:pt idx="3832">
                  <c:v>2.7679</c:v>
                </c:pt>
                <c:pt idx="3833">
                  <c:v>3.0167</c:v>
                </c:pt>
                <c:pt idx="3834">
                  <c:v>2.5938</c:v>
                </c:pt>
                <c:pt idx="3835">
                  <c:v>1.4861</c:v>
                </c:pt>
                <c:pt idx="3836">
                  <c:v>2.0658</c:v>
                </c:pt>
                <c:pt idx="3837">
                  <c:v>2.1964</c:v>
                </c:pt>
                <c:pt idx="3838">
                  <c:v>2.5083</c:v>
                </c:pt>
                <c:pt idx="3839">
                  <c:v>2.5833</c:v>
                </c:pt>
                <c:pt idx="3840">
                  <c:v>3.0417</c:v>
                </c:pt>
                <c:pt idx="3841">
                  <c:v>1.9026</c:v>
                </c:pt>
                <c:pt idx="3842">
                  <c:v>3.4539</c:v>
                </c:pt>
                <c:pt idx="3843">
                  <c:v>1.4028</c:v>
                </c:pt>
                <c:pt idx="3844">
                  <c:v>1.7411</c:v>
                </c:pt>
                <c:pt idx="3845">
                  <c:v>1.2222</c:v>
                </c:pt>
                <c:pt idx="3846">
                  <c:v>2.75</c:v>
                </c:pt>
                <c:pt idx="3847">
                  <c:v>2.4464</c:v>
                </c:pt>
                <c:pt idx="3848">
                  <c:v>2.2411</c:v>
                </c:pt>
                <c:pt idx="3849">
                  <c:v>2.85</c:v>
                </c:pt>
                <c:pt idx="3850">
                  <c:v>3.2917</c:v>
                </c:pt>
                <c:pt idx="3851">
                  <c:v>2.0486</c:v>
                </c:pt>
                <c:pt idx="3852">
                  <c:v>2.0893</c:v>
                </c:pt>
                <c:pt idx="3853">
                  <c:v>2.5363</c:v>
                </c:pt>
                <c:pt idx="3854">
                  <c:v>2</c:v>
                </c:pt>
                <c:pt idx="3855">
                  <c:v>1.9809</c:v>
                </c:pt>
                <c:pt idx="3856">
                  <c:v>2.8859</c:v>
                </c:pt>
                <c:pt idx="3857">
                  <c:v>1.9185</c:v>
                </c:pt>
                <c:pt idx="3858">
                  <c:v>2.745</c:v>
                </c:pt>
                <c:pt idx="3859">
                  <c:v>3</c:v>
                </c:pt>
                <c:pt idx="3860">
                  <c:v>3.055</c:v>
                </c:pt>
                <c:pt idx="3861">
                  <c:v>2.625</c:v>
                </c:pt>
                <c:pt idx="3862">
                  <c:v>2.7269</c:v>
                </c:pt>
                <c:pt idx="3863">
                  <c:v>1.1705</c:v>
                </c:pt>
                <c:pt idx="3864">
                  <c:v>4.4659</c:v>
                </c:pt>
                <c:pt idx="3865">
                  <c:v>4.2768</c:v>
                </c:pt>
                <c:pt idx="3866">
                  <c:v>2.4271</c:v>
                </c:pt>
                <c:pt idx="3867">
                  <c:v>4.0234</c:v>
                </c:pt>
                <c:pt idx="3868">
                  <c:v>2.0096</c:v>
                </c:pt>
                <c:pt idx="3869">
                  <c:v>4.1042</c:v>
                </c:pt>
                <c:pt idx="3870">
                  <c:v>3.1111</c:v>
                </c:pt>
                <c:pt idx="3871">
                  <c:v>2.5521</c:v>
                </c:pt>
                <c:pt idx="3872">
                  <c:v>3.4917</c:v>
                </c:pt>
                <c:pt idx="3873">
                  <c:v>2.4375</c:v>
                </c:pt>
                <c:pt idx="3874">
                  <c:v>2.5882</c:v>
                </c:pt>
                <c:pt idx="3875">
                  <c:v>1.9038</c:v>
                </c:pt>
                <c:pt idx="3876">
                  <c:v>1.4688</c:v>
                </c:pt>
                <c:pt idx="3877">
                  <c:v>1.875</c:v>
                </c:pt>
                <c:pt idx="3878">
                  <c:v>2.7083</c:v>
                </c:pt>
                <c:pt idx="3879">
                  <c:v>1.7158</c:v>
                </c:pt>
                <c:pt idx="3880">
                  <c:v>3.2768</c:v>
                </c:pt>
                <c:pt idx="3881">
                  <c:v>1.1793</c:v>
                </c:pt>
                <c:pt idx="3882">
                  <c:v>2.1734</c:v>
                </c:pt>
                <c:pt idx="3883">
                  <c:v>2.5893</c:v>
                </c:pt>
                <c:pt idx="3884">
                  <c:v>3.119</c:v>
                </c:pt>
                <c:pt idx="3885">
                  <c:v>3.0341</c:v>
                </c:pt>
                <c:pt idx="3886">
                  <c:v>1.9957</c:v>
                </c:pt>
                <c:pt idx="3887">
                  <c:v>2.6154</c:v>
                </c:pt>
                <c:pt idx="3888">
                  <c:v>2.0804</c:v>
                </c:pt>
                <c:pt idx="3889">
                  <c:v>1.6437</c:v>
                </c:pt>
                <c:pt idx="3890">
                  <c:v>2.1366</c:v>
                </c:pt>
                <c:pt idx="3891">
                  <c:v>2.6429</c:v>
                </c:pt>
                <c:pt idx="3892">
                  <c:v>1.7824</c:v>
                </c:pt>
                <c:pt idx="3893">
                  <c:v>3.6607</c:v>
                </c:pt>
                <c:pt idx="3894">
                  <c:v>1.5161</c:v>
                </c:pt>
                <c:pt idx="3895">
                  <c:v>2.12</c:v>
                </c:pt>
                <c:pt idx="3896">
                  <c:v>2.0817</c:v>
                </c:pt>
                <c:pt idx="3897">
                  <c:v>1.9583</c:v>
                </c:pt>
                <c:pt idx="3898">
                  <c:v>1.4091</c:v>
                </c:pt>
                <c:pt idx="3899">
                  <c:v>1.7262</c:v>
                </c:pt>
                <c:pt idx="3900">
                  <c:v>3.6719</c:v>
                </c:pt>
                <c:pt idx="3901">
                  <c:v>3.2798</c:v>
                </c:pt>
                <c:pt idx="3902">
                  <c:v>3.1538</c:v>
                </c:pt>
                <c:pt idx="3903">
                  <c:v>2.7109</c:v>
                </c:pt>
                <c:pt idx="3904">
                  <c:v>3.2976</c:v>
                </c:pt>
                <c:pt idx="3905">
                  <c:v>3.1964</c:v>
                </c:pt>
                <c:pt idx="3906">
                  <c:v>3.0134</c:v>
                </c:pt>
                <c:pt idx="3907">
                  <c:v>2.0625</c:v>
                </c:pt>
                <c:pt idx="3908">
                  <c:v>2.6354</c:v>
                </c:pt>
                <c:pt idx="3909">
                  <c:v>2.7708</c:v>
                </c:pt>
                <c:pt idx="3910">
                  <c:v>3.305</c:v>
                </c:pt>
                <c:pt idx="3911">
                  <c:v>2.0134</c:v>
                </c:pt>
                <c:pt idx="3912">
                  <c:v>3.5878</c:v>
                </c:pt>
                <c:pt idx="3913">
                  <c:v>2.7813</c:v>
                </c:pt>
                <c:pt idx="3914">
                  <c:v>2.8793</c:v>
                </c:pt>
                <c:pt idx="3915">
                  <c:v>2.3214</c:v>
                </c:pt>
                <c:pt idx="3916">
                  <c:v>2.5719</c:v>
                </c:pt>
                <c:pt idx="3917">
                  <c:v>1.9952</c:v>
                </c:pt>
                <c:pt idx="3918">
                  <c:v>2.1071</c:v>
                </c:pt>
                <c:pt idx="3919">
                  <c:v>2.0357</c:v>
                </c:pt>
                <c:pt idx="3920">
                  <c:v>2.5321</c:v>
                </c:pt>
                <c:pt idx="3921">
                  <c:v>2.2125</c:v>
                </c:pt>
                <c:pt idx="3922">
                  <c:v>2.9293</c:v>
                </c:pt>
                <c:pt idx="3923">
                  <c:v>2.7212</c:v>
                </c:pt>
                <c:pt idx="3924">
                  <c:v>4.3646</c:v>
                </c:pt>
                <c:pt idx="3925">
                  <c:v>2.7443</c:v>
                </c:pt>
                <c:pt idx="3926">
                  <c:v>2.2125</c:v>
                </c:pt>
                <c:pt idx="3927">
                  <c:v>3.1189</c:v>
                </c:pt>
                <c:pt idx="3928">
                  <c:v>3.4792</c:v>
                </c:pt>
                <c:pt idx="3929">
                  <c:v>3.4485</c:v>
                </c:pt>
                <c:pt idx="3930">
                  <c:v>2.1782</c:v>
                </c:pt>
                <c:pt idx="3931">
                  <c:v>2.1211</c:v>
                </c:pt>
                <c:pt idx="3932">
                  <c:v>2.125</c:v>
                </c:pt>
                <c:pt idx="3933">
                  <c:v>2.7434</c:v>
                </c:pt>
                <c:pt idx="3934">
                  <c:v>2.25</c:v>
                </c:pt>
                <c:pt idx="3935">
                  <c:v>2.1389</c:v>
                </c:pt>
                <c:pt idx="3936">
                  <c:v>2.6165</c:v>
                </c:pt>
                <c:pt idx="3937">
                  <c:v>2.7426</c:v>
                </c:pt>
                <c:pt idx="3938">
                  <c:v>1.9423</c:v>
                </c:pt>
                <c:pt idx="3939">
                  <c:v>2.3542</c:v>
                </c:pt>
                <c:pt idx="3940">
                  <c:v>1.8095</c:v>
                </c:pt>
                <c:pt idx="3941">
                  <c:v>1.641</c:v>
                </c:pt>
                <c:pt idx="3942">
                  <c:v>2.4706</c:v>
                </c:pt>
                <c:pt idx="3943">
                  <c:v>3.4107</c:v>
                </c:pt>
                <c:pt idx="3944">
                  <c:v>2.3382</c:v>
                </c:pt>
                <c:pt idx="3945">
                  <c:v>2.375</c:v>
                </c:pt>
                <c:pt idx="3946">
                  <c:v>1.2083</c:v>
                </c:pt>
                <c:pt idx="3947">
                  <c:v>1.9605</c:v>
                </c:pt>
                <c:pt idx="3948">
                  <c:v>2.8269</c:v>
                </c:pt>
                <c:pt idx="3949">
                  <c:v>3.3804</c:v>
                </c:pt>
                <c:pt idx="3950">
                  <c:v>2.4537</c:v>
                </c:pt>
                <c:pt idx="3951">
                  <c:v>2.1838</c:v>
                </c:pt>
                <c:pt idx="3952">
                  <c:v>2.4632</c:v>
                </c:pt>
                <c:pt idx="3953">
                  <c:v>3.9</c:v>
                </c:pt>
                <c:pt idx="3954">
                  <c:v>2.6812</c:v>
                </c:pt>
                <c:pt idx="3955">
                  <c:v>2.8493</c:v>
                </c:pt>
                <c:pt idx="3956">
                  <c:v>3.5687</c:v>
                </c:pt>
                <c:pt idx="3957">
                  <c:v>2.4821</c:v>
                </c:pt>
                <c:pt idx="3958">
                  <c:v>2.2121</c:v>
                </c:pt>
                <c:pt idx="3959">
                  <c:v>2.9643</c:v>
                </c:pt>
                <c:pt idx="3960">
                  <c:v>3.3095</c:v>
                </c:pt>
                <c:pt idx="3961">
                  <c:v>3.2375</c:v>
                </c:pt>
                <c:pt idx="3962">
                  <c:v>3.0972</c:v>
                </c:pt>
                <c:pt idx="3963">
                  <c:v>5.5591</c:v>
                </c:pt>
                <c:pt idx="3964">
                  <c:v>2.125</c:v>
                </c:pt>
                <c:pt idx="3965">
                  <c:v>1.6574</c:v>
                </c:pt>
                <c:pt idx="3966">
                  <c:v>2.1949</c:v>
                </c:pt>
                <c:pt idx="3967">
                  <c:v>2.6719</c:v>
                </c:pt>
                <c:pt idx="3968">
                  <c:v>3.0417</c:v>
                </c:pt>
                <c:pt idx="3969">
                  <c:v>3.1667</c:v>
                </c:pt>
                <c:pt idx="3970">
                  <c:v>5.1948</c:v>
                </c:pt>
                <c:pt idx="3971">
                  <c:v>5.9684</c:v>
                </c:pt>
                <c:pt idx="3972">
                  <c:v>5.3307</c:v>
                </c:pt>
                <c:pt idx="3973">
                  <c:v>4.8438</c:v>
                </c:pt>
                <c:pt idx="3974">
                  <c:v>3.8125</c:v>
                </c:pt>
                <c:pt idx="3975">
                  <c:v>4.25</c:v>
                </c:pt>
                <c:pt idx="3976">
                  <c:v>6.0531</c:v>
                </c:pt>
                <c:pt idx="3977">
                  <c:v>5.293</c:v>
                </c:pt>
                <c:pt idx="3978">
                  <c:v>5.542</c:v>
                </c:pt>
                <c:pt idx="3979">
                  <c:v>4.3527</c:v>
                </c:pt>
                <c:pt idx="3980">
                  <c:v>3.7466</c:v>
                </c:pt>
                <c:pt idx="3981">
                  <c:v>6.5799</c:v>
                </c:pt>
                <c:pt idx="3982">
                  <c:v>5.144</c:v>
                </c:pt>
                <c:pt idx="3983">
                  <c:v>3.8633</c:v>
                </c:pt>
                <c:pt idx="3984">
                  <c:v>3.4712</c:v>
                </c:pt>
                <c:pt idx="3985">
                  <c:v>3.5094</c:v>
                </c:pt>
                <c:pt idx="3986">
                  <c:v>3.5</c:v>
                </c:pt>
                <c:pt idx="3987">
                  <c:v>5.061</c:v>
                </c:pt>
                <c:pt idx="3988">
                  <c:v>4.7393</c:v>
                </c:pt>
                <c:pt idx="3989">
                  <c:v>4.1378</c:v>
                </c:pt>
                <c:pt idx="3990">
                  <c:v>4.174</c:v>
                </c:pt>
                <c:pt idx="3991">
                  <c:v>3.4375</c:v>
                </c:pt>
                <c:pt idx="3992">
                  <c:v>5.0532</c:v>
                </c:pt>
                <c:pt idx="3993">
                  <c:v>4.526</c:v>
                </c:pt>
                <c:pt idx="3994">
                  <c:v>5.3849</c:v>
                </c:pt>
                <c:pt idx="3995">
                  <c:v>5.2034</c:v>
                </c:pt>
                <c:pt idx="3996">
                  <c:v>4.4015</c:v>
                </c:pt>
                <c:pt idx="3997">
                  <c:v>4.3687</c:v>
                </c:pt>
                <c:pt idx="3998">
                  <c:v>5.2287</c:v>
                </c:pt>
                <c:pt idx="3999">
                  <c:v>3.9286</c:v>
                </c:pt>
                <c:pt idx="4000">
                  <c:v>3.8621</c:v>
                </c:pt>
                <c:pt idx="4001">
                  <c:v>4.4821</c:v>
                </c:pt>
                <c:pt idx="4002">
                  <c:v>4.25</c:v>
                </c:pt>
                <c:pt idx="4003">
                  <c:v>4.8508</c:v>
                </c:pt>
                <c:pt idx="4004">
                  <c:v>3.9227</c:v>
                </c:pt>
                <c:pt idx="4005">
                  <c:v>4.5469</c:v>
                </c:pt>
                <c:pt idx="4006">
                  <c:v>4.35</c:v>
                </c:pt>
                <c:pt idx="4007">
                  <c:v>3.1667</c:v>
                </c:pt>
                <c:pt idx="4008">
                  <c:v>3.5518</c:v>
                </c:pt>
                <c:pt idx="4009">
                  <c:v>4.1292</c:v>
                </c:pt>
                <c:pt idx="4010">
                  <c:v>3.6477</c:v>
                </c:pt>
                <c:pt idx="4011">
                  <c:v>4.4539</c:v>
                </c:pt>
                <c:pt idx="4012">
                  <c:v>3.4583</c:v>
                </c:pt>
                <c:pt idx="4013">
                  <c:v>4.0219</c:v>
                </c:pt>
                <c:pt idx="4014">
                  <c:v>4.0687</c:v>
                </c:pt>
                <c:pt idx="4015">
                  <c:v>4.4474</c:v>
                </c:pt>
                <c:pt idx="4016">
                  <c:v>3.9091</c:v>
                </c:pt>
                <c:pt idx="4017">
                  <c:v>3.7083</c:v>
                </c:pt>
                <c:pt idx="4018">
                  <c:v>4.125</c:v>
                </c:pt>
                <c:pt idx="4019">
                  <c:v>3.7143</c:v>
                </c:pt>
                <c:pt idx="4020">
                  <c:v>3.525</c:v>
                </c:pt>
                <c:pt idx="4021">
                  <c:v>3.6908</c:v>
                </c:pt>
                <c:pt idx="4022">
                  <c:v>4.5382</c:v>
                </c:pt>
                <c:pt idx="4023">
                  <c:v>3.622</c:v>
                </c:pt>
                <c:pt idx="4024">
                  <c:v>3.7238</c:v>
                </c:pt>
                <c:pt idx="4025">
                  <c:v>3.5556</c:v>
                </c:pt>
                <c:pt idx="4026">
                  <c:v>3.2188</c:v>
                </c:pt>
                <c:pt idx="4027">
                  <c:v>4.6976</c:v>
                </c:pt>
                <c:pt idx="4028">
                  <c:v>4.8542</c:v>
                </c:pt>
                <c:pt idx="4029">
                  <c:v>4.5699</c:v>
                </c:pt>
                <c:pt idx="4030">
                  <c:v>5.3146</c:v>
                </c:pt>
                <c:pt idx="4031">
                  <c:v>3.5455</c:v>
                </c:pt>
                <c:pt idx="4032">
                  <c:v>4.1449</c:v>
                </c:pt>
                <c:pt idx="4033">
                  <c:v>4.0774</c:v>
                </c:pt>
                <c:pt idx="4034">
                  <c:v>4.375</c:v>
                </c:pt>
                <c:pt idx="4035">
                  <c:v>3.1397</c:v>
                </c:pt>
                <c:pt idx="4036">
                  <c:v>4.3</c:v>
                </c:pt>
                <c:pt idx="4037">
                  <c:v>4.1767</c:v>
                </c:pt>
                <c:pt idx="4038">
                  <c:v>3.1607</c:v>
                </c:pt>
                <c:pt idx="4039">
                  <c:v>4.5769</c:v>
                </c:pt>
                <c:pt idx="4040">
                  <c:v>3.7308</c:v>
                </c:pt>
                <c:pt idx="4041">
                  <c:v>4.5694</c:v>
                </c:pt>
                <c:pt idx="4042">
                  <c:v>4.8036</c:v>
                </c:pt>
                <c:pt idx="4043">
                  <c:v>6.1814</c:v>
                </c:pt>
                <c:pt idx="4044">
                  <c:v>6.4319</c:v>
                </c:pt>
                <c:pt idx="4045">
                  <c:v>6.7501</c:v>
                </c:pt>
                <c:pt idx="4046">
                  <c:v>3.183</c:v>
                </c:pt>
                <c:pt idx="4047">
                  <c:v>4.625</c:v>
                </c:pt>
                <c:pt idx="4048">
                  <c:v>4.3882</c:v>
                </c:pt>
                <c:pt idx="4049">
                  <c:v>5.752</c:v>
                </c:pt>
                <c:pt idx="4050">
                  <c:v>6.0723</c:v>
                </c:pt>
                <c:pt idx="4051">
                  <c:v>4.4125</c:v>
                </c:pt>
                <c:pt idx="4052">
                  <c:v>4.8523</c:v>
                </c:pt>
                <c:pt idx="4053">
                  <c:v>3.2</c:v>
                </c:pt>
                <c:pt idx="4054">
                  <c:v>4.6992</c:v>
                </c:pt>
                <c:pt idx="4055">
                  <c:v>4.4732</c:v>
                </c:pt>
                <c:pt idx="4056">
                  <c:v>4</c:v>
                </c:pt>
                <c:pt idx="4057">
                  <c:v>4.0536</c:v>
                </c:pt>
                <c:pt idx="4058">
                  <c:v>4.5625</c:v>
                </c:pt>
                <c:pt idx="4059">
                  <c:v>5.4042</c:v>
                </c:pt>
                <c:pt idx="4060">
                  <c:v>3.9036</c:v>
                </c:pt>
                <c:pt idx="4061">
                  <c:v>6.7744</c:v>
                </c:pt>
                <c:pt idx="4062">
                  <c:v>6.8564</c:v>
                </c:pt>
                <c:pt idx="4063">
                  <c:v>5.2015</c:v>
                </c:pt>
                <c:pt idx="4064">
                  <c:v>3.6635</c:v>
                </c:pt>
                <c:pt idx="4065">
                  <c:v>3.1083</c:v>
                </c:pt>
                <c:pt idx="4066">
                  <c:v>4</c:v>
                </c:pt>
                <c:pt idx="4067">
                  <c:v>5.0526</c:v>
                </c:pt>
                <c:pt idx="4068">
                  <c:v>5.2485</c:v>
                </c:pt>
                <c:pt idx="4069">
                  <c:v>2.7317</c:v>
                </c:pt>
                <c:pt idx="4070">
                  <c:v>3.5481</c:v>
                </c:pt>
                <c:pt idx="4071">
                  <c:v>3.1104</c:v>
                </c:pt>
                <c:pt idx="4072">
                  <c:v>3.8427</c:v>
                </c:pt>
                <c:pt idx="4073">
                  <c:v>4.4375</c:v>
                </c:pt>
                <c:pt idx="4074">
                  <c:v>5.0258</c:v>
                </c:pt>
                <c:pt idx="4075">
                  <c:v>3.3292</c:v>
                </c:pt>
                <c:pt idx="4076">
                  <c:v>4.675</c:v>
                </c:pt>
                <c:pt idx="4077">
                  <c:v>5.1587</c:v>
                </c:pt>
                <c:pt idx="4078">
                  <c:v>3.2011</c:v>
                </c:pt>
                <c:pt idx="4079">
                  <c:v>2.5893</c:v>
                </c:pt>
                <c:pt idx="4080">
                  <c:v>3.0909</c:v>
                </c:pt>
                <c:pt idx="4081">
                  <c:v>2.4925</c:v>
                </c:pt>
                <c:pt idx="4082">
                  <c:v>3.5227</c:v>
                </c:pt>
                <c:pt idx="4083">
                  <c:v>4.1786</c:v>
                </c:pt>
                <c:pt idx="4084">
                  <c:v>3.2237</c:v>
                </c:pt>
                <c:pt idx="4085">
                  <c:v>3.3681</c:v>
                </c:pt>
                <c:pt idx="4086">
                  <c:v>4.4279</c:v>
                </c:pt>
                <c:pt idx="4087">
                  <c:v>4.6583</c:v>
                </c:pt>
                <c:pt idx="4088">
                  <c:v>3.1496</c:v>
                </c:pt>
                <c:pt idx="4089">
                  <c:v>2.6862</c:v>
                </c:pt>
                <c:pt idx="4090">
                  <c:v>2.9205</c:v>
                </c:pt>
                <c:pt idx="4091">
                  <c:v>4.0039</c:v>
                </c:pt>
                <c:pt idx="4092">
                  <c:v>4.2594</c:v>
                </c:pt>
                <c:pt idx="4093">
                  <c:v>3.3289</c:v>
                </c:pt>
                <c:pt idx="4094">
                  <c:v>2.7875</c:v>
                </c:pt>
                <c:pt idx="4095">
                  <c:v>3.6936</c:v>
                </c:pt>
                <c:pt idx="4096">
                  <c:v>3.7614</c:v>
                </c:pt>
                <c:pt idx="4097">
                  <c:v>3.9352</c:v>
                </c:pt>
                <c:pt idx="4098">
                  <c:v>4.9808</c:v>
                </c:pt>
                <c:pt idx="4099">
                  <c:v>3.3411</c:v>
                </c:pt>
                <c:pt idx="4100">
                  <c:v>4.4881</c:v>
                </c:pt>
                <c:pt idx="4101">
                  <c:v>3.9327</c:v>
                </c:pt>
                <c:pt idx="4102">
                  <c:v>4.375</c:v>
                </c:pt>
                <c:pt idx="4103">
                  <c:v>4.3194</c:v>
                </c:pt>
                <c:pt idx="4104">
                  <c:v>2.5875</c:v>
                </c:pt>
                <c:pt idx="4105">
                  <c:v>2.5208</c:v>
                </c:pt>
                <c:pt idx="4106">
                  <c:v>3.1369</c:v>
                </c:pt>
                <c:pt idx="4107">
                  <c:v>4.6389</c:v>
                </c:pt>
                <c:pt idx="4108">
                  <c:v>3.7917</c:v>
                </c:pt>
                <c:pt idx="4109">
                  <c:v>3.6917</c:v>
                </c:pt>
                <c:pt idx="4110">
                  <c:v>4.9375</c:v>
                </c:pt>
                <c:pt idx="4111">
                  <c:v>4.9107</c:v>
                </c:pt>
                <c:pt idx="4112">
                  <c:v>4.475</c:v>
                </c:pt>
                <c:pt idx="4113">
                  <c:v>3.0465</c:v>
                </c:pt>
                <c:pt idx="4114">
                  <c:v>4.875</c:v>
                </c:pt>
                <c:pt idx="4115">
                  <c:v>4.2679</c:v>
                </c:pt>
                <c:pt idx="4116">
                  <c:v>3.6389</c:v>
                </c:pt>
                <c:pt idx="4117">
                  <c:v>4.7813</c:v>
                </c:pt>
                <c:pt idx="4118">
                  <c:v>4.9609</c:v>
                </c:pt>
                <c:pt idx="4119">
                  <c:v>4.0878</c:v>
                </c:pt>
                <c:pt idx="4120">
                  <c:v>2.6397</c:v>
                </c:pt>
                <c:pt idx="4121">
                  <c:v>3.7969</c:v>
                </c:pt>
                <c:pt idx="4122">
                  <c:v>3.4211</c:v>
                </c:pt>
                <c:pt idx="4123">
                  <c:v>4.0517</c:v>
                </c:pt>
                <c:pt idx="4124">
                  <c:v>3.7383</c:v>
                </c:pt>
                <c:pt idx="4125">
                  <c:v>4.9732</c:v>
                </c:pt>
                <c:pt idx="4126">
                  <c:v>5.1187</c:v>
                </c:pt>
                <c:pt idx="4127">
                  <c:v>0.9946</c:v>
                </c:pt>
                <c:pt idx="4128">
                  <c:v>3.7604</c:v>
                </c:pt>
                <c:pt idx="4129">
                  <c:v>4.2132</c:v>
                </c:pt>
                <c:pt idx="4130">
                  <c:v>3.2708</c:v>
                </c:pt>
                <c:pt idx="4131">
                  <c:v>2.8608</c:v>
                </c:pt>
                <c:pt idx="4132">
                  <c:v>3.1957</c:v>
                </c:pt>
                <c:pt idx="4133">
                  <c:v>2.895</c:v>
                </c:pt>
                <c:pt idx="4134">
                  <c:v>4.1387</c:v>
                </c:pt>
                <c:pt idx="4135">
                  <c:v>3.2031</c:v>
                </c:pt>
                <c:pt idx="4136">
                  <c:v>4.6731</c:v>
                </c:pt>
                <c:pt idx="4137">
                  <c:v>4.023</c:v>
                </c:pt>
                <c:pt idx="4138">
                  <c:v>1.875</c:v>
                </c:pt>
                <c:pt idx="4139">
                  <c:v>3.1897</c:v>
                </c:pt>
                <c:pt idx="4140">
                  <c:v>4.4167</c:v>
                </c:pt>
                <c:pt idx="4141">
                  <c:v>5.1104</c:v>
                </c:pt>
                <c:pt idx="4142">
                  <c:v>4.537</c:v>
                </c:pt>
                <c:pt idx="4143">
                  <c:v>3.0777</c:v>
                </c:pt>
                <c:pt idx="4144">
                  <c:v>3.125</c:v>
                </c:pt>
                <c:pt idx="4145">
                  <c:v>3.0357</c:v>
                </c:pt>
                <c:pt idx="4146">
                  <c:v>3.1917</c:v>
                </c:pt>
                <c:pt idx="4147">
                  <c:v>3.2857</c:v>
                </c:pt>
                <c:pt idx="4148">
                  <c:v>3.8846</c:v>
                </c:pt>
                <c:pt idx="4149">
                  <c:v>3.8672</c:v>
                </c:pt>
                <c:pt idx="4150">
                  <c:v>4.6406</c:v>
                </c:pt>
                <c:pt idx="4151">
                  <c:v>4.2083</c:v>
                </c:pt>
                <c:pt idx="4152">
                  <c:v>3.558</c:v>
                </c:pt>
                <c:pt idx="4153">
                  <c:v>4.0461</c:v>
                </c:pt>
                <c:pt idx="4154">
                  <c:v>3.1441</c:v>
                </c:pt>
                <c:pt idx="4155">
                  <c:v>4.325</c:v>
                </c:pt>
                <c:pt idx="4156">
                  <c:v>4.4167</c:v>
                </c:pt>
                <c:pt idx="4157">
                  <c:v>3.7321</c:v>
                </c:pt>
                <c:pt idx="4158">
                  <c:v>3.6875</c:v>
                </c:pt>
                <c:pt idx="4159">
                  <c:v>4.0926</c:v>
                </c:pt>
                <c:pt idx="4160">
                  <c:v>3.099</c:v>
                </c:pt>
                <c:pt idx="4161">
                  <c:v>4.4934</c:v>
                </c:pt>
                <c:pt idx="4162">
                  <c:v>4.75</c:v>
                </c:pt>
                <c:pt idx="4163">
                  <c:v>3.6</c:v>
                </c:pt>
                <c:pt idx="4164">
                  <c:v>4.7159</c:v>
                </c:pt>
                <c:pt idx="4165">
                  <c:v>3.5865</c:v>
                </c:pt>
                <c:pt idx="4166">
                  <c:v>4.4896</c:v>
                </c:pt>
                <c:pt idx="4167">
                  <c:v>3.5052</c:v>
                </c:pt>
                <c:pt idx="4168">
                  <c:v>4.375</c:v>
                </c:pt>
                <c:pt idx="4169">
                  <c:v>3.5893</c:v>
                </c:pt>
                <c:pt idx="4170">
                  <c:v>3.2069</c:v>
                </c:pt>
                <c:pt idx="4171">
                  <c:v>5.0753</c:v>
                </c:pt>
                <c:pt idx="4172">
                  <c:v>5.1423</c:v>
                </c:pt>
                <c:pt idx="4173">
                  <c:v>3.8824</c:v>
                </c:pt>
                <c:pt idx="4174">
                  <c:v>3.5772</c:v>
                </c:pt>
                <c:pt idx="4175">
                  <c:v>3</c:v>
                </c:pt>
                <c:pt idx="4176">
                  <c:v>4.7663</c:v>
                </c:pt>
                <c:pt idx="4177">
                  <c:v>4.4948</c:v>
                </c:pt>
                <c:pt idx="4178">
                  <c:v>4.375</c:v>
                </c:pt>
                <c:pt idx="4179">
                  <c:v>3.5972</c:v>
                </c:pt>
                <c:pt idx="4180">
                  <c:v>3.0703</c:v>
                </c:pt>
                <c:pt idx="4181">
                  <c:v>3.1204</c:v>
                </c:pt>
                <c:pt idx="4182">
                  <c:v>4.0313</c:v>
                </c:pt>
                <c:pt idx="4183">
                  <c:v>2.9643</c:v>
                </c:pt>
                <c:pt idx="4184">
                  <c:v>2.809</c:v>
                </c:pt>
                <c:pt idx="4185">
                  <c:v>2.7339</c:v>
                </c:pt>
                <c:pt idx="4186">
                  <c:v>2.9531</c:v>
                </c:pt>
                <c:pt idx="4187">
                  <c:v>3.0967</c:v>
                </c:pt>
                <c:pt idx="4188">
                  <c:v>3.3182</c:v>
                </c:pt>
                <c:pt idx="4189">
                  <c:v>2.3456</c:v>
                </c:pt>
                <c:pt idx="4190">
                  <c:v>3.1507</c:v>
                </c:pt>
                <c:pt idx="4191">
                  <c:v>2.8681</c:v>
                </c:pt>
                <c:pt idx="4192">
                  <c:v>3.8</c:v>
                </c:pt>
                <c:pt idx="4193">
                  <c:v>3.9333</c:v>
                </c:pt>
                <c:pt idx="4194">
                  <c:v>2.4333</c:v>
                </c:pt>
                <c:pt idx="4195">
                  <c:v>3.5461</c:v>
                </c:pt>
                <c:pt idx="4196">
                  <c:v>2.7292</c:v>
                </c:pt>
                <c:pt idx="4197">
                  <c:v>3.0909</c:v>
                </c:pt>
                <c:pt idx="4198">
                  <c:v>3.1012</c:v>
                </c:pt>
                <c:pt idx="4199">
                  <c:v>2.1859</c:v>
                </c:pt>
                <c:pt idx="4200">
                  <c:v>1.7344</c:v>
                </c:pt>
                <c:pt idx="4201">
                  <c:v>7.2423</c:v>
                </c:pt>
                <c:pt idx="4202">
                  <c:v>2.6328</c:v>
                </c:pt>
                <c:pt idx="4203">
                  <c:v>2.6742</c:v>
                </c:pt>
                <c:pt idx="4204">
                  <c:v>3.274</c:v>
                </c:pt>
                <c:pt idx="4205">
                  <c:v>2.52</c:v>
                </c:pt>
                <c:pt idx="4206">
                  <c:v>3.407</c:v>
                </c:pt>
                <c:pt idx="4207">
                  <c:v>3.2813</c:v>
                </c:pt>
                <c:pt idx="4208">
                  <c:v>2.9779</c:v>
                </c:pt>
                <c:pt idx="4209">
                  <c:v>3.4868</c:v>
                </c:pt>
                <c:pt idx="4210">
                  <c:v>2.8906</c:v>
                </c:pt>
                <c:pt idx="4211">
                  <c:v>2.9292</c:v>
                </c:pt>
                <c:pt idx="4212">
                  <c:v>5.0395</c:v>
                </c:pt>
                <c:pt idx="4213">
                  <c:v>3.625</c:v>
                </c:pt>
                <c:pt idx="4214">
                  <c:v>3.3375</c:v>
                </c:pt>
                <c:pt idx="4215">
                  <c:v>3.9038</c:v>
                </c:pt>
                <c:pt idx="4216">
                  <c:v>2.9375</c:v>
                </c:pt>
                <c:pt idx="4217">
                  <c:v>2.9293</c:v>
                </c:pt>
                <c:pt idx="4218">
                  <c:v>2.5432</c:v>
                </c:pt>
                <c:pt idx="4219">
                  <c:v>4.125</c:v>
                </c:pt>
                <c:pt idx="4220">
                  <c:v>2.6184</c:v>
                </c:pt>
                <c:pt idx="4221">
                  <c:v>3.1923</c:v>
                </c:pt>
                <c:pt idx="4222">
                  <c:v>2.2027</c:v>
                </c:pt>
                <c:pt idx="4223">
                  <c:v>2.7121</c:v>
                </c:pt>
                <c:pt idx="4224">
                  <c:v>4.9107</c:v>
                </c:pt>
                <c:pt idx="4225">
                  <c:v>4.5735</c:v>
                </c:pt>
                <c:pt idx="4226">
                  <c:v>4.0507</c:v>
                </c:pt>
                <c:pt idx="4227">
                  <c:v>4.1708</c:v>
                </c:pt>
                <c:pt idx="4228">
                  <c:v>4.3646</c:v>
                </c:pt>
                <c:pt idx="4229">
                  <c:v>2.6641</c:v>
                </c:pt>
                <c:pt idx="4230">
                  <c:v>3.3713</c:v>
                </c:pt>
                <c:pt idx="4231">
                  <c:v>4.0911</c:v>
                </c:pt>
                <c:pt idx="4232">
                  <c:v>4.6713</c:v>
                </c:pt>
                <c:pt idx="4233">
                  <c:v>5.0417</c:v>
                </c:pt>
                <c:pt idx="4234">
                  <c:v>2.5057</c:v>
                </c:pt>
                <c:pt idx="4235">
                  <c:v>3.0795</c:v>
                </c:pt>
                <c:pt idx="4236">
                  <c:v>3.5278</c:v>
                </c:pt>
                <c:pt idx="4237">
                  <c:v>3.3304</c:v>
                </c:pt>
                <c:pt idx="4238">
                  <c:v>3.0989</c:v>
                </c:pt>
                <c:pt idx="4239">
                  <c:v>5.7619</c:v>
                </c:pt>
                <c:pt idx="4240">
                  <c:v>6.299</c:v>
                </c:pt>
                <c:pt idx="4241">
                  <c:v>6.5901</c:v>
                </c:pt>
                <c:pt idx="4242">
                  <c:v>5.8855</c:v>
                </c:pt>
                <c:pt idx="4243">
                  <c:v>5.748</c:v>
                </c:pt>
                <c:pt idx="4244">
                  <c:v>4.2619</c:v>
                </c:pt>
                <c:pt idx="4245">
                  <c:v>6.1968</c:v>
                </c:pt>
                <c:pt idx="4246">
                  <c:v>5.7652</c:v>
                </c:pt>
                <c:pt idx="4247">
                  <c:v>5.8733</c:v>
                </c:pt>
                <c:pt idx="4248">
                  <c:v>6.2427</c:v>
                </c:pt>
                <c:pt idx="4249">
                  <c:v>5.6818</c:v>
                </c:pt>
                <c:pt idx="4250">
                  <c:v>7.0113</c:v>
                </c:pt>
                <c:pt idx="4251">
                  <c:v>5.0778</c:v>
                </c:pt>
                <c:pt idx="4252">
                  <c:v>5.4089</c:v>
                </c:pt>
                <c:pt idx="4253">
                  <c:v>5.93</c:v>
                </c:pt>
                <c:pt idx="4254">
                  <c:v>5.6917</c:v>
                </c:pt>
                <c:pt idx="4255">
                  <c:v>7.2628</c:v>
                </c:pt>
                <c:pt idx="4256">
                  <c:v>6.5513</c:v>
                </c:pt>
                <c:pt idx="4257">
                  <c:v>6.0142</c:v>
                </c:pt>
                <c:pt idx="4258">
                  <c:v>6.5515</c:v>
                </c:pt>
                <c:pt idx="4259">
                  <c:v>4.3397</c:v>
                </c:pt>
                <c:pt idx="4260">
                  <c:v>6.3093</c:v>
                </c:pt>
                <c:pt idx="4261">
                  <c:v>5.7039</c:v>
                </c:pt>
                <c:pt idx="4262">
                  <c:v>3.6417</c:v>
                </c:pt>
                <c:pt idx="4263">
                  <c:v>3.8654</c:v>
                </c:pt>
                <c:pt idx="4264">
                  <c:v>3.5562</c:v>
                </c:pt>
                <c:pt idx="4265">
                  <c:v>4</c:v>
                </c:pt>
                <c:pt idx="4266">
                  <c:v>3.825</c:v>
                </c:pt>
                <c:pt idx="4267">
                  <c:v>3.2639</c:v>
                </c:pt>
                <c:pt idx="4268">
                  <c:v>5.1645</c:v>
                </c:pt>
                <c:pt idx="4269">
                  <c:v>4.1406</c:v>
                </c:pt>
                <c:pt idx="4270">
                  <c:v>3.6339</c:v>
                </c:pt>
                <c:pt idx="4271">
                  <c:v>3.9837</c:v>
                </c:pt>
                <c:pt idx="4272">
                  <c:v>3.7091</c:v>
                </c:pt>
                <c:pt idx="4273">
                  <c:v>3.425</c:v>
                </c:pt>
                <c:pt idx="4274">
                  <c:v>3.2679</c:v>
                </c:pt>
                <c:pt idx="4275">
                  <c:v>3.5268</c:v>
                </c:pt>
                <c:pt idx="4276">
                  <c:v>3.3333</c:v>
                </c:pt>
                <c:pt idx="4277">
                  <c:v>3.625</c:v>
                </c:pt>
                <c:pt idx="4278">
                  <c:v>4.8448</c:v>
                </c:pt>
                <c:pt idx="4279">
                  <c:v>4.54</c:v>
                </c:pt>
                <c:pt idx="4280">
                  <c:v>4.7917</c:v>
                </c:pt>
                <c:pt idx="4281">
                  <c:v>6</c:v>
                </c:pt>
                <c:pt idx="4282">
                  <c:v>3.7961</c:v>
                </c:pt>
                <c:pt idx="4283">
                  <c:v>3.3438</c:v>
                </c:pt>
                <c:pt idx="4284">
                  <c:v>4.7953</c:v>
                </c:pt>
                <c:pt idx="4285">
                  <c:v>4.0542</c:v>
                </c:pt>
                <c:pt idx="4286">
                  <c:v>5.7965</c:v>
                </c:pt>
                <c:pt idx="4287">
                  <c:v>6.2519</c:v>
                </c:pt>
                <c:pt idx="4288">
                  <c:v>2.7759</c:v>
                </c:pt>
                <c:pt idx="4289">
                  <c:v>2.8095</c:v>
                </c:pt>
                <c:pt idx="4290">
                  <c:v>2.5978</c:v>
                </c:pt>
                <c:pt idx="4291">
                  <c:v>5.3889</c:v>
                </c:pt>
                <c:pt idx="4292">
                  <c:v>4.2</c:v>
                </c:pt>
                <c:pt idx="4293">
                  <c:v>4.3194</c:v>
                </c:pt>
                <c:pt idx="4294">
                  <c:v>3.0405</c:v>
                </c:pt>
                <c:pt idx="4295">
                  <c:v>4.6765</c:v>
                </c:pt>
                <c:pt idx="4296">
                  <c:v>4.4</c:v>
                </c:pt>
                <c:pt idx="4297">
                  <c:v>3.5833</c:v>
                </c:pt>
                <c:pt idx="4298">
                  <c:v>4.3942</c:v>
                </c:pt>
                <c:pt idx="4299">
                  <c:v>5</c:v>
                </c:pt>
                <c:pt idx="4300">
                  <c:v>4.625</c:v>
                </c:pt>
                <c:pt idx="4301">
                  <c:v>4.8667</c:v>
                </c:pt>
                <c:pt idx="4302">
                  <c:v>5.084</c:v>
                </c:pt>
                <c:pt idx="4303">
                  <c:v>4.8942</c:v>
                </c:pt>
                <c:pt idx="4304">
                  <c:v>4.4934</c:v>
                </c:pt>
                <c:pt idx="4305">
                  <c:v>3.0114</c:v>
                </c:pt>
                <c:pt idx="4306">
                  <c:v>3.0685</c:v>
                </c:pt>
                <c:pt idx="4307">
                  <c:v>2.6406</c:v>
                </c:pt>
                <c:pt idx="4308">
                  <c:v>1.9903</c:v>
                </c:pt>
                <c:pt idx="4309">
                  <c:v>3.0052</c:v>
                </c:pt>
                <c:pt idx="4310">
                  <c:v>3.0893</c:v>
                </c:pt>
                <c:pt idx="4311">
                  <c:v>4.625</c:v>
                </c:pt>
                <c:pt idx="4312">
                  <c:v>4.7361</c:v>
                </c:pt>
                <c:pt idx="4313">
                  <c:v>3.1713</c:v>
                </c:pt>
                <c:pt idx="4314">
                  <c:v>2.5417</c:v>
                </c:pt>
                <c:pt idx="4315">
                  <c:v>2.875</c:v>
                </c:pt>
                <c:pt idx="4316">
                  <c:v>3.7031</c:v>
                </c:pt>
                <c:pt idx="4317">
                  <c:v>3.4375</c:v>
                </c:pt>
                <c:pt idx="4318">
                  <c:v>2.7045</c:v>
                </c:pt>
                <c:pt idx="4319">
                  <c:v>2.2381</c:v>
                </c:pt>
                <c:pt idx="4320">
                  <c:v>3.1215</c:v>
                </c:pt>
                <c:pt idx="4321">
                  <c:v>2.6465</c:v>
                </c:pt>
                <c:pt idx="4322">
                  <c:v>3.6987</c:v>
                </c:pt>
                <c:pt idx="4323">
                  <c:v>4.2083</c:v>
                </c:pt>
                <c:pt idx="4324">
                  <c:v>3.2368</c:v>
                </c:pt>
                <c:pt idx="4325">
                  <c:v>2.0125</c:v>
                </c:pt>
                <c:pt idx="4326">
                  <c:v>3.225</c:v>
                </c:pt>
                <c:pt idx="4327">
                  <c:v>2.525</c:v>
                </c:pt>
                <c:pt idx="4328">
                  <c:v>3.9469</c:v>
                </c:pt>
                <c:pt idx="4329">
                  <c:v>4.2135</c:v>
                </c:pt>
                <c:pt idx="4330">
                  <c:v>3.5646</c:v>
                </c:pt>
                <c:pt idx="4331">
                  <c:v>3.025</c:v>
                </c:pt>
                <c:pt idx="4332">
                  <c:v>3.0319</c:v>
                </c:pt>
                <c:pt idx="4333">
                  <c:v>3.765</c:v>
                </c:pt>
                <c:pt idx="4334">
                  <c:v>2.9803</c:v>
                </c:pt>
                <c:pt idx="4335">
                  <c:v>3.4408</c:v>
                </c:pt>
                <c:pt idx="4336">
                  <c:v>4.0658</c:v>
                </c:pt>
                <c:pt idx="4337">
                  <c:v>3.7527</c:v>
                </c:pt>
                <c:pt idx="4338">
                  <c:v>2.5068</c:v>
                </c:pt>
                <c:pt idx="4339">
                  <c:v>2.9886</c:v>
                </c:pt>
                <c:pt idx="4340">
                  <c:v>3.07</c:v>
                </c:pt>
                <c:pt idx="4341">
                  <c:v>3.6897</c:v>
                </c:pt>
                <c:pt idx="4342">
                  <c:v>3.6719</c:v>
                </c:pt>
                <c:pt idx="4343">
                  <c:v>2.375</c:v>
                </c:pt>
                <c:pt idx="4344">
                  <c:v>2.3804</c:v>
                </c:pt>
                <c:pt idx="4345">
                  <c:v>4.2062</c:v>
                </c:pt>
                <c:pt idx="4346">
                  <c:v>2.7268</c:v>
                </c:pt>
                <c:pt idx="4347">
                  <c:v>4.1439</c:v>
                </c:pt>
                <c:pt idx="4348">
                  <c:v>4.0781</c:v>
                </c:pt>
                <c:pt idx="4349">
                  <c:v>2.4659</c:v>
                </c:pt>
                <c:pt idx="4350">
                  <c:v>4.0714</c:v>
                </c:pt>
                <c:pt idx="4351">
                  <c:v>4.0815</c:v>
                </c:pt>
                <c:pt idx="4352">
                  <c:v>5.1805</c:v>
                </c:pt>
                <c:pt idx="4353">
                  <c:v>4.6019</c:v>
                </c:pt>
                <c:pt idx="4354">
                  <c:v>3.55</c:v>
                </c:pt>
                <c:pt idx="4355">
                  <c:v>4.8571</c:v>
                </c:pt>
                <c:pt idx="4356">
                  <c:v>5.0106</c:v>
                </c:pt>
                <c:pt idx="4357">
                  <c:v>5.2639</c:v>
                </c:pt>
                <c:pt idx="4358">
                  <c:v>5.9493</c:v>
                </c:pt>
                <c:pt idx="4359">
                  <c:v>4.6429</c:v>
                </c:pt>
                <c:pt idx="4360">
                  <c:v>4.125</c:v>
                </c:pt>
                <c:pt idx="4361">
                  <c:v>4.8393</c:v>
                </c:pt>
                <c:pt idx="4362">
                  <c:v>4.9904</c:v>
                </c:pt>
                <c:pt idx="4363">
                  <c:v>4.8516</c:v>
                </c:pt>
                <c:pt idx="4364">
                  <c:v>4.3661</c:v>
                </c:pt>
                <c:pt idx="4365">
                  <c:v>4.6908</c:v>
                </c:pt>
                <c:pt idx="4366">
                  <c:v>5.296</c:v>
                </c:pt>
                <c:pt idx="4367">
                  <c:v>4.7222</c:v>
                </c:pt>
                <c:pt idx="4368">
                  <c:v>4.0603</c:v>
                </c:pt>
                <c:pt idx="4369">
                  <c:v>5.5767</c:v>
                </c:pt>
                <c:pt idx="4370">
                  <c:v>4.5417</c:v>
                </c:pt>
                <c:pt idx="4371">
                  <c:v>5.1836</c:v>
                </c:pt>
                <c:pt idx="4372">
                  <c:v>3.7813</c:v>
                </c:pt>
                <c:pt idx="4373">
                  <c:v>4.8594</c:v>
                </c:pt>
                <c:pt idx="4374">
                  <c:v>5.5581</c:v>
                </c:pt>
                <c:pt idx="4375">
                  <c:v>4.4423</c:v>
                </c:pt>
                <c:pt idx="4376">
                  <c:v>5.0719</c:v>
                </c:pt>
                <c:pt idx="4377">
                  <c:v>4.625</c:v>
                </c:pt>
                <c:pt idx="4378">
                  <c:v>4.875</c:v>
                </c:pt>
                <c:pt idx="4379">
                  <c:v>4.2703</c:v>
                </c:pt>
                <c:pt idx="4380">
                  <c:v>4.3594</c:v>
                </c:pt>
                <c:pt idx="4381">
                  <c:v>4.1094</c:v>
                </c:pt>
                <c:pt idx="4382">
                  <c:v>4.8438</c:v>
                </c:pt>
                <c:pt idx="4383">
                  <c:v>3.5465</c:v>
                </c:pt>
                <c:pt idx="4384">
                  <c:v>4.2841</c:v>
                </c:pt>
                <c:pt idx="4385">
                  <c:v>4.2917</c:v>
                </c:pt>
                <c:pt idx="4386">
                  <c:v>3.2024</c:v>
                </c:pt>
                <c:pt idx="4387">
                  <c:v>6.3364</c:v>
                </c:pt>
                <c:pt idx="4388">
                  <c:v>4.575</c:v>
                </c:pt>
                <c:pt idx="4389">
                  <c:v>4.4286</c:v>
                </c:pt>
                <c:pt idx="4390">
                  <c:v>4.933</c:v>
                </c:pt>
                <c:pt idx="4391">
                  <c:v>7.6526</c:v>
                </c:pt>
                <c:pt idx="4392">
                  <c:v>4.8013</c:v>
                </c:pt>
                <c:pt idx="4393">
                  <c:v>3.75</c:v>
                </c:pt>
                <c:pt idx="4394">
                  <c:v>4.1538</c:v>
                </c:pt>
                <c:pt idx="4395">
                  <c:v>3.6447</c:v>
                </c:pt>
                <c:pt idx="4396">
                  <c:v>3.8646</c:v>
                </c:pt>
                <c:pt idx="4397">
                  <c:v>5.0719</c:v>
                </c:pt>
                <c:pt idx="4398">
                  <c:v>4.2218</c:v>
                </c:pt>
                <c:pt idx="4399">
                  <c:v>3.4605</c:v>
                </c:pt>
                <c:pt idx="4400">
                  <c:v>2.726</c:v>
                </c:pt>
                <c:pt idx="4401">
                  <c:v>5.0787</c:v>
                </c:pt>
                <c:pt idx="4402">
                  <c:v>3.975</c:v>
                </c:pt>
                <c:pt idx="4403">
                  <c:v>0.7007</c:v>
                </c:pt>
                <c:pt idx="4404">
                  <c:v>3.8819</c:v>
                </c:pt>
                <c:pt idx="4405">
                  <c:v>2.3041</c:v>
                </c:pt>
                <c:pt idx="4406">
                  <c:v>2.4844</c:v>
                </c:pt>
                <c:pt idx="4407">
                  <c:v>5.0424</c:v>
                </c:pt>
                <c:pt idx="4408">
                  <c:v>4.8917</c:v>
                </c:pt>
                <c:pt idx="4409">
                  <c:v>4.1375</c:v>
                </c:pt>
                <c:pt idx="4410">
                  <c:v>3.2794</c:v>
                </c:pt>
                <c:pt idx="4411">
                  <c:v>5.5449</c:v>
                </c:pt>
                <c:pt idx="4412">
                  <c:v>4.3056</c:v>
                </c:pt>
                <c:pt idx="4413">
                  <c:v>5.5196</c:v>
                </c:pt>
                <c:pt idx="4414">
                  <c:v>4.875</c:v>
                </c:pt>
                <c:pt idx="4415">
                  <c:v>5.1171</c:v>
                </c:pt>
                <c:pt idx="4416">
                  <c:v>3.8162</c:v>
                </c:pt>
                <c:pt idx="4417">
                  <c:v>4.6875</c:v>
                </c:pt>
                <c:pt idx="4418">
                  <c:v>4.4196</c:v>
                </c:pt>
                <c:pt idx="4419">
                  <c:v>4.918</c:v>
                </c:pt>
                <c:pt idx="4420">
                  <c:v>5.9265</c:v>
                </c:pt>
                <c:pt idx="4421">
                  <c:v>4.8462</c:v>
                </c:pt>
                <c:pt idx="4422">
                  <c:v>5.2713</c:v>
                </c:pt>
                <c:pt idx="4423">
                  <c:v>5.3735</c:v>
                </c:pt>
                <c:pt idx="4424">
                  <c:v>7.6084</c:v>
                </c:pt>
                <c:pt idx="4425">
                  <c:v>5.2299</c:v>
                </c:pt>
                <c:pt idx="4426">
                  <c:v>7.1937</c:v>
                </c:pt>
                <c:pt idx="4427">
                  <c:v>3.7031</c:v>
                </c:pt>
                <c:pt idx="4428">
                  <c:v>5.1993</c:v>
                </c:pt>
                <c:pt idx="4429">
                  <c:v>3.9722</c:v>
                </c:pt>
                <c:pt idx="4430">
                  <c:v>4.3203</c:v>
                </c:pt>
                <c:pt idx="4431">
                  <c:v>5.2155</c:v>
                </c:pt>
                <c:pt idx="4432">
                  <c:v>4.375</c:v>
                </c:pt>
                <c:pt idx="4433">
                  <c:v>4.6087</c:v>
                </c:pt>
                <c:pt idx="4434">
                  <c:v>4.2143</c:v>
                </c:pt>
                <c:pt idx="4435">
                  <c:v>4.7845</c:v>
                </c:pt>
                <c:pt idx="4436">
                  <c:v>4.325</c:v>
                </c:pt>
                <c:pt idx="4437">
                  <c:v>5.1795</c:v>
                </c:pt>
                <c:pt idx="4438">
                  <c:v>3.7321</c:v>
                </c:pt>
                <c:pt idx="4439">
                  <c:v>5.395</c:v>
                </c:pt>
                <c:pt idx="4440">
                  <c:v>4.6473</c:v>
                </c:pt>
                <c:pt idx="4441">
                  <c:v>4.3438</c:v>
                </c:pt>
                <c:pt idx="4442">
                  <c:v>4.4312</c:v>
                </c:pt>
                <c:pt idx="4443">
                  <c:v>4.0893</c:v>
                </c:pt>
                <c:pt idx="4444">
                  <c:v>5.0447</c:v>
                </c:pt>
                <c:pt idx="4445">
                  <c:v>4.6875</c:v>
                </c:pt>
                <c:pt idx="4446">
                  <c:v>2.7092</c:v>
                </c:pt>
                <c:pt idx="4447">
                  <c:v>5.3701</c:v>
                </c:pt>
                <c:pt idx="4448">
                  <c:v>4.3897</c:v>
                </c:pt>
                <c:pt idx="4449">
                  <c:v>5.587</c:v>
                </c:pt>
                <c:pt idx="4450">
                  <c:v>5.7942</c:v>
                </c:pt>
                <c:pt idx="4451">
                  <c:v>5.0795</c:v>
                </c:pt>
                <c:pt idx="4452">
                  <c:v>4.4831</c:v>
                </c:pt>
                <c:pt idx="4453">
                  <c:v>4.66</c:v>
                </c:pt>
                <c:pt idx="4454">
                  <c:v>5.4602</c:v>
                </c:pt>
                <c:pt idx="4455">
                  <c:v>6.2187</c:v>
                </c:pt>
                <c:pt idx="4456">
                  <c:v>5.62</c:v>
                </c:pt>
                <c:pt idx="4457">
                  <c:v>5.0574</c:v>
                </c:pt>
                <c:pt idx="4458">
                  <c:v>5.8491</c:v>
                </c:pt>
                <c:pt idx="4459">
                  <c:v>5.7389</c:v>
                </c:pt>
                <c:pt idx="4460">
                  <c:v>5.7368</c:v>
                </c:pt>
                <c:pt idx="4461">
                  <c:v>5.1805</c:v>
                </c:pt>
                <c:pt idx="4462">
                  <c:v>7.9767</c:v>
                </c:pt>
                <c:pt idx="4463">
                  <c:v>4.3317</c:v>
                </c:pt>
                <c:pt idx="4464">
                  <c:v>4.1687</c:v>
                </c:pt>
                <c:pt idx="4465">
                  <c:v>1.554</c:v>
                </c:pt>
                <c:pt idx="4466">
                  <c:v>1.5078</c:v>
                </c:pt>
                <c:pt idx="4467">
                  <c:v>2</c:v>
                </c:pt>
                <c:pt idx="4468">
                  <c:v>1.2455</c:v>
                </c:pt>
                <c:pt idx="4469">
                  <c:v>2.2031</c:v>
                </c:pt>
                <c:pt idx="4470">
                  <c:v>1.5898</c:v>
                </c:pt>
                <c:pt idx="4471">
                  <c:v>1.5615</c:v>
                </c:pt>
                <c:pt idx="4472">
                  <c:v>2.5679</c:v>
                </c:pt>
                <c:pt idx="4473">
                  <c:v>2.0114</c:v>
                </c:pt>
                <c:pt idx="4474">
                  <c:v>1.6716</c:v>
                </c:pt>
                <c:pt idx="4475">
                  <c:v>1.7244</c:v>
                </c:pt>
                <c:pt idx="4476">
                  <c:v>1.2</c:v>
                </c:pt>
                <c:pt idx="4477">
                  <c:v>1.3962</c:v>
                </c:pt>
                <c:pt idx="4478">
                  <c:v>3.2024</c:v>
                </c:pt>
                <c:pt idx="4479">
                  <c:v>4.2917</c:v>
                </c:pt>
                <c:pt idx="4480">
                  <c:v>3.6583</c:v>
                </c:pt>
                <c:pt idx="4481">
                  <c:v>2.2448</c:v>
                </c:pt>
                <c:pt idx="4482">
                  <c:v>3.2206</c:v>
                </c:pt>
                <c:pt idx="4483">
                  <c:v>3.775</c:v>
                </c:pt>
                <c:pt idx="4484">
                  <c:v>5.5787</c:v>
                </c:pt>
                <c:pt idx="4485">
                  <c:v>4.9464</c:v>
                </c:pt>
                <c:pt idx="4486">
                  <c:v>4.5368</c:v>
                </c:pt>
                <c:pt idx="4487">
                  <c:v>4.25</c:v>
                </c:pt>
                <c:pt idx="4488">
                  <c:v>4.4091</c:v>
                </c:pt>
                <c:pt idx="4489">
                  <c:v>6.0718</c:v>
                </c:pt>
                <c:pt idx="4490">
                  <c:v>4.0625</c:v>
                </c:pt>
                <c:pt idx="4491">
                  <c:v>3.1563</c:v>
                </c:pt>
                <c:pt idx="4492">
                  <c:v>4.6389</c:v>
                </c:pt>
                <c:pt idx="4493">
                  <c:v>4.0536</c:v>
                </c:pt>
                <c:pt idx="4494">
                  <c:v>4</c:v>
                </c:pt>
                <c:pt idx="4495">
                  <c:v>1.9309</c:v>
                </c:pt>
                <c:pt idx="4496">
                  <c:v>5.5176</c:v>
                </c:pt>
                <c:pt idx="4497">
                  <c:v>3.1719</c:v>
                </c:pt>
                <c:pt idx="4498">
                  <c:v>4.2099</c:v>
                </c:pt>
                <c:pt idx="4499">
                  <c:v>4.6667</c:v>
                </c:pt>
                <c:pt idx="4500">
                  <c:v>5.0912</c:v>
                </c:pt>
                <c:pt idx="4501">
                  <c:v>5.4359</c:v>
                </c:pt>
                <c:pt idx="4502">
                  <c:v>2.7139</c:v>
                </c:pt>
                <c:pt idx="4503">
                  <c:v>3.8512</c:v>
                </c:pt>
                <c:pt idx="4504">
                  <c:v>3.3214</c:v>
                </c:pt>
                <c:pt idx="4505">
                  <c:v>4.3919</c:v>
                </c:pt>
                <c:pt idx="4506">
                  <c:v>5.5</c:v>
                </c:pt>
                <c:pt idx="4507">
                  <c:v>2.3</c:v>
                </c:pt>
                <c:pt idx="4508">
                  <c:v>2.0057</c:v>
                </c:pt>
                <c:pt idx="4509">
                  <c:v>2.0694</c:v>
                </c:pt>
                <c:pt idx="4510">
                  <c:v>2.2303</c:v>
                </c:pt>
                <c:pt idx="4511">
                  <c:v>3.2708</c:v>
                </c:pt>
                <c:pt idx="4512">
                  <c:v>2.6734</c:v>
                </c:pt>
                <c:pt idx="4513">
                  <c:v>3.1194</c:v>
                </c:pt>
                <c:pt idx="4514">
                  <c:v>3.745</c:v>
                </c:pt>
                <c:pt idx="4515">
                  <c:v>2.3882</c:v>
                </c:pt>
                <c:pt idx="4516">
                  <c:v>3.163</c:v>
                </c:pt>
                <c:pt idx="4517">
                  <c:v>3.7067</c:v>
                </c:pt>
                <c:pt idx="4518">
                  <c:v>3.8056</c:v>
                </c:pt>
                <c:pt idx="4519">
                  <c:v>1.2094</c:v>
                </c:pt>
                <c:pt idx="4520">
                  <c:v>3.1354</c:v>
                </c:pt>
                <c:pt idx="4521">
                  <c:v>2.681</c:v>
                </c:pt>
                <c:pt idx="4522">
                  <c:v>2.1587</c:v>
                </c:pt>
                <c:pt idx="4523">
                  <c:v>3.0519</c:v>
                </c:pt>
                <c:pt idx="4524">
                  <c:v>2.8892</c:v>
                </c:pt>
                <c:pt idx="4525">
                  <c:v>3.95</c:v>
                </c:pt>
                <c:pt idx="4526">
                  <c:v>3.7237</c:v>
                </c:pt>
                <c:pt idx="4527">
                  <c:v>2.7284</c:v>
                </c:pt>
                <c:pt idx="4528">
                  <c:v>2.8378</c:v>
                </c:pt>
                <c:pt idx="4529">
                  <c:v>2.5504</c:v>
                </c:pt>
                <c:pt idx="4530">
                  <c:v>2.6535</c:v>
                </c:pt>
                <c:pt idx="4531">
                  <c:v>4.4038</c:v>
                </c:pt>
                <c:pt idx="4532">
                  <c:v>5.057</c:v>
                </c:pt>
                <c:pt idx="4533">
                  <c:v>3.5833</c:v>
                </c:pt>
                <c:pt idx="4534">
                  <c:v>2.9646</c:v>
                </c:pt>
                <c:pt idx="4535">
                  <c:v>4.0179</c:v>
                </c:pt>
                <c:pt idx="4536">
                  <c:v>2.7464</c:v>
                </c:pt>
                <c:pt idx="4537">
                  <c:v>2.7712</c:v>
                </c:pt>
                <c:pt idx="4538">
                  <c:v>2.6823</c:v>
                </c:pt>
                <c:pt idx="4539">
                  <c:v>3.0393</c:v>
                </c:pt>
                <c:pt idx="4540">
                  <c:v>3.6583</c:v>
                </c:pt>
                <c:pt idx="4541">
                  <c:v>4.875</c:v>
                </c:pt>
                <c:pt idx="4542">
                  <c:v>2.2297</c:v>
                </c:pt>
                <c:pt idx="4543">
                  <c:v>4.1635</c:v>
                </c:pt>
                <c:pt idx="4544">
                  <c:v>2.875</c:v>
                </c:pt>
                <c:pt idx="4545">
                  <c:v>2.8438</c:v>
                </c:pt>
                <c:pt idx="4546">
                  <c:v>4.125</c:v>
                </c:pt>
                <c:pt idx="4547">
                  <c:v>3.3056</c:v>
                </c:pt>
                <c:pt idx="4548">
                  <c:v>2.3125</c:v>
                </c:pt>
                <c:pt idx="4549">
                  <c:v>2.3675</c:v>
                </c:pt>
                <c:pt idx="4550">
                  <c:v>2.68</c:v>
                </c:pt>
                <c:pt idx="4551">
                  <c:v>2.6298</c:v>
                </c:pt>
                <c:pt idx="4552">
                  <c:v>3.4063</c:v>
                </c:pt>
                <c:pt idx="4553">
                  <c:v>2.2679</c:v>
                </c:pt>
                <c:pt idx="4554">
                  <c:v>1.7344</c:v>
                </c:pt>
                <c:pt idx="4555">
                  <c:v>1.9766</c:v>
                </c:pt>
                <c:pt idx="4556">
                  <c:v>2.3375</c:v>
                </c:pt>
                <c:pt idx="4557">
                  <c:v>2.8462</c:v>
                </c:pt>
                <c:pt idx="4558">
                  <c:v>2.6654</c:v>
                </c:pt>
                <c:pt idx="4559">
                  <c:v>2.5547</c:v>
                </c:pt>
                <c:pt idx="4560">
                  <c:v>3.3125</c:v>
                </c:pt>
                <c:pt idx="4561">
                  <c:v>2.182</c:v>
                </c:pt>
                <c:pt idx="4562">
                  <c:v>2.4886</c:v>
                </c:pt>
                <c:pt idx="4563">
                  <c:v>3.2862</c:v>
                </c:pt>
                <c:pt idx="4564">
                  <c:v>2.8304</c:v>
                </c:pt>
                <c:pt idx="4565">
                  <c:v>2.2976</c:v>
                </c:pt>
                <c:pt idx="4566">
                  <c:v>3.0677</c:v>
                </c:pt>
                <c:pt idx="4567">
                  <c:v>3.01</c:v>
                </c:pt>
                <c:pt idx="4568">
                  <c:v>3.5139</c:v>
                </c:pt>
                <c:pt idx="4569">
                  <c:v>2.11</c:v>
                </c:pt>
                <c:pt idx="4570">
                  <c:v>3.1656</c:v>
                </c:pt>
                <c:pt idx="4571">
                  <c:v>3.3558</c:v>
                </c:pt>
                <c:pt idx="4572">
                  <c:v>2.75</c:v>
                </c:pt>
                <c:pt idx="4573">
                  <c:v>3.6167</c:v>
                </c:pt>
                <c:pt idx="4574">
                  <c:v>2.6667</c:v>
                </c:pt>
                <c:pt idx="4575">
                  <c:v>4.1023</c:v>
                </c:pt>
                <c:pt idx="4576">
                  <c:v>2.6375</c:v>
                </c:pt>
                <c:pt idx="4577">
                  <c:v>2.6961</c:v>
                </c:pt>
                <c:pt idx="4578">
                  <c:v>2.8958</c:v>
                </c:pt>
                <c:pt idx="4579">
                  <c:v>4.4722</c:v>
                </c:pt>
                <c:pt idx="4580">
                  <c:v>4.9688</c:v>
                </c:pt>
                <c:pt idx="4581">
                  <c:v>5.5255</c:v>
                </c:pt>
                <c:pt idx="4582">
                  <c:v>4.8611</c:v>
                </c:pt>
                <c:pt idx="4583">
                  <c:v>4.4861</c:v>
                </c:pt>
                <c:pt idx="4584">
                  <c:v>4.4474</c:v>
                </c:pt>
                <c:pt idx="4585">
                  <c:v>3.0132</c:v>
                </c:pt>
                <c:pt idx="4586">
                  <c:v>3.8</c:v>
                </c:pt>
                <c:pt idx="4587">
                  <c:v>4.3333</c:v>
                </c:pt>
                <c:pt idx="4588">
                  <c:v>4.74</c:v>
                </c:pt>
                <c:pt idx="4589">
                  <c:v>5.0452</c:v>
                </c:pt>
                <c:pt idx="4590">
                  <c:v>3.9355</c:v>
                </c:pt>
                <c:pt idx="4591">
                  <c:v>5.6704</c:v>
                </c:pt>
                <c:pt idx="4592">
                  <c:v>5.6482</c:v>
                </c:pt>
                <c:pt idx="4593">
                  <c:v>3.3409</c:v>
                </c:pt>
                <c:pt idx="4594">
                  <c:v>5.8374</c:v>
                </c:pt>
                <c:pt idx="4595">
                  <c:v>2.7813</c:v>
                </c:pt>
                <c:pt idx="4596">
                  <c:v>3.5234</c:v>
                </c:pt>
                <c:pt idx="4597">
                  <c:v>4.0775</c:v>
                </c:pt>
                <c:pt idx="4598">
                  <c:v>3.87</c:v>
                </c:pt>
                <c:pt idx="4599">
                  <c:v>2.8512</c:v>
                </c:pt>
                <c:pt idx="4600">
                  <c:v>3.0417</c:v>
                </c:pt>
                <c:pt idx="4601">
                  <c:v>4.3187</c:v>
                </c:pt>
                <c:pt idx="4602">
                  <c:v>4.8409</c:v>
                </c:pt>
                <c:pt idx="4603">
                  <c:v>3.825</c:v>
                </c:pt>
                <c:pt idx="4604">
                  <c:v>4.1</c:v>
                </c:pt>
                <c:pt idx="4605">
                  <c:v>3.9485</c:v>
                </c:pt>
                <c:pt idx="4606">
                  <c:v>3.5313</c:v>
                </c:pt>
                <c:pt idx="4607">
                  <c:v>3.267</c:v>
                </c:pt>
                <c:pt idx="4608">
                  <c:v>3.3491</c:v>
                </c:pt>
                <c:pt idx="4609">
                  <c:v>3.2649</c:v>
                </c:pt>
                <c:pt idx="4610">
                  <c:v>3.5903</c:v>
                </c:pt>
                <c:pt idx="4611">
                  <c:v>2.4741</c:v>
                </c:pt>
                <c:pt idx="4612">
                  <c:v>3.425</c:v>
                </c:pt>
                <c:pt idx="4613">
                  <c:v>2.6689</c:v>
                </c:pt>
                <c:pt idx="4614">
                  <c:v>2.455</c:v>
                </c:pt>
                <c:pt idx="4615">
                  <c:v>3.8173</c:v>
                </c:pt>
                <c:pt idx="4616">
                  <c:v>4.2596</c:v>
                </c:pt>
                <c:pt idx="4617">
                  <c:v>4.2083</c:v>
                </c:pt>
                <c:pt idx="4618">
                  <c:v>4.2</c:v>
                </c:pt>
                <c:pt idx="4619">
                  <c:v>3.6654</c:v>
                </c:pt>
                <c:pt idx="4620">
                  <c:v>4.5304</c:v>
                </c:pt>
                <c:pt idx="4621">
                  <c:v>5.7528</c:v>
                </c:pt>
                <c:pt idx="4622">
                  <c:v>3.6625</c:v>
                </c:pt>
                <c:pt idx="4623">
                  <c:v>4.8456</c:v>
                </c:pt>
                <c:pt idx="4624">
                  <c:v>5.0653</c:v>
                </c:pt>
                <c:pt idx="4625">
                  <c:v>4.9615</c:v>
                </c:pt>
                <c:pt idx="4626">
                  <c:v>4.8304</c:v>
                </c:pt>
                <c:pt idx="4627">
                  <c:v>2.0437</c:v>
                </c:pt>
                <c:pt idx="4628">
                  <c:v>3.692</c:v>
                </c:pt>
                <c:pt idx="4629">
                  <c:v>5.3292</c:v>
                </c:pt>
                <c:pt idx="4630">
                  <c:v>3.0139</c:v>
                </c:pt>
                <c:pt idx="4631">
                  <c:v>3.7969</c:v>
                </c:pt>
                <c:pt idx="4632">
                  <c:v>3.0147</c:v>
                </c:pt>
                <c:pt idx="4633">
                  <c:v>2.6182</c:v>
                </c:pt>
                <c:pt idx="4634">
                  <c:v>2.6312</c:v>
                </c:pt>
                <c:pt idx="4635">
                  <c:v>2.3043</c:v>
                </c:pt>
                <c:pt idx="4636">
                  <c:v>1.7714</c:v>
                </c:pt>
                <c:pt idx="4637">
                  <c:v>3.6</c:v>
                </c:pt>
                <c:pt idx="4638">
                  <c:v>3.4</c:v>
                </c:pt>
                <c:pt idx="4639">
                  <c:v>2.9559</c:v>
                </c:pt>
                <c:pt idx="4640">
                  <c:v>3.287</c:v>
                </c:pt>
                <c:pt idx="4641">
                  <c:v>3.0329</c:v>
                </c:pt>
                <c:pt idx="4642">
                  <c:v>3.285</c:v>
                </c:pt>
                <c:pt idx="4643">
                  <c:v>3.5417</c:v>
                </c:pt>
                <c:pt idx="4644">
                  <c:v>2.7428</c:v>
                </c:pt>
                <c:pt idx="4645">
                  <c:v>4.2171</c:v>
                </c:pt>
                <c:pt idx="4646">
                  <c:v>3.0739</c:v>
                </c:pt>
                <c:pt idx="4647">
                  <c:v>3.3281</c:v>
                </c:pt>
                <c:pt idx="4648">
                  <c:v>3.1597</c:v>
                </c:pt>
                <c:pt idx="4649">
                  <c:v>5.0641</c:v>
                </c:pt>
                <c:pt idx="4650">
                  <c:v>4.0536</c:v>
                </c:pt>
                <c:pt idx="4651">
                  <c:v>3.7375</c:v>
                </c:pt>
                <c:pt idx="4652">
                  <c:v>3.2574</c:v>
                </c:pt>
                <c:pt idx="4653">
                  <c:v>2.8445</c:v>
                </c:pt>
                <c:pt idx="4654">
                  <c:v>3.5644</c:v>
                </c:pt>
                <c:pt idx="4655">
                  <c:v>3.5556</c:v>
                </c:pt>
                <c:pt idx="4656">
                  <c:v>2.3812</c:v>
                </c:pt>
                <c:pt idx="4657">
                  <c:v>3.4792</c:v>
                </c:pt>
                <c:pt idx="4658">
                  <c:v>3.7639</c:v>
                </c:pt>
                <c:pt idx="4659">
                  <c:v>4.1458</c:v>
                </c:pt>
                <c:pt idx="4660">
                  <c:v>4.0473</c:v>
                </c:pt>
                <c:pt idx="4661">
                  <c:v>4.1344</c:v>
                </c:pt>
                <c:pt idx="4662">
                  <c:v>3.0526</c:v>
                </c:pt>
                <c:pt idx="4663">
                  <c:v>4.2813</c:v>
                </c:pt>
                <c:pt idx="4664">
                  <c:v>5.1669</c:v>
                </c:pt>
                <c:pt idx="4665">
                  <c:v>4.5053</c:v>
                </c:pt>
                <c:pt idx="4666">
                  <c:v>2.6091</c:v>
                </c:pt>
                <c:pt idx="4667">
                  <c:v>4.9779</c:v>
                </c:pt>
                <c:pt idx="4668">
                  <c:v>5.5133</c:v>
                </c:pt>
                <c:pt idx="4669">
                  <c:v>4.7426</c:v>
                </c:pt>
                <c:pt idx="4670">
                  <c:v>4.1776</c:v>
                </c:pt>
                <c:pt idx="4671">
                  <c:v>4.1953</c:v>
                </c:pt>
                <c:pt idx="4672">
                  <c:v>5.1874</c:v>
                </c:pt>
                <c:pt idx="4673">
                  <c:v>6.0088</c:v>
                </c:pt>
                <c:pt idx="4674">
                  <c:v>5.373</c:v>
                </c:pt>
                <c:pt idx="4675">
                  <c:v>2.8777</c:v>
                </c:pt>
                <c:pt idx="4676">
                  <c:v>3.4698</c:v>
                </c:pt>
                <c:pt idx="4677">
                  <c:v>4.875</c:v>
                </c:pt>
                <c:pt idx="4678">
                  <c:v>3.6486</c:v>
                </c:pt>
                <c:pt idx="4679">
                  <c:v>4.1552</c:v>
                </c:pt>
                <c:pt idx="4680">
                  <c:v>2.9551</c:v>
                </c:pt>
                <c:pt idx="4681">
                  <c:v>3.3971</c:v>
                </c:pt>
                <c:pt idx="4682">
                  <c:v>4.2829</c:v>
                </c:pt>
                <c:pt idx="4683">
                  <c:v>3.375</c:v>
                </c:pt>
                <c:pt idx="4684">
                  <c:v>5.3169</c:v>
                </c:pt>
                <c:pt idx="4685">
                  <c:v>4.0727</c:v>
                </c:pt>
                <c:pt idx="4686">
                  <c:v>3.1325</c:v>
                </c:pt>
                <c:pt idx="4687">
                  <c:v>4.2454</c:v>
                </c:pt>
                <c:pt idx="4688">
                  <c:v>2.65</c:v>
                </c:pt>
                <c:pt idx="4689">
                  <c:v>3.2049</c:v>
                </c:pt>
                <c:pt idx="4690">
                  <c:v>2.7981</c:v>
                </c:pt>
                <c:pt idx="4691">
                  <c:v>3.9844</c:v>
                </c:pt>
                <c:pt idx="4692">
                  <c:v>3.0833</c:v>
                </c:pt>
                <c:pt idx="4693">
                  <c:v>4.0737</c:v>
                </c:pt>
                <c:pt idx="4694">
                  <c:v>3.2589</c:v>
                </c:pt>
                <c:pt idx="4695">
                  <c:v>4.4</c:v>
                </c:pt>
                <c:pt idx="4696">
                  <c:v>3.2594</c:v>
                </c:pt>
                <c:pt idx="4697">
                  <c:v>3.35</c:v>
                </c:pt>
                <c:pt idx="4698">
                  <c:v>5.25</c:v>
                </c:pt>
                <c:pt idx="4699">
                  <c:v>5.9499</c:v>
                </c:pt>
                <c:pt idx="4700">
                  <c:v>4.5987</c:v>
                </c:pt>
                <c:pt idx="4701">
                  <c:v>4.7319</c:v>
                </c:pt>
                <c:pt idx="4702">
                  <c:v>5.0596</c:v>
                </c:pt>
                <c:pt idx="4703">
                  <c:v>4.2333</c:v>
                </c:pt>
                <c:pt idx="4704">
                  <c:v>4.5729</c:v>
                </c:pt>
                <c:pt idx="4705">
                  <c:v>4.1818</c:v>
                </c:pt>
                <c:pt idx="4706">
                  <c:v>5.2338</c:v>
                </c:pt>
                <c:pt idx="4707">
                  <c:v>3.6389</c:v>
                </c:pt>
                <c:pt idx="4708">
                  <c:v>3.8086</c:v>
                </c:pt>
                <c:pt idx="4709">
                  <c:v>5.0594</c:v>
                </c:pt>
                <c:pt idx="4710">
                  <c:v>4.9286</c:v>
                </c:pt>
                <c:pt idx="4711">
                  <c:v>4.5743</c:v>
                </c:pt>
                <c:pt idx="4712">
                  <c:v>5.5347</c:v>
                </c:pt>
                <c:pt idx="4713">
                  <c:v>5.4088</c:v>
                </c:pt>
                <c:pt idx="4714">
                  <c:v>7.3151</c:v>
                </c:pt>
                <c:pt idx="4715">
                  <c:v>7.8924</c:v>
                </c:pt>
                <c:pt idx="4716">
                  <c:v>8.468</c:v>
                </c:pt>
                <c:pt idx="4717">
                  <c:v>7.5552</c:v>
                </c:pt>
                <c:pt idx="4718">
                  <c:v>5.308</c:v>
                </c:pt>
                <c:pt idx="4719">
                  <c:v>5.9596</c:v>
                </c:pt>
                <c:pt idx="4720">
                  <c:v>7.2316</c:v>
                </c:pt>
                <c:pt idx="4721">
                  <c:v>9.0812</c:v>
                </c:pt>
                <c:pt idx="4722">
                  <c:v>6.3861</c:v>
                </c:pt>
                <c:pt idx="4723">
                  <c:v>6.348</c:v>
                </c:pt>
                <c:pt idx="4724">
                  <c:v>5.0497</c:v>
                </c:pt>
                <c:pt idx="4725">
                  <c:v>7.9059</c:v>
                </c:pt>
                <c:pt idx="4726">
                  <c:v>6.6321</c:v>
                </c:pt>
                <c:pt idx="4727">
                  <c:v>7.9611</c:v>
                </c:pt>
                <c:pt idx="4728">
                  <c:v>8.1596</c:v>
                </c:pt>
                <c:pt idx="4729">
                  <c:v>8.2037</c:v>
                </c:pt>
                <c:pt idx="4730">
                  <c:v>6.5745</c:v>
                </c:pt>
                <c:pt idx="4731">
                  <c:v>6.3434</c:v>
                </c:pt>
                <c:pt idx="4732">
                  <c:v>7.3356</c:v>
                </c:pt>
                <c:pt idx="4733">
                  <c:v>7.1845</c:v>
                </c:pt>
                <c:pt idx="4734">
                  <c:v>5.0299</c:v>
                </c:pt>
                <c:pt idx="4735">
                  <c:v>4.4271</c:v>
                </c:pt>
                <c:pt idx="4736">
                  <c:v>4.4211</c:v>
                </c:pt>
                <c:pt idx="4737">
                  <c:v>5.5335</c:v>
                </c:pt>
                <c:pt idx="4738">
                  <c:v>5.2999</c:v>
                </c:pt>
                <c:pt idx="4739">
                  <c:v>5.6091</c:v>
                </c:pt>
                <c:pt idx="4740">
                  <c:v>5.9619</c:v>
                </c:pt>
                <c:pt idx="4741">
                  <c:v>4.7404</c:v>
                </c:pt>
                <c:pt idx="4742">
                  <c:v>4.9375</c:v>
                </c:pt>
                <c:pt idx="4743">
                  <c:v>6.02</c:v>
                </c:pt>
                <c:pt idx="4744">
                  <c:v>4.5357</c:v>
                </c:pt>
                <c:pt idx="4745">
                  <c:v>4.675</c:v>
                </c:pt>
                <c:pt idx="4746">
                  <c:v>5.5771</c:v>
                </c:pt>
                <c:pt idx="4747">
                  <c:v>4.4828</c:v>
                </c:pt>
                <c:pt idx="4748">
                  <c:v>3.9868</c:v>
                </c:pt>
                <c:pt idx="4749">
                  <c:v>3.4208</c:v>
                </c:pt>
                <c:pt idx="4750">
                  <c:v>5.0114</c:v>
                </c:pt>
                <c:pt idx="4751">
                  <c:v>3.5048</c:v>
                </c:pt>
                <c:pt idx="4752">
                  <c:v>5.5456</c:v>
                </c:pt>
                <c:pt idx="4753">
                  <c:v>5.0784</c:v>
                </c:pt>
                <c:pt idx="4754">
                  <c:v>5.543</c:v>
                </c:pt>
                <c:pt idx="4755">
                  <c:v>4.119</c:v>
                </c:pt>
                <c:pt idx="4756">
                  <c:v>6.5755</c:v>
                </c:pt>
                <c:pt idx="4757">
                  <c:v>4.9821</c:v>
                </c:pt>
                <c:pt idx="4758">
                  <c:v>5.7415</c:v>
                </c:pt>
                <c:pt idx="4759">
                  <c:v>5.8518</c:v>
                </c:pt>
                <c:pt idx="4760">
                  <c:v>7.521</c:v>
                </c:pt>
                <c:pt idx="4761">
                  <c:v>6.4242</c:v>
                </c:pt>
                <c:pt idx="4762">
                  <c:v>6.7613</c:v>
                </c:pt>
                <c:pt idx="4763">
                  <c:v>6.3021</c:v>
                </c:pt>
                <c:pt idx="4764">
                  <c:v>7.674</c:v>
                </c:pt>
                <c:pt idx="4765">
                  <c:v>6.9021</c:v>
                </c:pt>
                <c:pt idx="4766">
                  <c:v>4.8611</c:v>
                </c:pt>
                <c:pt idx="4767">
                  <c:v>5.0602</c:v>
                </c:pt>
                <c:pt idx="4768">
                  <c:v>7.6685</c:v>
                </c:pt>
                <c:pt idx="4769">
                  <c:v>6.077</c:v>
                </c:pt>
                <c:pt idx="4770">
                  <c:v>5.9683</c:v>
                </c:pt>
                <c:pt idx="4771">
                  <c:v>8.1513</c:v>
                </c:pt>
                <c:pt idx="4772">
                  <c:v>6.0441</c:v>
                </c:pt>
                <c:pt idx="4773">
                  <c:v>4.75</c:v>
                </c:pt>
                <c:pt idx="4774">
                  <c:v>7.2651</c:v>
                </c:pt>
                <c:pt idx="4775">
                  <c:v>9.3399</c:v>
                </c:pt>
                <c:pt idx="4776">
                  <c:v>7.5</c:v>
                </c:pt>
                <c:pt idx="4777">
                  <c:v>6.3403</c:v>
                </c:pt>
                <c:pt idx="4778">
                  <c:v>8.0015</c:v>
                </c:pt>
                <c:pt idx="4779">
                  <c:v>7.9614</c:v>
                </c:pt>
                <c:pt idx="4780">
                  <c:v>5.2533</c:v>
                </c:pt>
                <c:pt idx="4781">
                  <c:v>7.0842</c:v>
                </c:pt>
                <c:pt idx="4782">
                  <c:v>5.2276</c:v>
                </c:pt>
                <c:pt idx="4783">
                  <c:v>5.9683</c:v>
                </c:pt>
                <c:pt idx="4784">
                  <c:v>6.2356</c:v>
                </c:pt>
                <c:pt idx="4785">
                  <c:v>6.435</c:v>
                </c:pt>
                <c:pt idx="4786">
                  <c:v>5.2319</c:v>
                </c:pt>
                <c:pt idx="4787">
                  <c:v>6.3231</c:v>
                </c:pt>
                <c:pt idx="4788">
                  <c:v>5.0976</c:v>
                </c:pt>
                <c:pt idx="4789">
                  <c:v>5.3816</c:v>
                </c:pt>
                <c:pt idx="4790">
                  <c:v>5.687</c:v>
                </c:pt>
                <c:pt idx="4791">
                  <c:v>6.1404</c:v>
                </c:pt>
                <c:pt idx="4792">
                  <c:v>4.8971</c:v>
                </c:pt>
                <c:pt idx="4793">
                  <c:v>5.1677</c:v>
                </c:pt>
                <c:pt idx="4794">
                  <c:v>5.6017</c:v>
                </c:pt>
                <c:pt idx="4795">
                  <c:v>4.7105</c:v>
                </c:pt>
                <c:pt idx="4796">
                  <c:v>4.9384</c:v>
                </c:pt>
                <c:pt idx="4797">
                  <c:v>5.5843</c:v>
                </c:pt>
                <c:pt idx="4798">
                  <c:v>5.7128</c:v>
                </c:pt>
                <c:pt idx="4799">
                  <c:v>4.3594</c:v>
                </c:pt>
                <c:pt idx="4800">
                  <c:v>5.4968</c:v>
                </c:pt>
                <c:pt idx="4801">
                  <c:v>4.4615</c:v>
                </c:pt>
                <c:pt idx="4802">
                  <c:v>5.1626</c:v>
                </c:pt>
                <c:pt idx="4803">
                  <c:v>6.0382</c:v>
                </c:pt>
                <c:pt idx="4804">
                  <c:v>5.137</c:v>
                </c:pt>
                <c:pt idx="4805">
                  <c:v>4.5687</c:v>
                </c:pt>
                <c:pt idx="4806">
                  <c:v>4.5179</c:v>
                </c:pt>
                <c:pt idx="4807">
                  <c:v>2.4219</c:v>
                </c:pt>
                <c:pt idx="4808">
                  <c:v>5.3244</c:v>
                </c:pt>
                <c:pt idx="4809">
                  <c:v>4.3036</c:v>
                </c:pt>
                <c:pt idx="4810">
                  <c:v>5.5538</c:v>
                </c:pt>
                <c:pt idx="4811">
                  <c:v>6.4781</c:v>
                </c:pt>
                <c:pt idx="4812">
                  <c:v>3.1505</c:v>
                </c:pt>
                <c:pt idx="4813">
                  <c:v>3.2417</c:v>
                </c:pt>
                <c:pt idx="4814">
                  <c:v>3.9167</c:v>
                </c:pt>
                <c:pt idx="4815">
                  <c:v>3.6988</c:v>
                </c:pt>
                <c:pt idx="4816">
                  <c:v>3.8657</c:v>
                </c:pt>
                <c:pt idx="4817">
                  <c:v>4.7543</c:v>
                </c:pt>
                <c:pt idx="4818">
                  <c:v>6.6632</c:v>
                </c:pt>
                <c:pt idx="4819">
                  <c:v>4.6563</c:v>
                </c:pt>
                <c:pt idx="4820">
                  <c:v>5.6254</c:v>
                </c:pt>
                <c:pt idx="4821">
                  <c:v>4.6406</c:v>
                </c:pt>
                <c:pt idx="4822">
                  <c:v>4.2614</c:v>
                </c:pt>
                <c:pt idx="4823">
                  <c:v>6.4891</c:v>
                </c:pt>
                <c:pt idx="4824">
                  <c:v>6.4391</c:v>
                </c:pt>
                <c:pt idx="4825">
                  <c:v>6.0335</c:v>
                </c:pt>
                <c:pt idx="4826">
                  <c:v>6.3992</c:v>
                </c:pt>
                <c:pt idx="4827">
                  <c:v>4</c:v>
                </c:pt>
                <c:pt idx="4828">
                  <c:v>5.259</c:v>
                </c:pt>
                <c:pt idx="4829">
                  <c:v>5.4791</c:v>
                </c:pt>
                <c:pt idx="4830">
                  <c:v>5.3743</c:v>
                </c:pt>
                <c:pt idx="4831">
                  <c:v>4.5833</c:v>
                </c:pt>
                <c:pt idx="4832">
                  <c:v>5.5</c:v>
                </c:pt>
                <c:pt idx="4833">
                  <c:v>3.6169</c:v>
                </c:pt>
                <c:pt idx="4834">
                  <c:v>3.9732</c:v>
                </c:pt>
                <c:pt idx="4835">
                  <c:v>4.3859</c:v>
                </c:pt>
                <c:pt idx="4836">
                  <c:v>6.2778</c:v>
                </c:pt>
                <c:pt idx="4837">
                  <c:v>5.3131</c:v>
                </c:pt>
                <c:pt idx="4838">
                  <c:v>5.269</c:v>
                </c:pt>
                <c:pt idx="4839">
                  <c:v>5.399</c:v>
                </c:pt>
                <c:pt idx="4840">
                  <c:v>5.8972</c:v>
                </c:pt>
                <c:pt idx="4841">
                  <c:v>5.7422</c:v>
                </c:pt>
                <c:pt idx="4842">
                  <c:v>5</c:v>
                </c:pt>
                <c:pt idx="4843">
                  <c:v>5.6426</c:v>
                </c:pt>
                <c:pt idx="4844">
                  <c:v>4.8906</c:v>
                </c:pt>
                <c:pt idx="4845">
                  <c:v>5.2799</c:v>
                </c:pt>
                <c:pt idx="4846">
                  <c:v>6.1599</c:v>
                </c:pt>
                <c:pt idx="4847">
                  <c:v>6.1133</c:v>
                </c:pt>
                <c:pt idx="4848">
                  <c:v>5.785</c:v>
                </c:pt>
                <c:pt idx="4849">
                  <c:v>3.5414</c:v>
                </c:pt>
                <c:pt idx="4850">
                  <c:v>3.703</c:v>
                </c:pt>
                <c:pt idx="4851">
                  <c:v>6.3974</c:v>
                </c:pt>
                <c:pt idx="4852">
                  <c:v>5.3773</c:v>
                </c:pt>
                <c:pt idx="4853">
                  <c:v>6.1187</c:v>
                </c:pt>
                <c:pt idx="4854">
                  <c:v>5.1984</c:v>
                </c:pt>
                <c:pt idx="4855">
                  <c:v>5.7654</c:v>
                </c:pt>
                <c:pt idx="4856">
                  <c:v>4.9583</c:v>
                </c:pt>
                <c:pt idx="4857">
                  <c:v>5.9143</c:v>
                </c:pt>
                <c:pt idx="4858">
                  <c:v>5.6013</c:v>
                </c:pt>
                <c:pt idx="4859">
                  <c:v>4.7308</c:v>
                </c:pt>
                <c:pt idx="4860">
                  <c:v>6.7105</c:v>
                </c:pt>
                <c:pt idx="4861">
                  <c:v>5.5023</c:v>
                </c:pt>
                <c:pt idx="4862">
                  <c:v>3.5073</c:v>
                </c:pt>
                <c:pt idx="4863">
                  <c:v>3.625</c:v>
                </c:pt>
                <c:pt idx="4864">
                  <c:v>3.8456</c:v>
                </c:pt>
                <c:pt idx="4865">
                  <c:v>1.6228</c:v>
                </c:pt>
                <c:pt idx="4866">
                  <c:v>2.775</c:v>
                </c:pt>
                <c:pt idx="4867">
                  <c:v>2.9375</c:v>
                </c:pt>
                <c:pt idx="4868">
                  <c:v>3.402</c:v>
                </c:pt>
                <c:pt idx="4869">
                  <c:v>5.2363</c:v>
                </c:pt>
                <c:pt idx="4870">
                  <c:v>4.1406</c:v>
                </c:pt>
                <c:pt idx="4871">
                  <c:v>5.4925</c:v>
                </c:pt>
                <c:pt idx="4872">
                  <c:v>4.1169</c:v>
                </c:pt>
                <c:pt idx="4873">
                  <c:v>4.3056</c:v>
                </c:pt>
                <c:pt idx="4874">
                  <c:v>4.4271</c:v>
                </c:pt>
                <c:pt idx="4875">
                  <c:v>7.0935</c:v>
                </c:pt>
                <c:pt idx="4876">
                  <c:v>4.8438</c:v>
                </c:pt>
                <c:pt idx="4877">
                  <c:v>4.7062</c:v>
                </c:pt>
                <c:pt idx="4878">
                  <c:v>6.5861</c:v>
                </c:pt>
                <c:pt idx="4879">
                  <c:v>5.0814</c:v>
                </c:pt>
                <c:pt idx="4880">
                  <c:v>4.0708</c:v>
                </c:pt>
                <c:pt idx="4881">
                  <c:v>6.2247</c:v>
                </c:pt>
                <c:pt idx="4882">
                  <c:v>5.878</c:v>
                </c:pt>
                <c:pt idx="4883">
                  <c:v>6.0176</c:v>
                </c:pt>
                <c:pt idx="4884">
                  <c:v>6.256</c:v>
                </c:pt>
                <c:pt idx="4885">
                  <c:v>5.7765</c:v>
                </c:pt>
                <c:pt idx="4886">
                  <c:v>3.3565</c:v>
                </c:pt>
                <c:pt idx="4887">
                  <c:v>6.1359</c:v>
                </c:pt>
                <c:pt idx="4888">
                  <c:v>4.5592</c:v>
                </c:pt>
                <c:pt idx="4889">
                  <c:v>5.1778</c:v>
                </c:pt>
                <c:pt idx="4890">
                  <c:v>4.7026</c:v>
                </c:pt>
                <c:pt idx="4891">
                  <c:v>4.1071</c:v>
                </c:pt>
                <c:pt idx="4892">
                  <c:v>5.0254</c:v>
                </c:pt>
                <c:pt idx="4893">
                  <c:v>3.9408</c:v>
                </c:pt>
                <c:pt idx="4894">
                  <c:v>5.0951</c:v>
                </c:pt>
                <c:pt idx="4895">
                  <c:v>4.875</c:v>
                </c:pt>
                <c:pt idx="4896">
                  <c:v>5.9541</c:v>
                </c:pt>
                <c:pt idx="4897">
                  <c:v>3.7167</c:v>
                </c:pt>
                <c:pt idx="4898">
                  <c:v>4.0536</c:v>
                </c:pt>
                <c:pt idx="4899">
                  <c:v>3.2472</c:v>
                </c:pt>
                <c:pt idx="4900">
                  <c:v>4.0425</c:v>
                </c:pt>
                <c:pt idx="4901">
                  <c:v>3.1648</c:v>
                </c:pt>
                <c:pt idx="4902">
                  <c:v>3.8287</c:v>
                </c:pt>
                <c:pt idx="4903">
                  <c:v>4.1477</c:v>
                </c:pt>
                <c:pt idx="4904">
                  <c:v>3.1275</c:v>
                </c:pt>
                <c:pt idx="4905">
                  <c:v>3.3958</c:v>
                </c:pt>
                <c:pt idx="4906">
                  <c:v>3.5804</c:v>
                </c:pt>
                <c:pt idx="4907">
                  <c:v>3.6797</c:v>
                </c:pt>
                <c:pt idx="4908">
                  <c:v>6.6447</c:v>
                </c:pt>
                <c:pt idx="4909">
                  <c:v>6.5704</c:v>
                </c:pt>
                <c:pt idx="4910">
                  <c:v>6.887</c:v>
                </c:pt>
                <c:pt idx="4911">
                  <c:v>2.4432</c:v>
                </c:pt>
                <c:pt idx="4912">
                  <c:v>1.6081</c:v>
                </c:pt>
                <c:pt idx="4913">
                  <c:v>3.0349</c:v>
                </c:pt>
                <c:pt idx="4914">
                  <c:v>2.5444</c:v>
                </c:pt>
                <c:pt idx="4915">
                  <c:v>1.7558</c:v>
                </c:pt>
                <c:pt idx="4916">
                  <c:v>2.6</c:v>
                </c:pt>
                <c:pt idx="4917">
                  <c:v>2.0205</c:v>
                </c:pt>
                <c:pt idx="4918">
                  <c:v>2.0702</c:v>
                </c:pt>
                <c:pt idx="4919">
                  <c:v>2.875</c:v>
                </c:pt>
                <c:pt idx="4920">
                  <c:v>2.5812</c:v>
                </c:pt>
                <c:pt idx="4921">
                  <c:v>2.6136</c:v>
                </c:pt>
                <c:pt idx="4922">
                  <c:v>3.2159</c:v>
                </c:pt>
                <c:pt idx="4923">
                  <c:v>3.0156</c:v>
                </c:pt>
                <c:pt idx="4924">
                  <c:v>4.0651</c:v>
                </c:pt>
                <c:pt idx="4925">
                  <c:v>3.2818</c:v>
                </c:pt>
                <c:pt idx="4926">
                  <c:v>3.1517</c:v>
                </c:pt>
                <c:pt idx="4927">
                  <c:v>5.5224</c:v>
                </c:pt>
                <c:pt idx="4928">
                  <c:v>2.6713</c:v>
                </c:pt>
                <c:pt idx="4929">
                  <c:v>2.945</c:v>
                </c:pt>
                <c:pt idx="4930">
                  <c:v>2.8889</c:v>
                </c:pt>
                <c:pt idx="4931">
                  <c:v>3.5114</c:v>
                </c:pt>
                <c:pt idx="4932">
                  <c:v>3.9375</c:v>
                </c:pt>
                <c:pt idx="4933">
                  <c:v>3.5659</c:v>
                </c:pt>
                <c:pt idx="4934">
                  <c:v>2.5784</c:v>
                </c:pt>
                <c:pt idx="4935">
                  <c:v>3.6207</c:v>
                </c:pt>
                <c:pt idx="4936">
                  <c:v>4.4167</c:v>
                </c:pt>
                <c:pt idx="4937">
                  <c:v>3.067</c:v>
                </c:pt>
                <c:pt idx="4938">
                  <c:v>15.0001</c:v>
                </c:pt>
                <c:pt idx="4939">
                  <c:v>15.0001</c:v>
                </c:pt>
                <c:pt idx="4940">
                  <c:v>15.0001</c:v>
                </c:pt>
                <c:pt idx="4941">
                  <c:v>15.0001</c:v>
                </c:pt>
                <c:pt idx="4942">
                  <c:v>15.0001</c:v>
                </c:pt>
                <c:pt idx="4943">
                  <c:v>15.0001</c:v>
                </c:pt>
                <c:pt idx="4944">
                  <c:v>15.0001</c:v>
                </c:pt>
                <c:pt idx="4945">
                  <c:v>15.0001</c:v>
                </c:pt>
                <c:pt idx="4946">
                  <c:v>15.0001</c:v>
                </c:pt>
                <c:pt idx="4947">
                  <c:v>4.4896</c:v>
                </c:pt>
                <c:pt idx="4948">
                  <c:v>4.2386</c:v>
                </c:pt>
                <c:pt idx="4949">
                  <c:v>5.7762</c:v>
                </c:pt>
                <c:pt idx="4950">
                  <c:v>3.8088</c:v>
                </c:pt>
                <c:pt idx="4951">
                  <c:v>2.9107</c:v>
                </c:pt>
                <c:pt idx="4952">
                  <c:v>3.3438</c:v>
                </c:pt>
                <c:pt idx="4953">
                  <c:v>6.2344</c:v>
                </c:pt>
                <c:pt idx="4954">
                  <c:v>8.0095</c:v>
                </c:pt>
                <c:pt idx="4955">
                  <c:v>7.6771</c:v>
                </c:pt>
                <c:pt idx="4956">
                  <c:v>3.8158</c:v>
                </c:pt>
                <c:pt idx="4957">
                  <c:v>5.3316</c:v>
                </c:pt>
                <c:pt idx="4958">
                  <c:v>3.3295</c:v>
                </c:pt>
                <c:pt idx="4959">
                  <c:v>4.1455</c:v>
                </c:pt>
                <c:pt idx="4960">
                  <c:v>3.6964</c:v>
                </c:pt>
                <c:pt idx="4961">
                  <c:v>8.2961</c:v>
                </c:pt>
                <c:pt idx="4962">
                  <c:v>6.6343</c:v>
                </c:pt>
                <c:pt idx="4963">
                  <c:v>4.1411</c:v>
                </c:pt>
                <c:pt idx="4964">
                  <c:v>5.5321</c:v>
                </c:pt>
                <c:pt idx="4965">
                  <c:v>3.9904</c:v>
                </c:pt>
                <c:pt idx="4966">
                  <c:v>9.337</c:v>
                </c:pt>
                <c:pt idx="4967">
                  <c:v>13.8556</c:v>
                </c:pt>
                <c:pt idx="4968">
                  <c:v>13.3036</c:v>
                </c:pt>
                <c:pt idx="4969">
                  <c:v>8.0257</c:v>
                </c:pt>
                <c:pt idx="4970">
                  <c:v>15.0001</c:v>
                </c:pt>
                <c:pt idx="4971">
                  <c:v>8.3839</c:v>
                </c:pt>
                <c:pt idx="4972">
                  <c:v>4.8125</c:v>
                </c:pt>
                <c:pt idx="4973">
                  <c:v>4.1827</c:v>
                </c:pt>
                <c:pt idx="4974">
                  <c:v>11.7045</c:v>
                </c:pt>
                <c:pt idx="4975">
                  <c:v>7.8705</c:v>
                </c:pt>
                <c:pt idx="4976">
                  <c:v>7.7572</c:v>
                </c:pt>
                <c:pt idx="4977">
                  <c:v>6.48</c:v>
                </c:pt>
                <c:pt idx="4978">
                  <c:v>3.8571</c:v>
                </c:pt>
                <c:pt idx="4979">
                  <c:v>5.0867</c:v>
                </c:pt>
                <c:pt idx="4980">
                  <c:v>4.252</c:v>
                </c:pt>
                <c:pt idx="4981">
                  <c:v>3.6451</c:v>
                </c:pt>
                <c:pt idx="4982">
                  <c:v>3.3266</c:v>
                </c:pt>
                <c:pt idx="4983">
                  <c:v>2.775</c:v>
                </c:pt>
                <c:pt idx="4984">
                  <c:v>2.9934</c:v>
                </c:pt>
                <c:pt idx="4985">
                  <c:v>3.1433</c:v>
                </c:pt>
                <c:pt idx="4986">
                  <c:v>4.5208</c:v>
                </c:pt>
                <c:pt idx="4987">
                  <c:v>3.6769</c:v>
                </c:pt>
                <c:pt idx="4988">
                  <c:v>4.1365</c:v>
                </c:pt>
                <c:pt idx="4989">
                  <c:v>2.8981</c:v>
                </c:pt>
                <c:pt idx="4990">
                  <c:v>2.9125</c:v>
                </c:pt>
                <c:pt idx="4991">
                  <c:v>3.1563</c:v>
                </c:pt>
                <c:pt idx="4992">
                  <c:v>8.9616</c:v>
                </c:pt>
                <c:pt idx="4993">
                  <c:v>4.3158</c:v>
                </c:pt>
                <c:pt idx="4994">
                  <c:v>3.9659</c:v>
                </c:pt>
                <c:pt idx="4995">
                  <c:v>3.6667</c:v>
                </c:pt>
                <c:pt idx="4996">
                  <c:v>4.516</c:v>
                </c:pt>
                <c:pt idx="4997">
                  <c:v>3.3889</c:v>
                </c:pt>
                <c:pt idx="4998">
                  <c:v>3.5076</c:v>
                </c:pt>
                <c:pt idx="4999">
                  <c:v>3.7381</c:v>
                </c:pt>
                <c:pt idx="5000">
                  <c:v>3.5987</c:v>
                </c:pt>
                <c:pt idx="5001">
                  <c:v>1.3333</c:v>
                </c:pt>
                <c:pt idx="5002">
                  <c:v>2.5261</c:v>
                </c:pt>
                <c:pt idx="5003">
                  <c:v>2.7072</c:v>
                </c:pt>
                <c:pt idx="5004">
                  <c:v>3.1635</c:v>
                </c:pt>
                <c:pt idx="5005">
                  <c:v>2.75</c:v>
                </c:pt>
                <c:pt idx="5006">
                  <c:v>3.125</c:v>
                </c:pt>
                <c:pt idx="5007">
                  <c:v>2.2794</c:v>
                </c:pt>
                <c:pt idx="5008">
                  <c:v>2.6639</c:v>
                </c:pt>
                <c:pt idx="5009">
                  <c:v>2.3382</c:v>
                </c:pt>
                <c:pt idx="5010">
                  <c:v>2.625</c:v>
                </c:pt>
                <c:pt idx="5011">
                  <c:v>2.0745</c:v>
                </c:pt>
                <c:pt idx="5012">
                  <c:v>2.2917</c:v>
                </c:pt>
                <c:pt idx="5013">
                  <c:v>2.7019</c:v>
                </c:pt>
                <c:pt idx="5014">
                  <c:v>1.5132</c:v>
                </c:pt>
                <c:pt idx="5015">
                  <c:v>1.9722</c:v>
                </c:pt>
                <c:pt idx="5016">
                  <c:v>2.3098</c:v>
                </c:pt>
                <c:pt idx="5017">
                  <c:v>4.0893</c:v>
                </c:pt>
                <c:pt idx="5018">
                  <c:v>3.2061</c:v>
                </c:pt>
                <c:pt idx="5019">
                  <c:v>3.4852</c:v>
                </c:pt>
                <c:pt idx="5020">
                  <c:v>3.0369</c:v>
                </c:pt>
                <c:pt idx="5021">
                  <c:v>4.4</c:v>
                </c:pt>
                <c:pt idx="5022">
                  <c:v>4.2813</c:v>
                </c:pt>
                <c:pt idx="5023">
                  <c:v>3.1304</c:v>
                </c:pt>
                <c:pt idx="5024">
                  <c:v>3.9722</c:v>
                </c:pt>
                <c:pt idx="5025">
                  <c:v>3.6121</c:v>
                </c:pt>
                <c:pt idx="5026">
                  <c:v>2.6736</c:v>
                </c:pt>
                <c:pt idx="5027">
                  <c:v>3.2609</c:v>
                </c:pt>
                <c:pt idx="5028">
                  <c:v>2.7254</c:v>
                </c:pt>
                <c:pt idx="5029">
                  <c:v>4.793</c:v>
                </c:pt>
                <c:pt idx="5030">
                  <c:v>4.4211</c:v>
                </c:pt>
                <c:pt idx="5031">
                  <c:v>3.755</c:v>
                </c:pt>
                <c:pt idx="5032">
                  <c:v>2.5417</c:v>
                </c:pt>
                <c:pt idx="5033">
                  <c:v>4</c:v>
                </c:pt>
                <c:pt idx="5034">
                  <c:v>6.8901</c:v>
                </c:pt>
                <c:pt idx="5035">
                  <c:v>6.1014</c:v>
                </c:pt>
                <c:pt idx="5036">
                  <c:v>2.9167</c:v>
                </c:pt>
                <c:pt idx="5037">
                  <c:v>3.7727</c:v>
                </c:pt>
                <c:pt idx="5038">
                  <c:v>3.4583</c:v>
                </c:pt>
                <c:pt idx="5039">
                  <c:v>6.3521</c:v>
                </c:pt>
                <c:pt idx="5040">
                  <c:v>3.0476</c:v>
                </c:pt>
                <c:pt idx="5041">
                  <c:v>6.0436</c:v>
                </c:pt>
                <c:pt idx="5042">
                  <c:v>5.2571</c:v>
                </c:pt>
                <c:pt idx="5043">
                  <c:v>2.125</c:v>
                </c:pt>
                <c:pt idx="5044">
                  <c:v>3.9537</c:v>
                </c:pt>
                <c:pt idx="5045">
                  <c:v>3.9615</c:v>
                </c:pt>
                <c:pt idx="5046">
                  <c:v>3.5909</c:v>
                </c:pt>
                <c:pt idx="5047">
                  <c:v>3.4375</c:v>
                </c:pt>
                <c:pt idx="5048">
                  <c:v>4.7612</c:v>
                </c:pt>
                <c:pt idx="5049">
                  <c:v>2.3571</c:v>
                </c:pt>
                <c:pt idx="5050">
                  <c:v>4.1296</c:v>
                </c:pt>
                <c:pt idx="5051">
                  <c:v>3.9688</c:v>
                </c:pt>
                <c:pt idx="5052">
                  <c:v>5.4035</c:v>
                </c:pt>
                <c:pt idx="5053">
                  <c:v>4.6932</c:v>
                </c:pt>
                <c:pt idx="5054">
                  <c:v>5.2035</c:v>
                </c:pt>
                <c:pt idx="5055">
                  <c:v>6.603</c:v>
                </c:pt>
                <c:pt idx="5056">
                  <c:v>5.1322</c:v>
                </c:pt>
                <c:pt idx="5057">
                  <c:v>4.056</c:v>
                </c:pt>
                <c:pt idx="5058">
                  <c:v>4.85</c:v>
                </c:pt>
                <c:pt idx="5059">
                  <c:v>5.444</c:v>
                </c:pt>
                <c:pt idx="5060">
                  <c:v>5.9632</c:v>
                </c:pt>
                <c:pt idx="5061">
                  <c:v>5.4663</c:v>
                </c:pt>
                <c:pt idx="5062">
                  <c:v>4.6687</c:v>
                </c:pt>
                <c:pt idx="5063">
                  <c:v>5.7405</c:v>
                </c:pt>
                <c:pt idx="5064">
                  <c:v>4.5982</c:v>
                </c:pt>
                <c:pt idx="5065">
                  <c:v>5.5284</c:v>
                </c:pt>
                <c:pt idx="5066">
                  <c:v>5.3683</c:v>
                </c:pt>
                <c:pt idx="5067">
                  <c:v>4.7031</c:v>
                </c:pt>
                <c:pt idx="5068">
                  <c:v>2.8797</c:v>
                </c:pt>
                <c:pt idx="5069">
                  <c:v>2.9213</c:v>
                </c:pt>
                <c:pt idx="5070">
                  <c:v>2.55</c:v>
                </c:pt>
                <c:pt idx="5071">
                  <c:v>5.0357</c:v>
                </c:pt>
                <c:pt idx="5072">
                  <c:v>3.9643</c:v>
                </c:pt>
                <c:pt idx="5073">
                  <c:v>3.2708</c:v>
                </c:pt>
                <c:pt idx="5074">
                  <c:v>3.7614</c:v>
                </c:pt>
                <c:pt idx="5075">
                  <c:v>3.8021</c:v>
                </c:pt>
                <c:pt idx="5076">
                  <c:v>5.9641</c:v>
                </c:pt>
                <c:pt idx="5077">
                  <c:v>5.3359</c:v>
                </c:pt>
                <c:pt idx="5078">
                  <c:v>4.6277</c:v>
                </c:pt>
                <c:pt idx="5079">
                  <c:v>8.6718</c:v>
                </c:pt>
                <c:pt idx="5080">
                  <c:v>5.3194</c:v>
                </c:pt>
                <c:pt idx="5081">
                  <c:v>5.1695</c:v>
                </c:pt>
                <c:pt idx="5082">
                  <c:v>6.8112</c:v>
                </c:pt>
                <c:pt idx="5083">
                  <c:v>6.431</c:v>
                </c:pt>
                <c:pt idx="5084">
                  <c:v>5.3462</c:v>
                </c:pt>
                <c:pt idx="5085">
                  <c:v>5.0514</c:v>
                </c:pt>
                <c:pt idx="5086">
                  <c:v>4.1375</c:v>
                </c:pt>
                <c:pt idx="5087">
                  <c:v>4.6406</c:v>
                </c:pt>
                <c:pt idx="5088">
                  <c:v>3.2021</c:v>
                </c:pt>
                <c:pt idx="5089">
                  <c:v>5.0407</c:v>
                </c:pt>
                <c:pt idx="5090">
                  <c:v>5.8993</c:v>
                </c:pt>
                <c:pt idx="5091">
                  <c:v>4.2917</c:v>
                </c:pt>
                <c:pt idx="5092">
                  <c:v>4</c:v>
                </c:pt>
                <c:pt idx="5093">
                  <c:v>3.7344</c:v>
                </c:pt>
                <c:pt idx="5094">
                  <c:v>3.825</c:v>
                </c:pt>
                <c:pt idx="5095">
                  <c:v>6.939</c:v>
                </c:pt>
                <c:pt idx="5096">
                  <c:v>9.1232</c:v>
                </c:pt>
                <c:pt idx="5097">
                  <c:v>6.4018</c:v>
                </c:pt>
                <c:pt idx="5098">
                  <c:v>6.4504</c:v>
                </c:pt>
                <c:pt idx="5099">
                  <c:v>7.6091</c:v>
                </c:pt>
                <c:pt idx="5100">
                  <c:v>6.91</c:v>
                </c:pt>
                <c:pt idx="5101">
                  <c:v>4.625</c:v>
                </c:pt>
                <c:pt idx="5102">
                  <c:v>5.8735</c:v>
                </c:pt>
                <c:pt idx="5103">
                  <c:v>9.1228</c:v>
                </c:pt>
                <c:pt idx="5104">
                  <c:v>6.7273</c:v>
                </c:pt>
                <c:pt idx="5105">
                  <c:v>8.8666</c:v>
                </c:pt>
                <c:pt idx="5106">
                  <c:v>10.0285</c:v>
                </c:pt>
                <c:pt idx="5107">
                  <c:v>4.542</c:v>
                </c:pt>
                <c:pt idx="5108">
                  <c:v>6.0097</c:v>
                </c:pt>
                <c:pt idx="5109">
                  <c:v>3.375</c:v>
                </c:pt>
                <c:pt idx="5110">
                  <c:v>5.5061</c:v>
                </c:pt>
                <c:pt idx="5111">
                  <c:v>5.3209</c:v>
                </c:pt>
                <c:pt idx="5112">
                  <c:v>5.1163</c:v>
                </c:pt>
                <c:pt idx="5113">
                  <c:v>5.2374</c:v>
                </c:pt>
                <c:pt idx="5114">
                  <c:v>6.0398</c:v>
                </c:pt>
                <c:pt idx="5115">
                  <c:v>6.1281</c:v>
                </c:pt>
                <c:pt idx="5116">
                  <c:v>5.5981</c:v>
                </c:pt>
                <c:pt idx="5117">
                  <c:v>6.1082</c:v>
                </c:pt>
                <c:pt idx="5118">
                  <c:v>4.7007</c:v>
                </c:pt>
                <c:pt idx="5119">
                  <c:v>4.6861</c:v>
                </c:pt>
                <c:pt idx="5120">
                  <c:v>5.4829</c:v>
                </c:pt>
                <c:pt idx="5121">
                  <c:v>4.4107</c:v>
                </c:pt>
                <c:pt idx="5122">
                  <c:v>5.0166</c:v>
                </c:pt>
                <c:pt idx="5123">
                  <c:v>3.038</c:v>
                </c:pt>
                <c:pt idx="5124">
                  <c:v>5.2887</c:v>
                </c:pt>
                <c:pt idx="5125">
                  <c:v>6.2971</c:v>
                </c:pt>
                <c:pt idx="5126">
                  <c:v>4.2037</c:v>
                </c:pt>
                <c:pt idx="5127">
                  <c:v>1.9667</c:v>
                </c:pt>
                <c:pt idx="5128">
                  <c:v>5.0151</c:v>
                </c:pt>
                <c:pt idx="5129">
                  <c:v>3.6625</c:v>
                </c:pt>
                <c:pt idx="5130">
                  <c:v>3.227</c:v>
                </c:pt>
                <c:pt idx="5131">
                  <c:v>6.8299</c:v>
                </c:pt>
                <c:pt idx="5132">
                  <c:v>5.305</c:v>
                </c:pt>
                <c:pt idx="5133">
                  <c:v>3.9118</c:v>
                </c:pt>
                <c:pt idx="5134">
                  <c:v>7.6059</c:v>
                </c:pt>
                <c:pt idx="5135">
                  <c:v>5.8703</c:v>
                </c:pt>
                <c:pt idx="5136">
                  <c:v>6.776</c:v>
                </c:pt>
                <c:pt idx="5137">
                  <c:v>4.8536</c:v>
                </c:pt>
                <c:pt idx="5138">
                  <c:v>5.8602</c:v>
                </c:pt>
                <c:pt idx="5139">
                  <c:v>6.3002</c:v>
                </c:pt>
                <c:pt idx="5140">
                  <c:v>5.6798</c:v>
                </c:pt>
                <c:pt idx="5141">
                  <c:v>6.8419</c:v>
                </c:pt>
                <c:pt idx="5142">
                  <c:v>1.9875</c:v>
                </c:pt>
                <c:pt idx="5143">
                  <c:v>4.1125</c:v>
                </c:pt>
                <c:pt idx="5144">
                  <c:v>6.4092</c:v>
                </c:pt>
                <c:pt idx="5145">
                  <c:v>5.3755</c:v>
                </c:pt>
                <c:pt idx="5146">
                  <c:v>7.5</c:v>
                </c:pt>
                <c:pt idx="5147">
                  <c:v>6.0132</c:v>
                </c:pt>
                <c:pt idx="5148">
                  <c:v>3.8068</c:v>
                </c:pt>
                <c:pt idx="5149">
                  <c:v>5.3962</c:v>
                </c:pt>
                <c:pt idx="5150">
                  <c:v>5.5524</c:v>
                </c:pt>
                <c:pt idx="5151">
                  <c:v>6.9081</c:v>
                </c:pt>
                <c:pt idx="5152">
                  <c:v>4.1098</c:v>
                </c:pt>
                <c:pt idx="5153">
                  <c:v>2.2429</c:v>
                </c:pt>
                <c:pt idx="5154">
                  <c:v>3.0433</c:v>
                </c:pt>
                <c:pt idx="5155">
                  <c:v>2.325</c:v>
                </c:pt>
                <c:pt idx="5156">
                  <c:v>2.7857</c:v>
                </c:pt>
                <c:pt idx="5157">
                  <c:v>2.7</c:v>
                </c:pt>
                <c:pt idx="5158">
                  <c:v>2.5192</c:v>
                </c:pt>
                <c:pt idx="5159">
                  <c:v>2.9243</c:v>
                </c:pt>
                <c:pt idx="5160">
                  <c:v>1.9213</c:v>
                </c:pt>
                <c:pt idx="5161">
                  <c:v>3.5</c:v>
                </c:pt>
                <c:pt idx="5162">
                  <c:v>1.9208</c:v>
                </c:pt>
                <c:pt idx="5163">
                  <c:v>2.7813</c:v>
                </c:pt>
                <c:pt idx="5164">
                  <c:v>3.2171</c:v>
                </c:pt>
                <c:pt idx="5165">
                  <c:v>1.7574</c:v>
                </c:pt>
                <c:pt idx="5166">
                  <c:v>3.2156</c:v>
                </c:pt>
                <c:pt idx="5167">
                  <c:v>2.3906</c:v>
                </c:pt>
                <c:pt idx="5168">
                  <c:v>2.6424</c:v>
                </c:pt>
                <c:pt idx="5169">
                  <c:v>2.1625</c:v>
                </c:pt>
                <c:pt idx="5170">
                  <c:v>3.588</c:v>
                </c:pt>
                <c:pt idx="5171">
                  <c:v>2.9183</c:v>
                </c:pt>
                <c:pt idx="5172">
                  <c:v>1.85</c:v>
                </c:pt>
                <c:pt idx="5173">
                  <c:v>1.5625</c:v>
                </c:pt>
                <c:pt idx="5174">
                  <c:v>2.3333</c:v>
                </c:pt>
                <c:pt idx="5175">
                  <c:v>3.9632</c:v>
                </c:pt>
                <c:pt idx="5176">
                  <c:v>3.788</c:v>
                </c:pt>
                <c:pt idx="5177">
                  <c:v>3.1455</c:v>
                </c:pt>
                <c:pt idx="5178">
                  <c:v>2.5875</c:v>
                </c:pt>
                <c:pt idx="5179">
                  <c:v>2.125</c:v>
                </c:pt>
                <c:pt idx="5180">
                  <c:v>2.2926</c:v>
                </c:pt>
                <c:pt idx="5181">
                  <c:v>3.5917</c:v>
                </c:pt>
                <c:pt idx="5182">
                  <c:v>2.3583</c:v>
                </c:pt>
                <c:pt idx="5183">
                  <c:v>3.25</c:v>
                </c:pt>
                <c:pt idx="5184">
                  <c:v>3.184</c:v>
                </c:pt>
                <c:pt idx="5185">
                  <c:v>3.1563</c:v>
                </c:pt>
                <c:pt idx="5186">
                  <c:v>3.1071</c:v>
                </c:pt>
                <c:pt idx="5187">
                  <c:v>2.2946</c:v>
                </c:pt>
                <c:pt idx="5188">
                  <c:v>3.4063</c:v>
                </c:pt>
                <c:pt idx="5189">
                  <c:v>2.7232</c:v>
                </c:pt>
                <c:pt idx="5190">
                  <c:v>2.6275</c:v>
                </c:pt>
                <c:pt idx="5191">
                  <c:v>3.0652</c:v>
                </c:pt>
                <c:pt idx="5192">
                  <c:v>3.7833</c:v>
                </c:pt>
                <c:pt idx="5193">
                  <c:v>3.3667</c:v>
                </c:pt>
                <c:pt idx="5194">
                  <c:v>3.6587</c:v>
                </c:pt>
                <c:pt idx="5195">
                  <c:v>3.8958</c:v>
                </c:pt>
                <c:pt idx="5196">
                  <c:v>3.5938</c:v>
                </c:pt>
                <c:pt idx="5197">
                  <c:v>2.55</c:v>
                </c:pt>
                <c:pt idx="5198">
                  <c:v>3</c:v>
                </c:pt>
                <c:pt idx="5199">
                  <c:v>4.0469</c:v>
                </c:pt>
                <c:pt idx="5200">
                  <c:v>1.7929</c:v>
                </c:pt>
                <c:pt idx="5201">
                  <c:v>2.631</c:v>
                </c:pt>
                <c:pt idx="5202">
                  <c:v>2.0074</c:v>
                </c:pt>
                <c:pt idx="5203">
                  <c:v>2.6012</c:v>
                </c:pt>
                <c:pt idx="5204">
                  <c:v>1.6571</c:v>
                </c:pt>
                <c:pt idx="5205">
                  <c:v>1.8042</c:v>
                </c:pt>
                <c:pt idx="5206">
                  <c:v>1.375</c:v>
                </c:pt>
                <c:pt idx="5207">
                  <c:v>1.9032</c:v>
                </c:pt>
                <c:pt idx="5208">
                  <c:v>3.8333</c:v>
                </c:pt>
                <c:pt idx="5209">
                  <c:v>5.9585</c:v>
                </c:pt>
                <c:pt idx="5210">
                  <c:v>4.425</c:v>
                </c:pt>
                <c:pt idx="5211">
                  <c:v>1.7813</c:v>
                </c:pt>
                <c:pt idx="5212">
                  <c:v>2.775</c:v>
                </c:pt>
                <c:pt idx="5213">
                  <c:v>2.3125</c:v>
                </c:pt>
                <c:pt idx="5214">
                  <c:v>2.7171</c:v>
                </c:pt>
                <c:pt idx="5215">
                  <c:v>2.5761</c:v>
                </c:pt>
                <c:pt idx="5216">
                  <c:v>4.1742</c:v>
                </c:pt>
                <c:pt idx="5217">
                  <c:v>3.9818</c:v>
                </c:pt>
                <c:pt idx="5218">
                  <c:v>4.3451</c:v>
                </c:pt>
                <c:pt idx="5219">
                  <c:v>5.0374</c:v>
                </c:pt>
                <c:pt idx="5220">
                  <c:v>4.1675</c:v>
                </c:pt>
                <c:pt idx="5221">
                  <c:v>3.0827</c:v>
                </c:pt>
                <c:pt idx="5222">
                  <c:v>3.2929</c:v>
                </c:pt>
                <c:pt idx="5223">
                  <c:v>3.4222</c:v>
                </c:pt>
                <c:pt idx="5224">
                  <c:v>2.7367</c:v>
                </c:pt>
                <c:pt idx="5225">
                  <c:v>2.3463</c:v>
                </c:pt>
                <c:pt idx="5226">
                  <c:v>2.1766</c:v>
                </c:pt>
                <c:pt idx="5227">
                  <c:v>2.8542</c:v>
                </c:pt>
                <c:pt idx="5228">
                  <c:v>2.4884</c:v>
                </c:pt>
                <c:pt idx="5229">
                  <c:v>2.0244</c:v>
                </c:pt>
                <c:pt idx="5230">
                  <c:v>2.5224</c:v>
                </c:pt>
                <c:pt idx="5231">
                  <c:v>2.8942</c:v>
                </c:pt>
                <c:pt idx="5232">
                  <c:v>2.5329</c:v>
                </c:pt>
                <c:pt idx="5233">
                  <c:v>2.5263</c:v>
                </c:pt>
                <c:pt idx="5234">
                  <c:v>3.0197</c:v>
                </c:pt>
                <c:pt idx="5235">
                  <c:v>1.6071</c:v>
                </c:pt>
                <c:pt idx="5236">
                  <c:v>5.2285</c:v>
                </c:pt>
                <c:pt idx="5237">
                  <c:v>3.2355</c:v>
                </c:pt>
                <c:pt idx="5238">
                  <c:v>3.5288</c:v>
                </c:pt>
                <c:pt idx="5239">
                  <c:v>2.8924</c:v>
                </c:pt>
                <c:pt idx="5240">
                  <c:v>1.9385</c:v>
                </c:pt>
                <c:pt idx="5241">
                  <c:v>0.9914</c:v>
                </c:pt>
                <c:pt idx="5242">
                  <c:v>3.1439</c:v>
                </c:pt>
                <c:pt idx="5243">
                  <c:v>3.1071</c:v>
                </c:pt>
                <c:pt idx="5244">
                  <c:v>3.6875</c:v>
                </c:pt>
                <c:pt idx="5245">
                  <c:v>3.9219</c:v>
                </c:pt>
                <c:pt idx="5246">
                  <c:v>5</c:v>
                </c:pt>
                <c:pt idx="5247">
                  <c:v>2.8289</c:v>
                </c:pt>
                <c:pt idx="5248">
                  <c:v>3.7912</c:v>
                </c:pt>
                <c:pt idx="5249">
                  <c:v>2.5195</c:v>
                </c:pt>
                <c:pt idx="5250">
                  <c:v>4.6125</c:v>
                </c:pt>
                <c:pt idx="5251">
                  <c:v>5.2729</c:v>
                </c:pt>
                <c:pt idx="5252">
                  <c:v>5.5148</c:v>
                </c:pt>
                <c:pt idx="5253">
                  <c:v>3.6693</c:v>
                </c:pt>
                <c:pt idx="5254">
                  <c:v>4.4271</c:v>
                </c:pt>
                <c:pt idx="5255">
                  <c:v>3.7766</c:v>
                </c:pt>
                <c:pt idx="5256">
                  <c:v>3.6607</c:v>
                </c:pt>
                <c:pt idx="5257">
                  <c:v>4.9107</c:v>
                </c:pt>
                <c:pt idx="5258">
                  <c:v>4.5787</c:v>
                </c:pt>
                <c:pt idx="5259">
                  <c:v>3.338</c:v>
                </c:pt>
                <c:pt idx="5260">
                  <c:v>4.3814</c:v>
                </c:pt>
                <c:pt idx="5261">
                  <c:v>3.2969</c:v>
                </c:pt>
                <c:pt idx="5262">
                  <c:v>4.5272</c:v>
                </c:pt>
                <c:pt idx="5263">
                  <c:v>5.0092</c:v>
                </c:pt>
                <c:pt idx="5264">
                  <c:v>4.1696</c:v>
                </c:pt>
                <c:pt idx="5265">
                  <c:v>3.8424</c:v>
                </c:pt>
                <c:pt idx="5266">
                  <c:v>3.0347</c:v>
                </c:pt>
                <c:pt idx="5267">
                  <c:v>2.3384</c:v>
                </c:pt>
                <c:pt idx="5268">
                  <c:v>3.2937</c:v>
                </c:pt>
                <c:pt idx="5269">
                  <c:v>2.7694</c:v>
                </c:pt>
                <c:pt idx="5270">
                  <c:v>4.1696</c:v>
                </c:pt>
                <c:pt idx="5271">
                  <c:v>4.5812</c:v>
                </c:pt>
                <c:pt idx="5272">
                  <c:v>5.2203</c:v>
                </c:pt>
                <c:pt idx="5273">
                  <c:v>4.7969</c:v>
                </c:pt>
                <c:pt idx="5274">
                  <c:v>3.2652</c:v>
                </c:pt>
                <c:pt idx="5275">
                  <c:v>3.3456</c:v>
                </c:pt>
                <c:pt idx="5276">
                  <c:v>3.6286</c:v>
                </c:pt>
                <c:pt idx="5277">
                  <c:v>3.525</c:v>
                </c:pt>
                <c:pt idx="5278">
                  <c:v>2.5986</c:v>
                </c:pt>
                <c:pt idx="5279">
                  <c:v>2.2667</c:v>
                </c:pt>
                <c:pt idx="5280">
                  <c:v>6.0332</c:v>
                </c:pt>
                <c:pt idx="5281">
                  <c:v>5.0162</c:v>
                </c:pt>
                <c:pt idx="5282">
                  <c:v>6.1551</c:v>
                </c:pt>
                <c:pt idx="5283">
                  <c:v>5.1788</c:v>
                </c:pt>
                <c:pt idx="5284">
                  <c:v>7.6245</c:v>
                </c:pt>
                <c:pt idx="5285">
                  <c:v>8.0922</c:v>
                </c:pt>
                <c:pt idx="5286">
                  <c:v>2.3879</c:v>
                </c:pt>
                <c:pt idx="5287">
                  <c:v>3.2219</c:v>
                </c:pt>
                <c:pt idx="5288">
                  <c:v>1.775</c:v>
                </c:pt>
                <c:pt idx="5289">
                  <c:v>2.8775</c:v>
                </c:pt>
                <c:pt idx="5290">
                  <c:v>1.9722</c:v>
                </c:pt>
                <c:pt idx="5291">
                  <c:v>4.4209</c:v>
                </c:pt>
                <c:pt idx="5292">
                  <c:v>5.6383</c:v>
                </c:pt>
                <c:pt idx="5293">
                  <c:v>4.25</c:v>
                </c:pt>
                <c:pt idx="5294">
                  <c:v>3.5039</c:v>
                </c:pt>
                <c:pt idx="5295">
                  <c:v>4.7891</c:v>
                </c:pt>
                <c:pt idx="5296">
                  <c:v>6.1668</c:v>
                </c:pt>
                <c:pt idx="5297">
                  <c:v>2.6629</c:v>
                </c:pt>
                <c:pt idx="5298">
                  <c:v>3.0437</c:v>
                </c:pt>
                <c:pt idx="5299">
                  <c:v>2.7153</c:v>
                </c:pt>
                <c:pt idx="5300">
                  <c:v>2.625</c:v>
                </c:pt>
                <c:pt idx="5301">
                  <c:v>3.3289</c:v>
                </c:pt>
                <c:pt idx="5302">
                  <c:v>3.0543</c:v>
                </c:pt>
                <c:pt idx="5303">
                  <c:v>2.9184</c:v>
                </c:pt>
                <c:pt idx="5304">
                  <c:v>2.3</c:v>
                </c:pt>
                <c:pt idx="5305">
                  <c:v>3.1222</c:v>
                </c:pt>
                <c:pt idx="5306">
                  <c:v>2.6648</c:v>
                </c:pt>
                <c:pt idx="5307">
                  <c:v>2.1107</c:v>
                </c:pt>
                <c:pt idx="5308">
                  <c:v>3.1929</c:v>
                </c:pt>
                <c:pt idx="5309">
                  <c:v>1.7548</c:v>
                </c:pt>
                <c:pt idx="5310">
                  <c:v>3.4821</c:v>
                </c:pt>
                <c:pt idx="5311">
                  <c:v>2.9559</c:v>
                </c:pt>
                <c:pt idx="5312">
                  <c:v>2.6801</c:v>
                </c:pt>
                <c:pt idx="5313">
                  <c:v>3.9647</c:v>
                </c:pt>
                <c:pt idx="5314">
                  <c:v>3.3724</c:v>
                </c:pt>
                <c:pt idx="5315">
                  <c:v>2.4881</c:v>
                </c:pt>
                <c:pt idx="5316">
                  <c:v>5.5469</c:v>
                </c:pt>
                <c:pt idx="5317">
                  <c:v>10.1854</c:v>
                </c:pt>
                <c:pt idx="5318">
                  <c:v>3.2865</c:v>
                </c:pt>
                <c:pt idx="5319">
                  <c:v>2.475</c:v>
                </c:pt>
                <c:pt idx="5320">
                  <c:v>3.3333</c:v>
                </c:pt>
                <c:pt idx="5321">
                  <c:v>5.9175</c:v>
                </c:pt>
                <c:pt idx="5322">
                  <c:v>3.5865</c:v>
                </c:pt>
                <c:pt idx="5323">
                  <c:v>3.7454</c:v>
                </c:pt>
                <c:pt idx="5324">
                  <c:v>2.1776</c:v>
                </c:pt>
                <c:pt idx="5325">
                  <c:v>3.4943</c:v>
                </c:pt>
                <c:pt idx="5326">
                  <c:v>3.4167</c:v>
                </c:pt>
                <c:pt idx="5327">
                  <c:v>3.0383</c:v>
                </c:pt>
                <c:pt idx="5328">
                  <c:v>2.7917</c:v>
                </c:pt>
                <c:pt idx="5329">
                  <c:v>1.2656</c:v>
                </c:pt>
                <c:pt idx="5330">
                  <c:v>2.5164</c:v>
                </c:pt>
                <c:pt idx="5331">
                  <c:v>2.6894</c:v>
                </c:pt>
                <c:pt idx="5332">
                  <c:v>5.7578</c:v>
                </c:pt>
                <c:pt idx="5333">
                  <c:v>6.9615</c:v>
                </c:pt>
                <c:pt idx="5334">
                  <c:v>4.2109</c:v>
                </c:pt>
                <c:pt idx="5335">
                  <c:v>3.038</c:v>
                </c:pt>
                <c:pt idx="5336">
                  <c:v>2.9085</c:v>
                </c:pt>
                <c:pt idx="5337">
                  <c:v>3.5568</c:v>
                </c:pt>
                <c:pt idx="5338">
                  <c:v>2.5372</c:v>
                </c:pt>
                <c:pt idx="5339">
                  <c:v>3.3156</c:v>
                </c:pt>
                <c:pt idx="5340">
                  <c:v>4.3269</c:v>
                </c:pt>
                <c:pt idx="5341">
                  <c:v>3.0542</c:v>
                </c:pt>
                <c:pt idx="5342">
                  <c:v>4.3472</c:v>
                </c:pt>
                <c:pt idx="5343">
                  <c:v>2.5663</c:v>
                </c:pt>
                <c:pt idx="5344">
                  <c:v>3.4643</c:v>
                </c:pt>
                <c:pt idx="5345">
                  <c:v>2.2007</c:v>
                </c:pt>
                <c:pt idx="5346">
                  <c:v>1.875</c:v>
                </c:pt>
                <c:pt idx="5347">
                  <c:v>3.8015</c:v>
                </c:pt>
                <c:pt idx="5348">
                  <c:v>3.4531</c:v>
                </c:pt>
                <c:pt idx="5349">
                  <c:v>3.2545</c:v>
                </c:pt>
                <c:pt idx="5350">
                  <c:v>3.5</c:v>
                </c:pt>
                <c:pt idx="5351">
                  <c:v>2.7708</c:v>
                </c:pt>
                <c:pt idx="5352">
                  <c:v>2.4864</c:v>
                </c:pt>
                <c:pt idx="5353">
                  <c:v>1.3897</c:v>
                </c:pt>
                <c:pt idx="5354">
                  <c:v>2.5313</c:v>
                </c:pt>
                <c:pt idx="5355">
                  <c:v>2.225</c:v>
                </c:pt>
                <c:pt idx="5356">
                  <c:v>2.3087</c:v>
                </c:pt>
                <c:pt idx="5357">
                  <c:v>3</c:v>
                </c:pt>
                <c:pt idx="5358">
                  <c:v>3.0608</c:v>
                </c:pt>
                <c:pt idx="5359">
                  <c:v>5.4508</c:v>
                </c:pt>
                <c:pt idx="5360">
                  <c:v>3.4239</c:v>
                </c:pt>
                <c:pt idx="5361">
                  <c:v>3.512</c:v>
                </c:pt>
                <c:pt idx="5362">
                  <c:v>6.8</c:v>
                </c:pt>
                <c:pt idx="5363">
                  <c:v>3.5781</c:v>
                </c:pt>
                <c:pt idx="5364">
                  <c:v>4.65</c:v>
                </c:pt>
                <c:pt idx="5365">
                  <c:v>3.7585</c:v>
                </c:pt>
                <c:pt idx="5366">
                  <c:v>5.0782</c:v>
                </c:pt>
                <c:pt idx="5367">
                  <c:v>4.8906</c:v>
                </c:pt>
                <c:pt idx="5368">
                  <c:v>4.1205</c:v>
                </c:pt>
                <c:pt idx="5369">
                  <c:v>5.5608</c:v>
                </c:pt>
                <c:pt idx="5370">
                  <c:v>4.0893</c:v>
                </c:pt>
                <c:pt idx="5371">
                  <c:v>4.4107</c:v>
                </c:pt>
                <c:pt idx="5372">
                  <c:v>4.5461</c:v>
                </c:pt>
                <c:pt idx="5373">
                  <c:v>3.46</c:v>
                </c:pt>
                <c:pt idx="5374">
                  <c:v>3.776</c:v>
                </c:pt>
                <c:pt idx="5375">
                  <c:v>2.6641</c:v>
                </c:pt>
                <c:pt idx="5376">
                  <c:v>4.0833</c:v>
                </c:pt>
                <c:pt idx="5377">
                  <c:v>3.8194</c:v>
                </c:pt>
                <c:pt idx="5378">
                  <c:v>2.7125</c:v>
                </c:pt>
                <c:pt idx="5379">
                  <c:v>3.4702</c:v>
                </c:pt>
                <c:pt idx="5380">
                  <c:v>2.6123</c:v>
                </c:pt>
                <c:pt idx="5381">
                  <c:v>4.7446</c:v>
                </c:pt>
                <c:pt idx="5382">
                  <c:v>5.7796</c:v>
                </c:pt>
                <c:pt idx="5383">
                  <c:v>4.1321</c:v>
                </c:pt>
                <c:pt idx="5384">
                  <c:v>3</c:v>
                </c:pt>
                <c:pt idx="5385">
                  <c:v>3.2158</c:v>
                </c:pt>
                <c:pt idx="5386">
                  <c:v>3.6106</c:v>
                </c:pt>
                <c:pt idx="5387">
                  <c:v>3.0588</c:v>
                </c:pt>
                <c:pt idx="5388">
                  <c:v>4</c:v>
                </c:pt>
                <c:pt idx="5389">
                  <c:v>4.3426</c:v>
                </c:pt>
                <c:pt idx="5390">
                  <c:v>4.6696</c:v>
                </c:pt>
                <c:pt idx="5391">
                  <c:v>3.1378</c:v>
                </c:pt>
                <c:pt idx="5392">
                  <c:v>5.1084</c:v>
                </c:pt>
                <c:pt idx="5393">
                  <c:v>4.5096</c:v>
                </c:pt>
                <c:pt idx="5394">
                  <c:v>4.45</c:v>
                </c:pt>
                <c:pt idx="5395">
                  <c:v>2.2156</c:v>
                </c:pt>
                <c:pt idx="5396">
                  <c:v>6.0516</c:v>
                </c:pt>
                <c:pt idx="5397">
                  <c:v>4.225</c:v>
                </c:pt>
                <c:pt idx="5398">
                  <c:v>3.7933</c:v>
                </c:pt>
                <c:pt idx="5399">
                  <c:v>5.583</c:v>
                </c:pt>
                <c:pt idx="5400">
                  <c:v>4.7813</c:v>
                </c:pt>
                <c:pt idx="5401">
                  <c:v>4.2443</c:v>
                </c:pt>
                <c:pt idx="5402">
                  <c:v>2.8</c:v>
                </c:pt>
                <c:pt idx="5403">
                  <c:v>2.1944</c:v>
                </c:pt>
                <c:pt idx="5404">
                  <c:v>3.75</c:v>
                </c:pt>
                <c:pt idx="5405">
                  <c:v>6.2452</c:v>
                </c:pt>
                <c:pt idx="5406">
                  <c:v>6.3433</c:v>
                </c:pt>
                <c:pt idx="5407">
                  <c:v>4.7216</c:v>
                </c:pt>
                <c:pt idx="5408">
                  <c:v>7.6486</c:v>
                </c:pt>
                <c:pt idx="5409">
                  <c:v>3.3173</c:v>
                </c:pt>
                <c:pt idx="5410">
                  <c:v>5.4617</c:v>
                </c:pt>
                <c:pt idx="5411">
                  <c:v>5.9177</c:v>
                </c:pt>
                <c:pt idx="5412">
                  <c:v>4.7222</c:v>
                </c:pt>
                <c:pt idx="5413">
                  <c:v>3.6106</c:v>
                </c:pt>
                <c:pt idx="5414">
                  <c:v>5.0096</c:v>
                </c:pt>
                <c:pt idx="5415">
                  <c:v>4.125</c:v>
                </c:pt>
                <c:pt idx="5416">
                  <c:v>4.9766</c:v>
                </c:pt>
                <c:pt idx="5417">
                  <c:v>3.8333</c:v>
                </c:pt>
                <c:pt idx="5418">
                  <c:v>3.7321</c:v>
                </c:pt>
                <c:pt idx="5419">
                  <c:v>3.5403</c:v>
                </c:pt>
                <c:pt idx="5420">
                  <c:v>3.4954</c:v>
                </c:pt>
                <c:pt idx="5421">
                  <c:v>2.3935</c:v>
                </c:pt>
                <c:pt idx="5422">
                  <c:v>6.5284</c:v>
                </c:pt>
                <c:pt idx="5423">
                  <c:v>7.898</c:v>
                </c:pt>
                <c:pt idx="5424">
                  <c:v>4.9743</c:v>
                </c:pt>
                <c:pt idx="5425">
                  <c:v>4.9524</c:v>
                </c:pt>
                <c:pt idx="5426">
                  <c:v>4.3103</c:v>
                </c:pt>
                <c:pt idx="5427">
                  <c:v>5.1952</c:v>
                </c:pt>
                <c:pt idx="5428">
                  <c:v>6.1825</c:v>
                </c:pt>
                <c:pt idx="5429">
                  <c:v>9.5561</c:v>
                </c:pt>
                <c:pt idx="5430">
                  <c:v>9.3125</c:v>
                </c:pt>
                <c:pt idx="5431">
                  <c:v>5.4716</c:v>
                </c:pt>
                <c:pt idx="5432">
                  <c:v>6.3489</c:v>
                </c:pt>
                <c:pt idx="5433">
                  <c:v>5.2017</c:v>
                </c:pt>
                <c:pt idx="5434">
                  <c:v>6.9399</c:v>
                </c:pt>
                <c:pt idx="5435">
                  <c:v>9.0055</c:v>
                </c:pt>
                <c:pt idx="5436">
                  <c:v>13.1107</c:v>
                </c:pt>
                <c:pt idx="5437">
                  <c:v>5.0258</c:v>
                </c:pt>
                <c:pt idx="5438">
                  <c:v>6.0076</c:v>
                </c:pt>
                <c:pt idx="5439">
                  <c:v>7.2532</c:v>
                </c:pt>
                <c:pt idx="5440">
                  <c:v>6.8429</c:v>
                </c:pt>
                <c:pt idx="5441">
                  <c:v>6.5635</c:v>
                </c:pt>
                <c:pt idx="5442">
                  <c:v>4.8264</c:v>
                </c:pt>
                <c:pt idx="5443">
                  <c:v>6.2556</c:v>
                </c:pt>
                <c:pt idx="5444">
                  <c:v>6.5764</c:v>
                </c:pt>
                <c:pt idx="5445">
                  <c:v>4.4375</c:v>
                </c:pt>
                <c:pt idx="5446">
                  <c:v>5.6441</c:v>
                </c:pt>
                <c:pt idx="5447">
                  <c:v>9.9071</c:v>
                </c:pt>
                <c:pt idx="5448">
                  <c:v>6.7528</c:v>
                </c:pt>
                <c:pt idx="5449">
                  <c:v>5.3738</c:v>
                </c:pt>
                <c:pt idx="5450">
                  <c:v>9.7956</c:v>
                </c:pt>
                <c:pt idx="5451">
                  <c:v>3.3199</c:v>
                </c:pt>
                <c:pt idx="5452">
                  <c:v>3.8068</c:v>
                </c:pt>
                <c:pt idx="5453">
                  <c:v>3.875</c:v>
                </c:pt>
                <c:pt idx="5454">
                  <c:v>4.1287</c:v>
                </c:pt>
                <c:pt idx="5455">
                  <c:v>3.7054</c:v>
                </c:pt>
                <c:pt idx="5456">
                  <c:v>3.6006</c:v>
                </c:pt>
                <c:pt idx="5457">
                  <c:v>3.5855</c:v>
                </c:pt>
                <c:pt idx="5458">
                  <c:v>3.6471</c:v>
                </c:pt>
                <c:pt idx="5459">
                  <c:v>3.7813</c:v>
                </c:pt>
                <c:pt idx="5460">
                  <c:v>4.2937</c:v>
                </c:pt>
                <c:pt idx="5461">
                  <c:v>3.7222</c:v>
                </c:pt>
                <c:pt idx="5462">
                  <c:v>4.53</c:v>
                </c:pt>
                <c:pt idx="5463">
                  <c:v>5.2099</c:v>
                </c:pt>
                <c:pt idx="5464">
                  <c:v>3.3516</c:v>
                </c:pt>
                <c:pt idx="5465">
                  <c:v>5.4217</c:v>
                </c:pt>
                <c:pt idx="5466">
                  <c:v>4.285</c:v>
                </c:pt>
                <c:pt idx="5467">
                  <c:v>4.4784</c:v>
                </c:pt>
                <c:pt idx="5468">
                  <c:v>2.0227</c:v>
                </c:pt>
                <c:pt idx="5469">
                  <c:v>3.141</c:v>
                </c:pt>
                <c:pt idx="5470">
                  <c:v>4.7984</c:v>
                </c:pt>
                <c:pt idx="5471">
                  <c:v>3.6705</c:v>
                </c:pt>
                <c:pt idx="5472">
                  <c:v>4.6477</c:v>
                </c:pt>
                <c:pt idx="5473">
                  <c:v>2.1432</c:v>
                </c:pt>
                <c:pt idx="5474">
                  <c:v>5.197</c:v>
                </c:pt>
                <c:pt idx="5475">
                  <c:v>4.5774</c:v>
                </c:pt>
                <c:pt idx="5476">
                  <c:v>4.0288</c:v>
                </c:pt>
                <c:pt idx="5477">
                  <c:v>4.6964</c:v>
                </c:pt>
                <c:pt idx="5478">
                  <c:v>4.75</c:v>
                </c:pt>
                <c:pt idx="5479">
                  <c:v>5.1237</c:v>
                </c:pt>
                <c:pt idx="5480">
                  <c:v>1.4803</c:v>
                </c:pt>
                <c:pt idx="5481">
                  <c:v>3.9375</c:v>
                </c:pt>
                <c:pt idx="5482">
                  <c:v>4.3333</c:v>
                </c:pt>
                <c:pt idx="5483">
                  <c:v>2.1991</c:v>
                </c:pt>
                <c:pt idx="5484">
                  <c:v>2.8438</c:v>
                </c:pt>
                <c:pt idx="5485">
                  <c:v>2.315</c:v>
                </c:pt>
                <c:pt idx="5486">
                  <c:v>4.0812</c:v>
                </c:pt>
                <c:pt idx="5487">
                  <c:v>7.2893</c:v>
                </c:pt>
                <c:pt idx="5488">
                  <c:v>3.75</c:v>
                </c:pt>
                <c:pt idx="5489">
                  <c:v>5.2336</c:v>
                </c:pt>
                <c:pt idx="5490">
                  <c:v>5.3649</c:v>
                </c:pt>
                <c:pt idx="5491">
                  <c:v>5.3986</c:v>
                </c:pt>
                <c:pt idx="5492">
                  <c:v>7.875</c:v>
                </c:pt>
                <c:pt idx="5493">
                  <c:v>5.2897</c:v>
                </c:pt>
                <c:pt idx="5494">
                  <c:v>4.675</c:v>
                </c:pt>
                <c:pt idx="5495">
                  <c:v>2.9861</c:v>
                </c:pt>
                <c:pt idx="5496">
                  <c:v>3.4338</c:v>
                </c:pt>
                <c:pt idx="5497">
                  <c:v>2.5</c:v>
                </c:pt>
                <c:pt idx="5498">
                  <c:v>2.9076</c:v>
                </c:pt>
                <c:pt idx="5499">
                  <c:v>3.6435</c:v>
                </c:pt>
                <c:pt idx="5500">
                  <c:v>4.5</c:v>
                </c:pt>
                <c:pt idx="5501">
                  <c:v>3.0263</c:v>
                </c:pt>
                <c:pt idx="5502">
                  <c:v>1.9127</c:v>
                </c:pt>
                <c:pt idx="5503">
                  <c:v>5.3836</c:v>
                </c:pt>
                <c:pt idx="5504">
                  <c:v>5.7519</c:v>
                </c:pt>
                <c:pt idx="5505">
                  <c:v>3.0893</c:v>
                </c:pt>
                <c:pt idx="5506">
                  <c:v>3.3594</c:v>
                </c:pt>
                <c:pt idx="5507">
                  <c:v>5.6409</c:v>
                </c:pt>
                <c:pt idx="5508">
                  <c:v>3.0465</c:v>
                </c:pt>
                <c:pt idx="5509">
                  <c:v>3.3472</c:v>
                </c:pt>
                <c:pt idx="5510">
                  <c:v>2.6563</c:v>
                </c:pt>
                <c:pt idx="5511">
                  <c:v>3.3438</c:v>
                </c:pt>
                <c:pt idx="5512">
                  <c:v>5.5867</c:v>
                </c:pt>
                <c:pt idx="5513">
                  <c:v>1.7935</c:v>
                </c:pt>
                <c:pt idx="5514">
                  <c:v>3.3008</c:v>
                </c:pt>
                <c:pt idx="5515">
                  <c:v>2.4732</c:v>
                </c:pt>
                <c:pt idx="5516">
                  <c:v>3.6375</c:v>
                </c:pt>
                <c:pt idx="5517">
                  <c:v>3.055</c:v>
                </c:pt>
                <c:pt idx="5518">
                  <c:v>4.2188</c:v>
                </c:pt>
                <c:pt idx="5519">
                  <c:v>6.5945</c:v>
                </c:pt>
                <c:pt idx="5520">
                  <c:v>3.5333</c:v>
                </c:pt>
                <c:pt idx="5521">
                  <c:v>3.0214</c:v>
                </c:pt>
                <c:pt idx="5522">
                  <c:v>3.6946</c:v>
                </c:pt>
                <c:pt idx="5523">
                  <c:v>7.1472</c:v>
                </c:pt>
                <c:pt idx="5524">
                  <c:v>6.4514</c:v>
                </c:pt>
                <c:pt idx="5525">
                  <c:v>6.9113</c:v>
                </c:pt>
                <c:pt idx="5526">
                  <c:v>7.2478</c:v>
                </c:pt>
                <c:pt idx="5527">
                  <c:v>6.8268</c:v>
                </c:pt>
                <c:pt idx="5528">
                  <c:v>6.6897</c:v>
                </c:pt>
                <c:pt idx="5529">
                  <c:v>6.9612</c:v>
                </c:pt>
                <c:pt idx="5530">
                  <c:v>6.4218</c:v>
                </c:pt>
                <c:pt idx="5531">
                  <c:v>3.7361</c:v>
                </c:pt>
                <c:pt idx="5532">
                  <c:v>2.425</c:v>
                </c:pt>
                <c:pt idx="5533">
                  <c:v>3.343</c:v>
                </c:pt>
                <c:pt idx="5534">
                  <c:v>3.025</c:v>
                </c:pt>
                <c:pt idx="5535">
                  <c:v>3.3036</c:v>
                </c:pt>
                <c:pt idx="5536">
                  <c:v>3.5667</c:v>
                </c:pt>
                <c:pt idx="5537">
                  <c:v>3.6417</c:v>
                </c:pt>
                <c:pt idx="5538">
                  <c:v>5.1784</c:v>
                </c:pt>
                <c:pt idx="5539">
                  <c:v>5.2949</c:v>
                </c:pt>
                <c:pt idx="5540">
                  <c:v>4.6806</c:v>
                </c:pt>
                <c:pt idx="5541">
                  <c:v>5.9639</c:v>
                </c:pt>
                <c:pt idx="5542">
                  <c:v>7.3658</c:v>
                </c:pt>
                <c:pt idx="5543">
                  <c:v>6.5843</c:v>
                </c:pt>
                <c:pt idx="5544">
                  <c:v>5.6549</c:v>
                </c:pt>
                <c:pt idx="5545">
                  <c:v>5.5918</c:v>
                </c:pt>
                <c:pt idx="5546">
                  <c:v>5.2037</c:v>
                </c:pt>
                <c:pt idx="5547">
                  <c:v>5.7951</c:v>
                </c:pt>
                <c:pt idx="5548">
                  <c:v>5.7457</c:v>
                </c:pt>
                <c:pt idx="5549">
                  <c:v>3.2083</c:v>
                </c:pt>
                <c:pt idx="5550">
                  <c:v>3.1534</c:v>
                </c:pt>
                <c:pt idx="5551">
                  <c:v>4.6563</c:v>
                </c:pt>
                <c:pt idx="5552">
                  <c:v>2.4929</c:v>
                </c:pt>
                <c:pt idx="5553">
                  <c:v>3.0227</c:v>
                </c:pt>
                <c:pt idx="5554">
                  <c:v>5.6573</c:v>
                </c:pt>
                <c:pt idx="5555">
                  <c:v>2.7759</c:v>
                </c:pt>
                <c:pt idx="5556">
                  <c:v>3.4856</c:v>
                </c:pt>
                <c:pt idx="5557">
                  <c:v>3.1667</c:v>
                </c:pt>
                <c:pt idx="5558">
                  <c:v>5.8243</c:v>
                </c:pt>
                <c:pt idx="5559">
                  <c:v>7.0526</c:v>
                </c:pt>
                <c:pt idx="5560">
                  <c:v>4.6172</c:v>
                </c:pt>
                <c:pt idx="5561">
                  <c:v>5.3339</c:v>
                </c:pt>
                <c:pt idx="5562">
                  <c:v>4.0714</c:v>
                </c:pt>
                <c:pt idx="5563">
                  <c:v>4.1064</c:v>
                </c:pt>
                <c:pt idx="5564">
                  <c:v>6.4265</c:v>
                </c:pt>
                <c:pt idx="5565">
                  <c:v>6.5755</c:v>
                </c:pt>
                <c:pt idx="5566">
                  <c:v>7.0352</c:v>
                </c:pt>
                <c:pt idx="5567">
                  <c:v>4.625</c:v>
                </c:pt>
                <c:pt idx="5568">
                  <c:v>6.0132</c:v>
                </c:pt>
                <c:pt idx="5569">
                  <c:v>6.7837</c:v>
                </c:pt>
                <c:pt idx="5570">
                  <c:v>6.9308</c:v>
                </c:pt>
                <c:pt idx="5571">
                  <c:v>6.2185</c:v>
                </c:pt>
                <c:pt idx="5572">
                  <c:v>5.2131</c:v>
                </c:pt>
                <c:pt idx="5573">
                  <c:v>9.2327</c:v>
                </c:pt>
                <c:pt idx="5574">
                  <c:v>6.0591</c:v>
                </c:pt>
                <c:pt idx="5575">
                  <c:v>4.2566</c:v>
                </c:pt>
                <c:pt idx="5576">
                  <c:v>3.5625</c:v>
                </c:pt>
                <c:pt idx="5577">
                  <c:v>6.3303</c:v>
                </c:pt>
                <c:pt idx="5578">
                  <c:v>5.457</c:v>
                </c:pt>
                <c:pt idx="5579">
                  <c:v>8.0287</c:v>
                </c:pt>
                <c:pt idx="5580">
                  <c:v>6.0571</c:v>
                </c:pt>
                <c:pt idx="5581">
                  <c:v>6.5841</c:v>
                </c:pt>
                <c:pt idx="5582">
                  <c:v>4.6315</c:v>
                </c:pt>
                <c:pt idx="5583">
                  <c:v>7.0217</c:v>
                </c:pt>
                <c:pt idx="5584">
                  <c:v>6.0829</c:v>
                </c:pt>
                <c:pt idx="5585">
                  <c:v>5.3307</c:v>
                </c:pt>
                <c:pt idx="5586">
                  <c:v>6.6678</c:v>
                </c:pt>
                <c:pt idx="5587">
                  <c:v>6.5437</c:v>
                </c:pt>
                <c:pt idx="5588">
                  <c:v>7.5744</c:v>
                </c:pt>
                <c:pt idx="5589">
                  <c:v>7.8537</c:v>
                </c:pt>
                <c:pt idx="5590">
                  <c:v>7.4947</c:v>
                </c:pt>
                <c:pt idx="5591">
                  <c:v>6.6536</c:v>
                </c:pt>
                <c:pt idx="5592">
                  <c:v>8.1117</c:v>
                </c:pt>
                <c:pt idx="5593">
                  <c:v>8.9088</c:v>
                </c:pt>
                <c:pt idx="5594">
                  <c:v>5.6403</c:v>
                </c:pt>
                <c:pt idx="5595">
                  <c:v>6.057</c:v>
                </c:pt>
                <c:pt idx="5596">
                  <c:v>5.2227</c:v>
                </c:pt>
                <c:pt idx="5597">
                  <c:v>5.806</c:v>
                </c:pt>
                <c:pt idx="5598">
                  <c:v>10.1299</c:v>
                </c:pt>
                <c:pt idx="5599">
                  <c:v>10.5981</c:v>
                </c:pt>
                <c:pt idx="5600">
                  <c:v>8.3931</c:v>
                </c:pt>
                <c:pt idx="5601">
                  <c:v>7.2554</c:v>
                </c:pt>
                <c:pt idx="5602">
                  <c:v>6.1504</c:v>
                </c:pt>
                <c:pt idx="5603">
                  <c:v>7.0592</c:v>
                </c:pt>
                <c:pt idx="5604">
                  <c:v>7.7752</c:v>
                </c:pt>
                <c:pt idx="5605">
                  <c:v>9.8074</c:v>
                </c:pt>
                <c:pt idx="5606">
                  <c:v>4.3269</c:v>
                </c:pt>
                <c:pt idx="5607">
                  <c:v>6.67</c:v>
                </c:pt>
                <c:pt idx="5608">
                  <c:v>7.3681</c:v>
                </c:pt>
                <c:pt idx="5609">
                  <c:v>8.7124</c:v>
                </c:pt>
                <c:pt idx="5610">
                  <c:v>6.6207</c:v>
                </c:pt>
                <c:pt idx="5611">
                  <c:v>6.4415</c:v>
                </c:pt>
                <c:pt idx="5612">
                  <c:v>6.7274</c:v>
                </c:pt>
                <c:pt idx="5613">
                  <c:v>10.1316</c:v>
                </c:pt>
                <c:pt idx="5614">
                  <c:v>8.2375</c:v>
                </c:pt>
                <c:pt idx="5615">
                  <c:v>6.9544</c:v>
                </c:pt>
                <c:pt idx="5616">
                  <c:v>9.1808</c:v>
                </c:pt>
                <c:pt idx="5617">
                  <c:v>7.1193</c:v>
                </c:pt>
                <c:pt idx="5618">
                  <c:v>6.0531</c:v>
                </c:pt>
                <c:pt idx="5619">
                  <c:v>4.2564</c:v>
                </c:pt>
                <c:pt idx="5620">
                  <c:v>8.847</c:v>
                </c:pt>
                <c:pt idx="5621">
                  <c:v>6.925</c:v>
                </c:pt>
                <c:pt idx="5622">
                  <c:v>4.7804</c:v>
                </c:pt>
                <c:pt idx="5623">
                  <c:v>5.2541</c:v>
                </c:pt>
                <c:pt idx="5624">
                  <c:v>8.4112</c:v>
                </c:pt>
                <c:pt idx="5625">
                  <c:v>6.2177</c:v>
                </c:pt>
                <c:pt idx="5626">
                  <c:v>5.7871</c:v>
                </c:pt>
                <c:pt idx="5627">
                  <c:v>6.0471</c:v>
                </c:pt>
                <c:pt idx="5628">
                  <c:v>7.1497</c:v>
                </c:pt>
                <c:pt idx="5629">
                  <c:v>6.8667</c:v>
                </c:pt>
                <c:pt idx="5630">
                  <c:v>7.5488</c:v>
                </c:pt>
                <c:pt idx="5631">
                  <c:v>6.1401</c:v>
                </c:pt>
                <c:pt idx="5632">
                  <c:v>3.929</c:v>
                </c:pt>
                <c:pt idx="5633">
                  <c:v>6.2403</c:v>
                </c:pt>
                <c:pt idx="5634">
                  <c:v>4.4063</c:v>
                </c:pt>
                <c:pt idx="5635">
                  <c:v>4.6369</c:v>
                </c:pt>
                <c:pt idx="5636">
                  <c:v>5.6346</c:v>
                </c:pt>
                <c:pt idx="5637">
                  <c:v>6.7921</c:v>
                </c:pt>
                <c:pt idx="5638">
                  <c:v>7.5791</c:v>
                </c:pt>
                <c:pt idx="5639">
                  <c:v>7.2592</c:v>
                </c:pt>
                <c:pt idx="5640">
                  <c:v>7.5196</c:v>
                </c:pt>
                <c:pt idx="5641">
                  <c:v>7.9294</c:v>
                </c:pt>
                <c:pt idx="5642">
                  <c:v>8.0082</c:v>
                </c:pt>
                <c:pt idx="5643">
                  <c:v>3.7361</c:v>
                </c:pt>
                <c:pt idx="5644">
                  <c:v>6.4598</c:v>
                </c:pt>
                <c:pt idx="5645">
                  <c:v>6.0689</c:v>
                </c:pt>
                <c:pt idx="5646">
                  <c:v>4.0221</c:v>
                </c:pt>
                <c:pt idx="5647">
                  <c:v>7.2147</c:v>
                </c:pt>
                <c:pt idx="5648">
                  <c:v>5.5779</c:v>
                </c:pt>
                <c:pt idx="5649">
                  <c:v>6.7079</c:v>
                </c:pt>
                <c:pt idx="5650">
                  <c:v>5.1645</c:v>
                </c:pt>
                <c:pt idx="5651">
                  <c:v>6.2242</c:v>
                </c:pt>
                <c:pt idx="5652">
                  <c:v>6.7543</c:v>
                </c:pt>
                <c:pt idx="5653">
                  <c:v>8.4471</c:v>
                </c:pt>
                <c:pt idx="5654">
                  <c:v>7.5426</c:v>
                </c:pt>
                <c:pt idx="5655">
                  <c:v>5.5085</c:v>
                </c:pt>
                <c:pt idx="5656">
                  <c:v>7.7814</c:v>
                </c:pt>
                <c:pt idx="5657">
                  <c:v>10.1531</c:v>
                </c:pt>
                <c:pt idx="5658">
                  <c:v>8.798</c:v>
                </c:pt>
                <c:pt idx="5659">
                  <c:v>6.1935</c:v>
                </c:pt>
                <c:pt idx="5660">
                  <c:v>5.4132</c:v>
                </c:pt>
                <c:pt idx="5661">
                  <c:v>3.7139</c:v>
                </c:pt>
                <c:pt idx="5662">
                  <c:v>4.2009</c:v>
                </c:pt>
                <c:pt idx="5663">
                  <c:v>6.2899</c:v>
                </c:pt>
                <c:pt idx="5664">
                  <c:v>3.4115</c:v>
                </c:pt>
                <c:pt idx="5665">
                  <c:v>6.1493</c:v>
                </c:pt>
                <c:pt idx="5666">
                  <c:v>6.4114</c:v>
                </c:pt>
                <c:pt idx="5667">
                  <c:v>5.826</c:v>
                </c:pt>
                <c:pt idx="5668">
                  <c:v>5.133</c:v>
                </c:pt>
                <c:pt idx="5669">
                  <c:v>8.1611</c:v>
                </c:pt>
                <c:pt idx="5670">
                  <c:v>9.6986</c:v>
                </c:pt>
                <c:pt idx="5671">
                  <c:v>4.3542</c:v>
                </c:pt>
                <c:pt idx="5672">
                  <c:v>7.8061</c:v>
                </c:pt>
                <c:pt idx="5673">
                  <c:v>5.5545</c:v>
                </c:pt>
                <c:pt idx="5674">
                  <c:v>8.0409</c:v>
                </c:pt>
                <c:pt idx="5675">
                  <c:v>4.7981</c:v>
                </c:pt>
                <c:pt idx="5676">
                  <c:v>4.8906</c:v>
                </c:pt>
                <c:pt idx="5677">
                  <c:v>3.7609</c:v>
                </c:pt>
                <c:pt idx="5678">
                  <c:v>4.6863</c:v>
                </c:pt>
                <c:pt idx="5679">
                  <c:v>5.9339</c:v>
                </c:pt>
                <c:pt idx="5680">
                  <c:v>7.2648</c:v>
                </c:pt>
                <c:pt idx="5681">
                  <c:v>5.136</c:v>
                </c:pt>
                <c:pt idx="5682">
                  <c:v>10.0765</c:v>
                </c:pt>
                <c:pt idx="5683">
                  <c:v>11.0567</c:v>
                </c:pt>
                <c:pt idx="5684">
                  <c:v>6.8588</c:v>
                </c:pt>
                <c:pt idx="5685">
                  <c:v>6.5143</c:v>
                </c:pt>
                <c:pt idx="5686">
                  <c:v>10.9704</c:v>
                </c:pt>
                <c:pt idx="5687">
                  <c:v>5.1589</c:v>
                </c:pt>
                <c:pt idx="5688">
                  <c:v>5.2497</c:v>
                </c:pt>
                <c:pt idx="5689">
                  <c:v>5.7709</c:v>
                </c:pt>
                <c:pt idx="5690">
                  <c:v>6.0722</c:v>
                </c:pt>
                <c:pt idx="5691">
                  <c:v>4.5022</c:v>
                </c:pt>
                <c:pt idx="5692">
                  <c:v>6.2464</c:v>
                </c:pt>
                <c:pt idx="5693">
                  <c:v>6.8004</c:v>
                </c:pt>
                <c:pt idx="5694">
                  <c:v>4.6076</c:v>
                </c:pt>
                <c:pt idx="5695">
                  <c:v>4.2463</c:v>
                </c:pt>
                <c:pt idx="5696">
                  <c:v>3.375</c:v>
                </c:pt>
                <c:pt idx="5697">
                  <c:v>6.1078</c:v>
                </c:pt>
                <c:pt idx="5698">
                  <c:v>10.49</c:v>
                </c:pt>
                <c:pt idx="5699">
                  <c:v>1.6393</c:v>
                </c:pt>
                <c:pt idx="5700">
                  <c:v>4.6518</c:v>
                </c:pt>
                <c:pt idx="5701">
                  <c:v>6.6852</c:v>
                </c:pt>
                <c:pt idx="5702">
                  <c:v>5.3999</c:v>
                </c:pt>
                <c:pt idx="5703">
                  <c:v>5.0877</c:v>
                </c:pt>
                <c:pt idx="5704">
                  <c:v>5.1024</c:v>
                </c:pt>
                <c:pt idx="5705">
                  <c:v>2.3846</c:v>
                </c:pt>
                <c:pt idx="5706">
                  <c:v>4.3603</c:v>
                </c:pt>
                <c:pt idx="5707">
                  <c:v>5.6197</c:v>
                </c:pt>
                <c:pt idx="5708">
                  <c:v>5.4188</c:v>
                </c:pt>
                <c:pt idx="5709">
                  <c:v>13.0502</c:v>
                </c:pt>
                <c:pt idx="5710">
                  <c:v>7.2013</c:v>
                </c:pt>
                <c:pt idx="5711">
                  <c:v>6.0873</c:v>
                </c:pt>
                <c:pt idx="5712">
                  <c:v>5.6754</c:v>
                </c:pt>
                <c:pt idx="5713">
                  <c:v>10.3983</c:v>
                </c:pt>
                <c:pt idx="5714">
                  <c:v>5.0044</c:v>
                </c:pt>
                <c:pt idx="5715">
                  <c:v>7.8239</c:v>
                </c:pt>
                <c:pt idx="5716">
                  <c:v>7.8915</c:v>
                </c:pt>
                <c:pt idx="5717">
                  <c:v>4.9821</c:v>
                </c:pt>
                <c:pt idx="5718">
                  <c:v>5.1129</c:v>
                </c:pt>
                <c:pt idx="5719">
                  <c:v>5.133</c:v>
                </c:pt>
                <c:pt idx="5720">
                  <c:v>5.7281</c:v>
                </c:pt>
                <c:pt idx="5721">
                  <c:v>9.8321</c:v>
                </c:pt>
                <c:pt idx="5722">
                  <c:v>6.1785</c:v>
                </c:pt>
                <c:pt idx="5723">
                  <c:v>6.4211</c:v>
                </c:pt>
                <c:pt idx="5724">
                  <c:v>6.8154</c:v>
                </c:pt>
                <c:pt idx="5725">
                  <c:v>5.4622</c:v>
                </c:pt>
                <c:pt idx="5726">
                  <c:v>3.0461</c:v>
                </c:pt>
                <c:pt idx="5727">
                  <c:v>3.475</c:v>
                </c:pt>
                <c:pt idx="5728">
                  <c:v>6.5413</c:v>
                </c:pt>
                <c:pt idx="5729">
                  <c:v>7.9283</c:v>
                </c:pt>
                <c:pt idx="5730">
                  <c:v>8.8636</c:v>
                </c:pt>
                <c:pt idx="5731">
                  <c:v>7.5177</c:v>
                </c:pt>
                <c:pt idx="5732">
                  <c:v>14.9009</c:v>
                </c:pt>
                <c:pt idx="5733">
                  <c:v>10.3953</c:v>
                </c:pt>
                <c:pt idx="5734">
                  <c:v>6.126</c:v>
                </c:pt>
                <c:pt idx="5735">
                  <c:v>5.0527</c:v>
                </c:pt>
                <c:pt idx="5736">
                  <c:v>4.245</c:v>
                </c:pt>
                <c:pt idx="5737">
                  <c:v>2.8357</c:v>
                </c:pt>
                <c:pt idx="5738">
                  <c:v>2.1935</c:v>
                </c:pt>
                <c:pt idx="5739">
                  <c:v>8.163</c:v>
                </c:pt>
                <c:pt idx="5740">
                  <c:v>6.323</c:v>
                </c:pt>
                <c:pt idx="5741">
                  <c:v>6.3568</c:v>
                </c:pt>
                <c:pt idx="5742">
                  <c:v>6.1815</c:v>
                </c:pt>
                <c:pt idx="5743">
                  <c:v>5.756</c:v>
                </c:pt>
                <c:pt idx="5744">
                  <c:v>4.0167</c:v>
                </c:pt>
                <c:pt idx="5745">
                  <c:v>4.4732</c:v>
                </c:pt>
                <c:pt idx="5746">
                  <c:v>4.0388</c:v>
                </c:pt>
                <c:pt idx="5747">
                  <c:v>3.4792</c:v>
                </c:pt>
                <c:pt idx="5748">
                  <c:v>2.9762</c:v>
                </c:pt>
                <c:pt idx="5749">
                  <c:v>3.86</c:v>
                </c:pt>
                <c:pt idx="5750">
                  <c:v>4.1563</c:v>
                </c:pt>
                <c:pt idx="5751">
                  <c:v>3.5915</c:v>
                </c:pt>
                <c:pt idx="5752">
                  <c:v>3.668</c:v>
                </c:pt>
                <c:pt idx="5753">
                  <c:v>3.8403</c:v>
                </c:pt>
                <c:pt idx="5754">
                  <c:v>3.8992</c:v>
                </c:pt>
                <c:pt idx="5755">
                  <c:v>6.065</c:v>
                </c:pt>
                <c:pt idx="5756">
                  <c:v>7.618</c:v>
                </c:pt>
                <c:pt idx="5757">
                  <c:v>5.753</c:v>
                </c:pt>
                <c:pt idx="5758">
                  <c:v>6.8007</c:v>
                </c:pt>
                <c:pt idx="5759">
                  <c:v>6.5394</c:v>
                </c:pt>
                <c:pt idx="5760">
                  <c:v>6.0868</c:v>
                </c:pt>
                <c:pt idx="5761">
                  <c:v>3.4455</c:v>
                </c:pt>
                <c:pt idx="5762">
                  <c:v>6.8279</c:v>
                </c:pt>
                <c:pt idx="5763">
                  <c:v>4.538</c:v>
                </c:pt>
                <c:pt idx="5764">
                  <c:v>5.9088</c:v>
                </c:pt>
                <c:pt idx="5765">
                  <c:v>6.1007</c:v>
                </c:pt>
                <c:pt idx="5766">
                  <c:v>13.1477</c:v>
                </c:pt>
                <c:pt idx="5767">
                  <c:v>6.379</c:v>
                </c:pt>
                <c:pt idx="5768">
                  <c:v>10.1122</c:v>
                </c:pt>
                <c:pt idx="5769">
                  <c:v>8.3275</c:v>
                </c:pt>
                <c:pt idx="5770">
                  <c:v>6.0743</c:v>
                </c:pt>
                <c:pt idx="5771">
                  <c:v>7.9338</c:v>
                </c:pt>
                <c:pt idx="5772">
                  <c:v>7.1736</c:v>
                </c:pt>
                <c:pt idx="5773">
                  <c:v>6.9343</c:v>
                </c:pt>
                <c:pt idx="5774">
                  <c:v>4.1379</c:v>
                </c:pt>
                <c:pt idx="5775">
                  <c:v>3.3125</c:v>
                </c:pt>
                <c:pt idx="5776">
                  <c:v>10.4415</c:v>
                </c:pt>
                <c:pt idx="5777">
                  <c:v>7.3878</c:v>
                </c:pt>
                <c:pt idx="5778">
                  <c:v>4.6336</c:v>
                </c:pt>
                <c:pt idx="5779">
                  <c:v>3.6196</c:v>
                </c:pt>
                <c:pt idx="5780">
                  <c:v>4.045</c:v>
                </c:pt>
                <c:pt idx="5781">
                  <c:v>4.877</c:v>
                </c:pt>
                <c:pt idx="5782">
                  <c:v>6.2661</c:v>
                </c:pt>
                <c:pt idx="5783">
                  <c:v>4.6607</c:v>
                </c:pt>
                <c:pt idx="5784">
                  <c:v>5.5677</c:v>
                </c:pt>
                <c:pt idx="5785">
                  <c:v>8.583</c:v>
                </c:pt>
                <c:pt idx="5786">
                  <c:v>8.7591</c:v>
                </c:pt>
                <c:pt idx="5787">
                  <c:v>6.3579</c:v>
                </c:pt>
                <c:pt idx="5788">
                  <c:v>6.3088</c:v>
                </c:pt>
                <c:pt idx="5789">
                  <c:v>6.5206</c:v>
                </c:pt>
                <c:pt idx="5790">
                  <c:v>4.89</c:v>
                </c:pt>
                <c:pt idx="5791">
                  <c:v>5.5507</c:v>
                </c:pt>
                <c:pt idx="5792">
                  <c:v>2.8192</c:v>
                </c:pt>
                <c:pt idx="5793">
                  <c:v>8.3634</c:v>
                </c:pt>
                <c:pt idx="5794">
                  <c:v>3.2841</c:v>
                </c:pt>
                <c:pt idx="5795">
                  <c:v>7.9125</c:v>
                </c:pt>
                <c:pt idx="5796">
                  <c:v>7.3141</c:v>
                </c:pt>
                <c:pt idx="5797">
                  <c:v>5.5464</c:v>
                </c:pt>
                <c:pt idx="5798">
                  <c:v>3.7147</c:v>
                </c:pt>
                <c:pt idx="5799">
                  <c:v>6.1062</c:v>
                </c:pt>
                <c:pt idx="5800">
                  <c:v>8.6088</c:v>
                </c:pt>
                <c:pt idx="5801">
                  <c:v>6.1863</c:v>
                </c:pt>
                <c:pt idx="5802">
                  <c:v>8.111</c:v>
                </c:pt>
                <c:pt idx="5803">
                  <c:v>5.8399</c:v>
                </c:pt>
                <c:pt idx="5804">
                  <c:v>4.5909</c:v>
                </c:pt>
                <c:pt idx="5805">
                  <c:v>3.4261</c:v>
                </c:pt>
                <c:pt idx="5806">
                  <c:v>5.2325</c:v>
                </c:pt>
                <c:pt idx="5807">
                  <c:v>2.2969</c:v>
                </c:pt>
                <c:pt idx="5808">
                  <c:v>5.0686</c:v>
                </c:pt>
                <c:pt idx="5809">
                  <c:v>5.5584</c:v>
                </c:pt>
                <c:pt idx="5810">
                  <c:v>5.8898</c:v>
                </c:pt>
                <c:pt idx="5811">
                  <c:v>10.4498</c:v>
                </c:pt>
                <c:pt idx="5812">
                  <c:v>7.9739</c:v>
                </c:pt>
                <c:pt idx="5813">
                  <c:v>8.7603</c:v>
                </c:pt>
                <c:pt idx="5814">
                  <c:v>4.3636</c:v>
                </c:pt>
                <c:pt idx="5815">
                  <c:v>3.2229</c:v>
                </c:pt>
                <c:pt idx="5816">
                  <c:v>4.1167</c:v>
                </c:pt>
                <c:pt idx="5817">
                  <c:v>8.2953</c:v>
                </c:pt>
                <c:pt idx="5818">
                  <c:v>6.9501</c:v>
                </c:pt>
                <c:pt idx="5819">
                  <c:v>5.7797</c:v>
                </c:pt>
                <c:pt idx="5820">
                  <c:v>4.7341</c:v>
                </c:pt>
                <c:pt idx="5821">
                  <c:v>5.928</c:v>
                </c:pt>
                <c:pt idx="5822">
                  <c:v>6.5069</c:v>
                </c:pt>
                <c:pt idx="5823">
                  <c:v>1.9659</c:v>
                </c:pt>
                <c:pt idx="5824">
                  <c:v>7.5619</c:v>
                </c:pt>
                <c:pt idx="5825">
                  <c:v>8.1926</c:v>
                </c:pt>
                <c:pt idx="5826">
                  <c:v>4.9079</c:v>
                </c:pt>
                <c:pt idx="5827">
                  <c:v>5.7559</c:v>
                </c:pt>
                <c:pt idx="5828">
                  <c:v>6.9741</c:v>
                </c:pt>
                <c:pt idx="5829">
                  <c:v>2.885</c:v>
                </c:pt>
                <c:pt idx="5830">
                  <c:v>6.5987</c:v>
                </c:pt>
                <c:pt idx="5831">
                  <c:v>2.1719</c:v>
                </c:pt>
                <c:pt idx="5832">
                  <c:v>4.821</c:v>
                </c:pt>
                <c:pt idx="5833">
                  <c:v>7.3769</c:v>
                </c:pt>
                <c:pt idx="5834">
                  <c:v>6.8634</c:v>
                </c:pt>
                <c:pt idx="5835">
                  <c:v>5.4248</c:v>
                </c:pt>
                <c:pt idx="5836">
                  <c:v>3.7988</c:v>
                </c:pt>
                <c:pt idx="5837">
                  <c:v>5.0631</c:v>
                </c:pt>
                <c:pt idx="5838">
                  <c:v>2.1406</c:v>
                </c:pt>
                <c:pt idx="5839">
                  <c:v>5.1299</c:v>
                </c:pt>
                <c:pt idx="5840">
                  <c:v>6.115</c:v>
                </c:pt>
                <c:pt idx="5841">
                  <c:v>6.0961</c:v>
                </c:pt>
                <c:pt idx="5842">
                  <c:v>6.8219</c:v>
                </c:pt>
                <c:pt idx="5843">
                  <c:v>5.7115</c:v>
                </c:pt>
                <c:pt idx="5844">
                  <c:v>6.8722</c:v>
                </c:pt>
                <c:pt idx="5845">
                  <c:v>4.4391</c:v>
                </c:pt>
                <c:pt idx="5846">
                  <c:v>4.2083</c:v>
                </c:pt>
                <c:pt idx="5847">
                  <c:v>7.9887</c:v>
                </c:pt>
                <c:pt idx="5848">
                  <c:v>3.631</c:v>
                </c:pt>
                <c:pt idx="5849">
                  <c:v>6.9133</c:v>
                </c:pt>
                <c:pt idx="5850">
                  <c:v>7.7589</c:v>
                </c:pt>
                <c:pt idx="5851">
                  <c:v>4.6019</c:v>
                </c:pt>
                <c:pt idx="5852">
                  <c:v>5.2124</c:v>
                </c:pt>
                <c:pt idx="5853">
                  <c:v>7.2025</c:v>
                </c:pt>
                <c:pt idx="5854">
                  <c:v>7.4581</c:v>
                </c:pt>
                <c:pt idx="5855">
                  <c:v>5.1583</c:v>
                </c:pt>
                <c:pt idx="5856">
                  <c:v>6.0634</c:v>
                </c:pt>
                <c:pt idx="5857">
                  <c:v>4.6793</c:v>
                </c:pt>
                <c:pt idx="5858">
                  <c:v>7.2118</c:v>
                </c:pt>
                <c:pt idx="5859">
                  <c:v>4.0187</c:v>
                </c:pt>
                <c:pt idx="5860">
                  <c:v>5.7858</c:v>
                </c:pt>
                <c:pt idx="5861">
                  <c:v>8.735</c:v>
                </c:pt>
                <c:pt idx="5862">
                  <c:v>5.7759</c:v>
                </c:pt>
                <c:pt idx="5863">
                  <c:v>8.284</c:v>
                </c:pt>
                <c:pt idx="5864">
                  <c:v>6.7962</c:v>
                </c:pt>
                <c:pt idx="5865">
                  <c:v>2.4233</c:v>
                </c:pt>
                <c:pt idx="5866">
                  <c:v>4.5469</c:v>
                </c:pt>
                <c:pt idx="5867">
                  <c:v>8.7974</c:v>
                </c:pt>
                <c:pt idx="5868">
                  <c:v>7.9187</c:v>
                </c:pt>
                <c:pt idx="5869">
                  <c:v>6.276</c:v>
                </c:pt>
                <c:pt idx="5870">
                  <c:v>4.1652</c:v>
                </c:pt>
                <c:pt idx="5871">
                  <c:v>6.1395</c:v>
                </c:pt>
                <c:pt idx="5872">
                  <c:v>4.5094</c:v>
                </c:pt>
                <c:pt idx="5873">
                  <c:v>6.5743</c:v>
                </c:pt>
                <c:pt idx="5874">
                  <c:v>7.8139</c:v>
                </c:pt>
                <c:pt idx="5875">
                  <c:v>8.1111</c:v>
                </c:pt>
                <c:pt idx="5876">
                  <c:v>7.5847</c:v>
                </c:pt>
                <c:pt idx="5877">
                  <c:v>5.5631</c:v>
                </c:pt>
                <c:pt idx="5878">
                  <c:v>7.3518</c:v>
                </c:pt>
                <c:pt idx="5879">
                  <c:v>4.6141</c:v>
                </c:pt>
                <c:pt idx="5880">
                  <c:v>7.2074</c:v>
                </c:pt>
                <c:pt idx="5881">
                  <c:v>5.409</c:v>
                </c:pt>
                <c:pt idx="5882">
                  <c:v>6.3298</c:v>
                </c:pt>
                <c:pt idx="5883">
                  <c:v>6.2162</c:v>
                </c:pt>
                <c:pt idx="5884">
                  <c:v>7.1069</c:v>
                </c:pt>
                <c:pt idx="5885">
                  <c:v>4.4286</c:v>
                </c:pt>
                <c:pt idx="5886">
                  <c:v>5.2923</c:v>
                </c:pt>
                <c:pt idx="5887">
                  <c:v>5.1741</c:v>
                </c:pt>
                <c:pt idx="5888">
                  <c:v>6.5783</c:v>
                </c:pt>
                <c:pt idx="5889">
                  <c:v>8.7385</c:v>
                </c:pt>
                <c:pt idx="5890">
                  <c:v>3.3438</c:v>
                </c:pt>
                <c:pt idx="5891">
                  <c:v>4.1304</c:v>
                </c:pt>
                <c:pt idx="5892">
                  <c:v>7.866</c:v>
                </c:pt>
                <c:pt idx="5893">
                  <c:v>10.9601</c:v>
                </c:pt>
                <c:pt idx="5894">
                  <c:v>5.8371</c:v>
                </c:pt>
                <c:pt idx="5895">
                  <c:v>3.7059</c:v>
                </c:pt>
                <c:pt idx="5896">
                  <c:v>4.1591</c:v>
                </c:pt>
                <c:pt idx="5897">
                  <c:v>2.2969</c:v>
                </c:pt>
                <c:pt idx="5898">
                  <c:v>3.821</c:v>
                </c:pt>
                <c:pt idx="5899">
                  <c:v>5.0907</c:v>
                </c:pt>
                <c:pt idx="5900">
                  <c:v>4.4464</c:v>
                </c:pt>
                <c:pt idx="5901">
                  <c:v>6.7861</c:v>
                </c:pt>
                <c:pt idx="5902">
                  <c:v>4.8488</c:v>
                </c:pt>
                <c:pt idx="5903">
                  <c:v>3.875</c:v>
                </c:pt>
                <c:pt idx="5904">
                  <c:v>2.5197</c:v>
                </c:pt>
                <c:pt idx="5905">
                  <c:v>3.7976</c:v>
                </c:pt>
                <c:pt idx="5906">
                  <c:v>6.5356</c:v>
                </c:pt>
                <c:pt idx="5907">
                  <c:v>5.3423</c:v>
                </c:pt>
                <c:pt idx="5908">
                  <c:v>6.3767</c:v>
                </c:pt>
                <c:pt idx="5909">
                  <c:v>4</c:v>
                </c:pt>
                <c:pt idx="5910">
                  <c:v>10.0757</c:v>
                </c:pt>
                <c:pt idx="5911">
                  <c:v>5.8752</c:v>
                </c:pt>
                <c:pt idx="5912">
                  <c:v>6.4238</c:v>
                </c:pt>
                <c:pt idx="5913">
                  <c:v>2.4132</c:v>
                </c:pt>
                <c:pt idx="5914">
                  <c:v>7.79</c:v>
                </c:pt>
                <c:pt idx="5915">
                  <c:v>8.6001</c:v>
                </c:pt>
                <c:pt idx="5916">
                  <c:v>10.1275</c:v>
                </c:pt>
                <c:pt idx="5917">
                  <c:v>9.0519</c:v>
                </c:pt>
                <c:pt idx="5918">
                  <c:v>7.9367</c:v>
                </c:pt>
                <c:pt idx="5919">
                  <c:v>10.1989</c:v>
                </c:pt>
                <c:pt idx="5920">
                  <c:v>10.3893</c:v>
                </c:pt>
                <c:pt idx="5921">
                  <c:v>7.5674</c:v>
                </c:pt>
                <c:pt idx="5922">
                  <c:v>15.0001</c:v>
                </c:pt>
                <c:pt idx="5923">
                  <c:v>5.3099</c:v>
                </c:pt>
                <c:pt idx="5924">
                  <c:v>7.2217</c:v>
                </c:pt>
                <c:pt idx="5925">
                  <c:v>6.9257</c:v>
                </c:pt>
                <c:pt idx="5926">
                  <c:v>4.1699</c:v>
                </c:pt>
                <c:pt idx="5927">
                  <c:v>3.2708</c:v>
                </c:pt>
                <c:pt idx="5928">
                  <c:v>3.053</c:v>
                </c:pt>
                <c:pt idx="5929">
                  <c:v>7.9794</c:v>
                </c:pt>
                <c:pt idx="5930">
                  <c:v>8.4614</c:v>
                </c:pt>
                <c:pt idx="5931">
                  <c:v>10.6349</c:v>
                </c:pt>
                <c:pt idx="5932">
                  <c:v>5.1837</c:v>
                </c:pt>
                <c:pt idx="5933">
                  <c:v>6.6178</c:v>
                </c:pt>
                <c:pt idx="5934">
                  <c:v>5.5137</c:v>
                </c:pt>
                <c:pt idx="5935">
                  <c:v>5.6877</c:v>
                </c:pt>
                <c:pt idx="5936">
                  <c:v>5.5342</c:v>
                </c:pt>
                <c:pt idx="5937">
                  <c:v>3.1679</c:v>
                </c:pt>
                <c:pt idx="5938">
                  <c:v>2.8583</c:v>
                </c:pt>
                <c:pt idx="5939">
                  <c:v>2.395</c:v>
                </c:pt>
                <c:pt idx="5940">
                  <c:v>1.9</c:v>
                </c:pt>
                <c:pt idx="5941">
                  <c:v>2.7634</c:v>
                </c:pt>
                <c:pt idx="5942">
                  <c:v>4.8611</c:v>
                </c:pt>
                <c:pt idx="5943">
                  <c:v>3.4706</c:v>
                </c:pt>
                <c:pt idx="5944">
                  <c:v>3.7422</c:v>
                </c:pt>
                <c:pt idx="5945">
                  <c:v>3.5625</c:v>
                </c:pt>
                <c:pt idx="5946">
                  <c:v>3.1779</c:v>
                </c:pt>
                <c:pt idx="5947">
                  <c:v>4.9</c:v>
                </c:pt>
                <c:pt idx="5948">
                  <c:v>3.2845</c:v>
                </c:pt>
                <c:pt idx="5949">
                  <c:v>2.6759</c:v>
                </c:pt>
                <c:pt idx="5950">
                  <c:v>3.6484</c:v>
                </c:pt>
                <c:pt idx="5951">
                  <c:v>2.3774</c:v>
                </c:pt>
                <c:pt idx="5952">
                  <c:v>3.5521</c:v>
                </c:pt>
                <c:pt idx="5953">
                  <c:v>2.3387</c:v>
                </c:pt>
                <c:pt idx="5954">
                  <c:v>2.5685</c:v>
                </c:pt>
                <c:pt idx="5955">
                  <c:v>2.49</c:v>
                </c:pt>
                <c:pt idx="5956">
                  <c:v>2.6848</c:v>
                </c:pt>
                <c:pt idx="5957">
                  <c:v>2.3438</c:v>
                </c:pt>
                <c:pt idx="5958">
                  <c:v>2.7601</c:v>
                </c:pt>
                <c:pt idx="5959">
                  <c:v>2.625</c:v>
                </c:pt>
                <c:pt idx="5960">
                  <c:v>3.1131</c:v>
                </c:pt>
                <c:pt idx="5961">
                  <c:v>4.1678</c:v>
                </c:pt>
                <c:pt idx="5962">
                  <c:v>4.5833</c:v>
                </c:pt>
                <c:pt idx="5963">
                  <c:v>3.7857</c:v>
                </c:pt>
                <c:pt idx="5964">
                  <c:v>2.2262</c:v>
                </c:pt>
                <c:pt idx="5965">
                  <c:v>7.9217</c:v>
                </c:pt>
                <c:pt idx="5966">
                  <c:v>3.7875</c:v>
                </c:pt>
                <c:pt idx="5967">
                  <c:v>4.1103</c:v>
                </c:pt>
                <c:pt idx="5968">
                  <c:v>6.4967</c:v>
                </c:pt>
                <c:pt idx="5969">
                  <c:v>8.1093</c:v>
                </c:pt>
                <c:pt idx="5970">
                  <c:v>6.3822</c:v>
                </c:pt>
                <c:pt idx="5971">
                  <c:v>4.1944</c:v>
                </c:pt>
                <c:pt idx="5972">
                  <c:v>8.8693</c:v>
                </c:pt>
                <c:pt idx="5973">
                  <c:v>11.1121</c:v>
                </c:pt>
                <c:pt idx="5974">
                  <c:v>9.8589</c:v>
                </c:pt>
                <c:pt idx="5975">
                  <c:v>11.0138</c:v>
                </c:pt>
                <c:pt idx="5976">
                  <c:v>12.3411</c:v>
                </c:pt>
                <c:pt idx="5977">
                  <c:v>8.8742</c:v>
                </c:pt>
                <c:pt idx="5978">
                  <c:v>6.6155</c:v>
                </c:pt>
                <c:pt idx="5979">
                  <c:v>5.1155</c:v>
                </c:pt>
                <c:pt idx="5980">
                  <c:v>6.6544</c:v>
                </c:pt>
                <c:pt idx="5981">
                  <c:v>5.2949</c:v>
                </c:pt>
                <c:pt idx="5982">
                  <c:v>6.6265</c:v>
                </c:pt>
                <c:pt idx="5983">
                  <c:v>4.498</c:v>
                </c:pt>
                <c:pt idx="5984">
                  <c:v>7.8164</c:v>
                </c:pt>
                <c:pt idx="5985">
                  <c:v>4.0764</c:v>
                </c:pt>
                <c:pt idx="5986">
                  <c:v>4.8</c:v>
                </c:pt>
                <c:pt idx="5987">
                  <c:v>5.1048</c:v>
                </c:pt>
                <c:pt idx="5988">
                  <c:v>3.6538</c:v>
                </c:pt>
                <c:pt idx="5989">
                  <c:v>3.5682</c:v>
                </c:pt>
                <c:pt idx="5990">
                  <c:v>11.075</c:v>
                </c:pt>
                <c:pt idx="5991">
                  <c:v>10.3682</c:v>
                </c:pt>
                <c:pt idx="5992">
                  <c:v>10.3048</c:v>
                </c:pt>
                <c:pt idx="5993">
                  <c:v>11.216</c:v>
                </c:pt>
                <c:pt idx="5994">
                  <c:v>4.7024</c:v>
                </c:pt>
                <c:pt idx="5995">
                  <c:v>3.0625</c:v>
                </c:pt>
                <c:pt idx="5996">
                  <c:v>8.5574</c:v>
                </c:pt>
                <c:pt idx="5997">
                  <c:v>13.1738</c:v>
                </c:pt>
                <c:pt idx="5998">
                  <c:v>6.3017</c:v>
                </c:pt>
                <c:pt idx="5999">
                  <c:v>6.0247</c:v>
                </c:pt>
                <c:pt idx="6000">
                  <c:v>5</c:v>
                </c:pt>
                <c:pt idx="6001">
                  <c:v>5.1923</c:v>
                </c:pt>
                <c:pt idx="6002">
                  <c:v>5.6336</c:v>
                </c:pt>
                <c:pt idx="6003">
                  <c:v>4.2222</c:v>
                </c:pt>
                <c:pt idx="6004">
                  <c:v>3.4937</c:v>
                </c:pt>
                <c:pt idx="6005">
                  <c:v>10.2849</c:v>
                </c:pt>
                <c:pt idx="6006">
                  <c:v>5.4284</c:v>
                </c:pt>
                <c:pt idx="6007">
                  <c:v>10.8289</c:v>
                </c:pt>
                <c:pt idx="6008">
                  <c:v>15.0001</c:v>
                </c:pt>
                <c:pt idx="6009">
                  <c:v>9.802</c:v>
                </c:pt>
                <c:pt idx="6010">
                  <c:v>5.9055</c:v>
                </c:pt>
                <c:pt idx="6011">
                  <c:v>10.1454</c:v>
                </c:pt>
                <c:pt idx="6012">
                  <c:v>3.1985</c:v>
                </c:pt>
                <c:pt idx="6013">
                  <c:v>6.1426</c:v>
                </c:pt>
                <c:pt idx="6014">
                  <c:v>3.2125</c:v>
                </c:pt>
                <c:pt idx="6015">
                  <c:v>7.1148</c:v>
                </c:pt>
                <c:pt idx="6016">
                  <c:v>3.5426</c:v>
                </c:pt>
                <c:pt idx="6017">
                  <c:v>4.1372</c:v>
                </c:pt>
                <c:pt idx="6018">
                  <c:v>3.6042</c:v>
                </c:pt>
                <c:pt idx="6019">
                  <c:v>4.6808</c:v>
                </c:pt>
                <c:pt idx="6020">
                  <c:v>5.5422</c:v>
                </c:pt>
                <c:pt idx="6021">
                  <c:v>6.632</c:v>
                </c:pt>
                <c:pt idx="6022">
                  <c:v>3.9375</c:v>
                </c:pt>
                <c:pt idx="6023">
                  <c:v>5.2549</c:v>
                </c:pt>
                <c:pt idx="6024">
                  <c:v>4.4135</c:v>
                </c:pt>
                <c:pt idx="6025">
                  <c:v>2.625</c:v>
                </c:pt>
                <c:pt idx="6026">
                  <c:v>3.4125</c:v>
                </c:pt>
                <c:pt idx="6027">
                  <c:v>2.2222</c:v>
                </c:pt>
                <c:pt idx="6028">
                  <c:v>3.9306</c:v>
                </c:pt>
                <c:pt idx="6029">
                  <c:v>5.0532</c:v>
                </c:pt>
                <c:pt idx="6030">
                  <c:v>4.8098</c:v>
                </c:pt>
                <c:pt idx="6031">
                  <c:v>3.6406</c:v>
                </c:pt>
                <c:pt idx="6032">
                  <c:v>2.7264</c:v>
                </c:pt>
                <c:pt idx="6033">
                  <c:v>4.9643</c:v>
                </c:pt>
                <c:pt idx="6034">
                  <c:v>4.9125</c:v>
                </c:pt>
                <c:pt idx="6035">
                  <c:v>3.1305</c:v>
                </c:pt>
                <c:pt idx="6036">
                  <c:v>2.8553</c:v>
                </c:pt>
                <c:pt idx="6037">
                  <c:v>3.5161</c:v>
                </c:pt>
                <c:pt idx="6038">
                  <c:v>3.5388</c:v>
                </c:pt>
                <c:pt idx="6039">
                  <c:v>5.2416</c:v>
                </c:pt>
                <c:pt idx="6040">
                  <c:v>7.8496</c:v>
                </c:pt>
                <c:pt idx="6041">
                  <c:v>6.5842</c:v>
                </c:pt>
                <c:pt idx="6042">
                  <c:v>5.9196</c:v>
                </c:pt>
                <c:pt idx="6043">
                  <c:v>4.4063</c:v>
                </c:pt>
                <c:pt idx="6044">
                  <c:v>9.2175</c:v>
                </c:pt>
                <c:pt idx="6045">
                  <c:v>5.3369</c:v>
                </c:pt>
                <c:pt idx="6046">
                  <c:v>4.5658</c:v>
                </c:pt>
                <c:pt idx="6047">
                  <c:v>5.6315</c:v>
                </c:pt>
                <c:pt idx="6048">
                  <c:v>6.5928</c:v>
                </c:pt>
                <c:pt idx="6049">
                  <c:v>6.0516</c:v>
                </c:pt>
                <c:pt idx="6050">
                  <c:v>3.8125</c:v>
                </c:pt>
                <c:pt idx="6051">
                  <c:v>7.0516</c:v>
                </c:pt>
                <c:pt idx="6052">
                  <c:v>3.6607</c:v>
                </c:pt>
                <c:pt idx="6053">
                  <c:v>5.6637</c:v>
                </c:pt>
                <c:pt idx="6054">
                  <c:v>4.4211</c:v>
                </c:pt>
                <c:pt idx="6055">
                  <c:v>2.7143</c:v>
                </c:pt>
                <c:pt idx="6056">
                  <c:v>2.6221</c:v>
                </c:pt>
                <c:pt idx="6057">
                  <c:v>2.5301</c:v>
                </c:pt>
                <c:pt idx="6058">
                  <c:v>3.0708</c:v>
                </c:pt>
                <c:pt idx="6059">
                  <c:v>1.6389</c:v>
                </c:pt>
                <c:pt idx="6060">
                  <c:v>2.7543</c:v>
                </c:pt>
                <c:pt idx="6061">
                  <c:v>5.8777</c:v>
                </c:pt>
                <c:pt idx="6062">
                  <c:v>6</c:v>
                </c:pt>
                <c:pt idx="6063">
                  <c:v>4.6161</c:v>
                </c:pt>
                <c:pt idx="6064">
                  <c:v>3.9917</c:v>
                </c:pt>
                <c:pt idx="6065">
                  <c:v>4.1029</c:v>
                </c:pt>
                <c:pt idx="6066">
                  <c:v>2.75</c:v>
                </c:pt>
                <c:pt idx="6067">
                  <c:v>3.4417</c:v>
                </c:pt>
                <c:pt idx="6068">
                  <c:v>3.5179</c:v>
                </c:pt>
                <c:pt idx="6069">
                  <c:v>2.1074</c:v>
                </c:pt>
                <c:pt idx="6070">
                  <c:v>0.9702</c:v>
                </c:pt>
                <c:pt idx="6071">
                  <c:v>4.1026</c:v>
                </c:pt>
                <c:pt idx="6072">
                  <c:v>3.184</c:v>
                </c:pt>
                <c:pt idx="6073">
                  <c:v>2.75</c:v>
                </c:pt>
                <c:pt idx="6074">
                  <c:v>4.8125</c:v>
                </c:pt>
                <c:pt idx="6075">
                  <c:v>8.1001</c:v>
                </c:pt>
                <c:pt idx="6076">
                  <c:v>8.1839</c:v>
                </c:pt>
                <c:pt idx="6077">
                  <c:v>5.5</c:v>
                </c:pt>
                <c:pt idx="6078">
                  <c:v>5.2732</c:v>
                </c:pt>
                <c:pt idx="6079">
                  <c:v>4.2036</c:v>
                </c:pt>
                <c:pt idx="6080">
                  <c:v>5.01</c:v>
                </c:pt>
                <c:pt idx="6081">
                  <c:v>6.4441</c:v>
                </c:pt>
                <c:pt idx="6082">
                  <c:v>4.4732</c:v>
                </c:pt>
                <c:pt idx="6083">
                  <c:v>5.069</c:v>
                </c:pt>
                <c:pt idx="6084">
                  <c:v>7.4056</c:v>
                </c:pt>
                <c:pt idx="6085">
                  <c:v>4.2071</c:v>
                </c:pt>
                <c:pt idx="6086">
                  <c:v>9.6062</c:v>
                </c:pt>
                <c:pt idx="6087">
                  <c:v>3.1483</c:v>
                </c:pt>
                <c:pt idx="6088">
                  <c:v>5.2815</c:v>
                </c:pt>
                <c:pt idx="6089">
                  <c:v>3.512</c:v>
                </c:pt>
                <c:pt idx="6090">
                  <c:v>4.8359</c:v>
                </c:pt>
                <c:pt idx="6091">
                  <c:v>6.1601</c:v>
                </c:pt>
                <c:pt idx="6092">
                  <c:v>5.0853</c:v>
                </c:pt>
                <c:pt idx="6093">
                  <c:v>6.6833</c:v>
                </c:pt>
                <c:pt idx="6094">
                  <c:v>4.4625</c:v>
                </c:pt>
                <c:pt idx="6095">
                  <c:v>4.0341</c:v>
                </c:pt>
                <c:pt idx="6096">
                  <c:v>4.0417</c:v>
                </c:pt>
                <c:pt idx="6097">
                  <c:v>3.225</c:v>
                </c:pt>
                <c:pt idx="6098">
                  <c:v>3.1667</c:v>
                </c:pt>
                <c:pt idx="6099">
                  <c:v>6.6369</c:v>
                </c:pt>
                <c:pt idx="6100">
                  <c:v>5.422</c:v>
                </c:pt>
                <c:pt idx="6101">
                  <c:v>3.7174</c:v>
                </c:pt>
                <c:pt idx="6102">
                  <c:v>3.3409</c:v>
                </c:pt>
                <c:pt idx="6103">
                  <c:v>5.2138</c:v>
                </c:pt>
                <c:pt idx="6104">
                  <c:v>3.152</c:v>
                </c:pt>
                <c:pt idx="6105">
                  <c:v>3.375</c:v>
                </c:pt>
                <c:pt idx="6106">
                  <c:v>4.9148</c:v>
                </c:pt>
                <c:pt idx="6107">
                  <c:v>3.5326</c:v>
                </c:pt>
                <c:pt idx="6108">
                  <c:v>4.9153</c:v>
                </c:pt>
                <c:pt idx="6109">
                  <c:v>5.0956</c:v>
                </c:pt>
                <c:pt idx="6110">
                  <c:v>4.1</c:v>
                </c:pt>
                <c:pt idx="6111">
                  <c:v>3.5551</c:v>
                </c:pt>
                <c:pt idx="6112">
                  <c:v>3.1742</c:v>
                </c:pt>
                <c:pt idx="6113">
                  <c:v>5.4836</c:v>
                </c:pt>
                <c:pt idx="6114">
                  <c:v>3.4835</c:v>
                </c:pt>
                <c:pt idx="6115">
                  <c:v>5.3254</c:v>
                </c:pt>
                <c:pt idx="6116">
                  <c:v>3.8029</c:v>
                </c:pt>
                <c:pt idx="6117">
                  <c:v>3.6875</c:v>
                </c:pt>
                <c:pt idx="6118">
                  <c:v>4.5607</c:v>
                </c:pt>
                <c:pt idx="6119">
                  <c:v>4.3899</c:v>
                </c:pt>
                <c:pt idx="6120">
                  <c:v>3.2639</c:v>
                </c:pt>
                <c:pt idx="6121">
                  <c:v>4.65</c:v>
                </c:pt>
                <c:pt idx="6122">
                  <c:v>3.6618</c:v>
                </c:pt>
                <c:pt idx="6123">
                  <c:v>4.5726</c:v>
                </c:pt>
                <c:pt idx="6124">
                  <c:v>3.9844</c:v>
                </c:pt>
                <c:pt idx="6125">
                  <c:v>3.89</c:v>
                </c:pt>
                <c:pt idx="6126">
                  <c:v>6.1966</c:v>
                </c:pt>
                <c:pt idx="6127">
                  <c:v>4.7422</c:v>
                </c:pt>
                <c:pt idx="6128">
                  <c:v>4.5814</c:v>
                </c:pt>
                <c:pt idx="6129">
                  <c:v>6.2488</c:v>
                </c:pt>
                <c:pt idx="6130">
                  <c:v>6.2452</c:v>
                </c:pt>
                <c:pt idx="6131">
                  <c:v>6.3427</c:v>
                </c:pt>
                <c:pt idx="6132">
                  <c:v>4.2708</c:v>
                </c:pt>
                <c:pt idx="6133">
                  <c:v>3.6505</c:v>
                </c:pt>
                <c:pt idx="6134">
                  <c:v>3.2386</c:v>
                </c:pt>
                <c:pt idx="6135">
                  <c:v>4.6483</c:v>
                </c:pt>
                <c:pt idx="6136">
                  <c:v>4.5757</c:v>
                </c:pt>
                <c:pt idx="6137">
                  <c:v>3.5694</c:v>
                </c:pt>
                <c:pt idx="6138">
                  <c:v>2.3333</c:v>
                </c:pt>
                <c:pt idx="6139">
                  <c:v>3.5902</c:v>
                </c:pt>
                <c:pt idx="6140">
                  <c:v>3.8421</c:v>
                </c:pt>
                <c:pt idx="6141">
                  <c:v>3.413</c:v>
                </c:pt>
                <c:pt idx="6142">
                  <c:v>3.5511</c:v>
                </c:pt>
                <c:pt idx="6143">
                  <c:v>2.4539</c:v>
                </c:pt>
                <c:pt idx="6144">
                  <c:v>2.4211</c:v>
                </c:pt>
                <c:pt idx="6145">
                  <c:v>3.1353</c:v>
                </c:pt>
                <c:pt idx="6146">
                  <c:v>3.3611</c:v>
                </c:pt>
                <c:pt idx="6147">
                  <c:v>3.2104</c:v>
                </c:pt>
                <c:pt idx="6148">
                  <c:v>2.6771</c:v>
                </c:pt>
                <c:pt idx="6149">
                  <c:v>1.8</c:v>
                </c:pt>
                <c:pt idx="6150">
                  <c:v>1.9309</c:v>
                </c:pt>
                <c:pt idx="6151">
                  <c:v>2.9271</c:v>
                </c:pt>
                <c:pt idx="6152">
                  <c:v>2.8289</c:v>
                </c:pt>
                <c:pt idx="6153">
                  <c:v>2.7059</c:v>
                </c:pt>
                <c:pt idx="6154">
                  <c:v>2.5651</c:v>
                </c:pt>
                <c:pt idx="6155">
                  <c:v>3.375</c:v>
                </c:pt>
                <c:pt idx="6156">
                  <c:v>4.125</c:v>
                </c:pt>
                <c:pt idx="6157">
                  <c:v>2.1992</c:v>
                </c:pt>
                <c:pt idx="6158">
                  <c:v>3.775</c:v>
                </c:pt>
                <c:pt idx="6159">
                  <c:v>3.7202</c:v>
                </c:pt>
                <c:pt idx="6160">
                  <c:v>2.6385</c:v>
                </c:pt>
                <c:pt idx="6161">
                  <c:v>2.6734</c:v>
                </c:pt>
                <c:pt idx="6162">
                  <c:v>3.4193</c:v>
                </c:pt>
                <c:pt idx="6163">
                  <c:v>3.415</c:v>
                </c:pt>
                <c:pt idx="6164">
                  <c:v>3.425</c:v>
                </c:pt>
                <c:pt idx="6165">
                  <c:v>3.3125</c:v>
                </c:pt>
                <c:pt idx="6166">
                  <c:v>2.5</c:v>
                </c:pt>
                <c:pt idx="6167">
                  <c:v>3.0824</c:v>
                </c:pt>
                <c:pt idx="6168">
                  <c:v>3.7147</c:v>
                </c:pt>
                <c:pt idx="6169">
                  <c:v>4.1</c:v>
                </c:pt>
                <c:pt idx="6170">
                  <c:v>3.2037</c:v>
                </c:pt>
                <c:pt idx="6171">
                  <c:v>3.75</c:v>
                </c:pt>
                <c:pt idx="6172">
                  <c:v>4.0231</c:v>
                </c:pt>
                <c:pt idx="6173">
                  <c:v>2.9167</c:v>
                </c:pt>
                <c:pt idx="6174">
                  <c:v>3.2292</c:v>
                </c:pt>
                <c:pt idx="6175">
                  <c:v>3.425</c:v>
                </c:pt>
                <c:pt idx="6176">
                  <c:v>2.2105</c:v>
                </c:pt>
                <c:pt idx="6177">
                  <c:v>2.3783</c:v>
                </c:pt>
                <c:pt idx="6178">
                  <c:v>2.9926</c:v>
                </c:pt>
                <c:pt idx="6179">
                  <c:v>4.7639</c:v>
                </c:pt>
                <c:pt idx="6180">
                  <c:v>3.9659</c:v>
                </c:pt>
                <c:pt idx="6181">
                  <c:v>2.7535</c:v>
                </c:pt>
                <c:pt idx="6182">
                  <c:v>4.7679</c:v>
                </c:pt>
                <c:pt idx="6183">
                  <c:v>3.0833</c:v>
                </c:pt>
                <c:pt idx="6184">
                  <c:v>3.75</c:v>
                </c:pt>
                <c:pt idx="6185">
                  <c:v>4.6875</c:v>
                </c:pt>
                <c:pt idx="6186">
                  <c:v>4.0769</c:v>
                </c:pt>
                <c:pt idx="6187">
                  <c:v>1.5026</c:v>
                </c:pt>
                <c:pt idx="6188">
                  <c:v>3.1964</c:v>
                </c:pt>
                <c:pt idx="6189">
                  <c:v>3.1691</c:v>
                </c:pt>
                <c:pt idx="6190">
                  <c:v>2.8077</c:v>
                </c:pt>
                <c:pt idx="6191">
                  <c:v>2.7632</c:v>
                </c:pt>
                <c:pt idx="6192">
                  <c:v>2.5224</c:v>
                </c:pt>
                <c:pt idx="6193">
                  <c:v>3.0083</c:v>
                </c:pt>
                <c:pt idx="6194">
                  <c:v>2.246</c:v>
                </c:pt>
                <c:pt idx="6195">
                  <c:v>2.6561</c:v>
                </c:pt>
                <c:pt idx="6196">
                  <c:v>2.6635</c:v>
                </c:pt>
                <c:pt idx="6197">
                  <c:v>3.5972</c:v>
                </c:pt>
                <c:pt idx="6198">
                  <c:v>1.5054</c:v>
                </c:pt>
                <c:pt idx="6199">
                  <c:v>0.971</c:v>
                </c:pt>
                <c:pt idx="6200">
                  <c:v>1.7019</c:v>
                </c:pt>
                <c:pt idx="6201">
                  <c:v>3.4345</c:v>
                </c:pt>
                <c:pt idx="6202">
                  <c:v>1.7823</c:v>
                </c:pt>
                <c:pt idx="6203">
                  <c:v>4.5125</c:v>
                </c:pt>
                <c:pt idx="6204">
                  <c:v>2.8342</c:v>
                </c:pt>
                <c:pt idx="6205">
                  <c:v>3.6953</c:v>
                </c:pt>
                <c:pt idx="6206">
                  <c:v>3.7143</c:v>
                </c:pt>
                <c:pt idx="6207">
                  <c:v>3.8056</c:v>
                </c:pt>
                <c:pt idx="6208">
                  <c:v>3.1713</c:v>
                </c:pt>
                <c:pt idx="6209">
                  <c:v>3.5972</c:v>
                </c:pt>
                <c:pt idx="6210">
                  <c:v>6.9737</c:v>
                </c:pt>
                <c:pt idx="6211">
                  <c:v>3.3472</c:v>
                </c:pt>
                <c:pt idx="6212">
                  <c:v>4.1951</c:v>
                </c:pt>
                <c:pt idx="6213">
                  <c:v>3.9219</c:v>
                </c:pt>
                <c:pt idx="6214">
                  <c:v>4.8</c:v>
                </c:pt>
                <c:pt idx="6215">
                  <c:v>8.0784</c:v>
                </c:pt>
                <c:pt idx="6216">
                  <c:v>4.1071</c:v>
                </c:pt>
                <c:pt idx="6217">
                  <c:v>4.6111</c:v>
                </c:pt>
                <c:pt idx="6218">
                  <c:v>4.7083</c:v>
                </c:pt>
                <c:pt idx="6219">
                  <c:v>4.2798</c:v>
                </c:pt>
                <c:pt idx="6220">
                  <c:v>2.8828</c:v>
                </c:pt>
                <c:pt idx="6221">
                  <c:v>5.375</c:v>
                </c:pt>
                <c:pt idx="6222">
                  <c:v>3.6806</c:v>
                </c:pt>
                <c:pt idx="6223">
                  <c:v>4.0214</c:v>
                </c:pt>
                <c:pt idx="6224">
                  <c:v>4.5461</c:v>
                </c:pt>
                <c:pt idx="6225">
                  <c:v>4.3292</c:v>
                </c:pt>
                <c:pt idx="6226">
                  <c:v>4.0398</c:v>
                </c:pt>
                <c:pt idx="6227">
                  <c:v>3.5195</c:v>
                </c:pt>
                <c:pt idx="6228">
                  <c:v>4.3698</c:v>
                </c:pt>
                <c:pt idx="6229">
                  <c:v>4.9957</c:v>
                </c:pt>
                <c:pt idx="6230">
                  <c:v>4.6161</c:v>
                </c:pt>
                <c:pt idx="6231">
                  <c:v>2.8261</c:v>
                </c:pt>
                <c:pt idx="6232">
                  <c:v>3.0958</c:v>
                </c:pt>
                <c:pt idx="6233">
                  <c:v>3.4152</c:v>
                </c:pt>
                <c:pt idx="6234">
                  <c:v>5.021</c:v>
                </c:pt>
                <c:pt idx="6235">
                  <c:v>5.2998</c:v>
                </c:pt>
                <c:pt idx="6236">
                  <c:v>3.5719</c:v>
                </c:pt>
                <c:pt idx="6237">
                  <c:v>3.3047</c:v>
                </c:pt>
                <c:pt idx="6238">
                  <c:v>3.0305</c:v>
                </c:pt>
                <c:pt idx="6239">
                  <c:v>4.7273</c:v>
                </c:pt>
                <c:pt idx="6240">
                  <c:v>3.8703</c:v>
                </c:pt>
                <c:pt idx="6241">
                  <c:v>4.7039</c:v>
                </c:pt>
                <c:pt idx="6242">
                  <c:v>5.0162</c:v>
                </c:pt>
                <c:pt idx="6243">
                  <c:v>3.0382</c:v>
                </c:pt>
                <c:pt idx="6244">
                  <c:v>3.5387</c:v>
                </c:pt>
                <c:pt idx="6245">
                  <c:v>6.9014</c:v>
                </c:pt>
                <c:pt idx="6246">
                  <c:v>11.0546</c:v>
                </c:pt>
                <c:pt idx="6247">
                  <c:v>13.466</c:v>
                </c:pt>
                <c:pt idx="6248">
                  <c:v>9.3845</c:v>
                </c:pt>
                <c:pt idx="6249">
                  <c:v>5.3903</c:v>
                </c:pt>
                <c:pt idx="6250">
                  <c:v>6.5616</c:v>
                </c:pt>
                <c:pt idx="6251">
                  <c:v>3.7031</c:v>
                </c:pt>
                <c:pt idx="6252">
                  <c:v>8.5403</c:v>
                </c:pt>
                <c:pt idx="6253">
                  <c:v>6.9014</c:v>
                </c:pt>
                <c:pt idx="6254">
                  <c:v>11.4537</c:v>
                </c:pt>
                <c:pt idx="6255">
                  <c:v>10.1714</c:v>
                </c:pt>
                <c:pt idx="6256">
                  <c:v>8.2653</c:v>
                </c:pt>
                <c:pt idx="6257">
                  <c:v>11.0124</c:v>
                </c:pt>
                <c:pt idx="6258">
                  <c:v>7.0565</c:v>
                </c:pt>
                <c:pt idx="6259">
                  <c:v>4.1151</c:v>
                </c:pt>
                <c:pt idx="6260">
                  <c:v>4.275</c:v>
                </c:pt>
                <c:pt idx="6261">
                  <c:v>6.5308</c:v>
                </c:pt>
                <c:pt idx="6262">
                  <c:v>7.1882</c:v>
                </c:pt>
                <c:pt idx="6263">
                  <c:v>6.2944</c:v>
                </c:pt>
                <c:pt idx="6264">
                  <c:v>5.5654</c:v>
                </c:pt>
                <c:pt idx="6265">
                  <c:v>8.7496</c:v>
                </c:pt>
                <c:pt idx="6266">
                  <c:v>7.2392</c:v>
                </c:pt>
                <c:pt idx="6267">
                  <c:v>10.157</c:v>
                </c:pt>
                <c:pt idx="6268">
                  <c:v>8.3818</c:v>
                </c:pt>
                <c:pt idx="6269">
                  <c:v>3.6707</c:v>
                </c:pt>
                <c:pt idx="6270">
                  <c:v>4.0484</c:v>
                </c:pt>
                <c:pt idx="6271">
                  <c:v>4.8542</c:v>
                </c:pt>
                <c:pt idx="6272">
                  <c:v>4.1339</c:v>
                </c:pt>
                <c:pt idx="6273">
                  <c:v>5.8622</c:v>
                </c:pt>
                <c:pt idx="6274">
                  <c:v>3.8681</c:v>
                </c:pt>
                <c:pt idx="6275">
                  <c:v>5.3041</c:v>
                </c:pt>
                <c:pt idx="6276">
                  <c:v>2.9312</c:v>
                </c:pt>
                <c:pt idx="6277">
                  <c:v>2.378</c:v>
                </c:pt>
                <c:pt idx="6278">
                  <c:v>4.6125</c:v>
                </c:pt>
                <c:pt idx="6279">
                  <c:v>4.25</c:v>
                </c:pt>
                <c:pt idx="6280">
                  <c:v>3.75</c:v>
                </c:pt>
                <c:pt idx="6281">
                  <c:v>6.58</c:v>
                </c:pt>
                <c:pt idx="6282">
                  <c:v>5.7934</c:v>
                </c:pt>
                <c:pt idx="6283">
                  <c:v>5.4562</c:v>
                </c:pt>
                <c:pt idx="6284">
                  <c:v>12.2092</c:v>
                </c:pt>
                <c:pt idx="6285">
                  <c:v>11.1228</c:v>
                </c:pt>
                <c:pt idx="6286">
                  <c:v>8.3637</c:v>
                </c:pt>
                <c:pt idx="6287">
                  <c:v>8.9257</c:v>
                </c:pt>
                <c:pt idx="6288">
                  <c:v>10.8111</c:v>
                </c:pt>
                <c:pt idx="6289">
                  <c:v>9.9055</c:v>
                </c:pt>
                <c:pt idx="6290">
                  <c:v>5.7817</c:v>
                </c:pt>
                <c:pt idx="6291">
                  <c:v>3.6953</c:v>
                </c:pt>
                <c:pt idx="6292">
                  <c:v>2.8403</c:v>
                </c:pt>
                <c:pt idx="6293">
                  <c:v>5.4395</c:v>
                </c:pt>
                <c:pt idx="6294">
                  <c:v>5.4298</c:v>
                </c:pt>
                <c:pt idx="6295">
                  <c:v>6.0705</c:v>
                </c:pt>
                <c:pt idx="6296">
                  <c:v>3.4234</c:v>
                </c:pt>
                <c:pt idx="6297">
                  <c:v>3.6827</c:v>
                </c:pt>
                <c:pt idx="6298">
                  <c:v>3.1792</c:v>
                </c:pt>
                <c:pt idx="6299">
                  <c:v>3.8929</c:v>
                </c:pt>
                <c:pt idx="6300">
                  <c:v>3.3939</c:v>
                </c:pt>
                <c:pt idx="6301">
                  <c:v>3.125</c:v>
                </c:pt>
                <c:pt idx="6302">
                  <c:v>4.575</c:v>
                </c:pt>
                <c:pt idx="6303">
                  <c:v>2.4688</c:v>
                </c:pt>
                <c:pt idx="6304">
                  <c:v>3.8929</c:v>
                </c:pt>
                <c:pt idx="6305">
                  <c:v>2.6959</c:v>
                </c:pt>
                <c:pt idx="6306">
                  <c:v>4.3039</c:v>
                </c:pt>
                <c:pt idx="6307">
                  <c:v>4.7208</c:v>
                </c:pt>
                <c:pt idx="6308">
                  <c:v>3.7454</c:v>
                </c:pt>
                <c:pt idx="6309">
                  <c:v>3.5172</c:v>
                </c:pt>
                <c:pt idx="6310">
                  <c:v>4.105</c:v>
                </c:pt>
                <c:pt idx="6311">
                  <c:v>4.192</c:v>
                </c:pt>
                <c:pt idx="6312">
                  <c:v>5.1418</c:v>
                </c:pt>
                <c:pt idx="6313">
                  <c:v>2.8835</c:v>
                </c:pt>
                <c:pt idx="6314">
                  <c:v>3.3627</c:v>
                </c:pt>
                <c:pt idx="6315">
                  <c:v>6.6719</c:v>
                </c:pt>
                <c:pt idx="6316">
                  <c:v>3.0087</c:v>
                </c:pt>
                <c:pt idx="6317">
                  <c:v>5.1785</c:v>
                </c:pt>
                <c:pt idx="6318">
                  <c:v>5.6784</c:v>
                </c:pt>
                <c:pt idx="6319">
                  <c:v>5.3439</c:v>
                </c:pt>
                <c:pt idx="6320">
                  <c:v>4.5217</c:v>
                </c:pt>
                <c:pt idx="6321">
                  <c:v>2.8235</c:v>
                </c:pt>
                <c:pt idx="6322">
                  <c:v>4.9917</c:v>
                </c:pt>
                <c:pt idx="6323">
                  <c:v>4.0417</c:v>
                </c:pt>
                <c:pt idx="6324">
                  <c:v>3.825</c:v>
                </c:pt>
                <c:pt idx="6325">
                  <c:v>4.3269</c:v>
                </c:pt>
                <c:pt idx="6326">
                  <c:v>4.0324</c:v>
                </c:pt>
                <c:pt idx="6327">
                  <c:v>4.3661</c:v>
                </c:pt>
                <c:pt idx="6328">
                  <c:v>3.59</c:v>
                </c:pt>
                <c:pt idx="6329">
                  <c:v>6.6603</c:v>
                </c:pt>
                <c:pt idx="6330">
                  <c:v>4.7946</c:v>
                </c:pt>
                <c:pt idx="6331">
                  <c:v>5.0629</c:v>
                </c:pt>
                <c:pt idx="6332">
                  <c:v>3.5521</c:v>
                </c:pt>
                <c:pt idx="6333">
                  <c:v>5.6276</c:v>
                </c:pt>
                <c:pt idx="6334">
                  <c:v>3.8456</c:v>
                </c:pt>
                <c:pt idx="6335">
                  <c:v>4.8906</c:v>
                </c:pt>
                <c:pt idx="6336">
                  <c:v>6.0224</c:v>
                </c:pt>
                <c:pt idx="6337">
                  <c:v>5.0605</c:v>
                </c:pt>
                <c:pt idx="6338">
                  <c:v>3.6761</c:v>
                </c:pt>
                <c:pt idx="6339">
                  <c:v>3.7604</c:v>
                </c:pt>
                <c:pt idx="6340">
                  <c:v>5.3812</c:v>
                </c:pt>
                <c:pt idx="6341">
                  <c:v>3.5893</c:v>
                </c:pt>
                <c:pt idx="6342">
                  <c:v>3.7303</c:v>
                </c:pt>
                <c:pt idx="6343">
                  <c:v>5.6163</c:v>
                </c:pt>
                <c:pt idx="6344">
                  <c:v>6.4685</c:v>
                </c:pt>
                <c:pt idx="6345">
                  <c:v>6.8407</c:v>
                </c:pt>
                <c:pt idx="6346">
                  <c:v>3.8631</c:v>
                </c:pt>
                <c:pt idx="6347">
                  <c:v>6.0488</c:v>
                </c:pt>
                <c:pt idx="6348">
                  <c:v>5.9397</c:v>
                </c:pt>
                <c:pt idx="6349">
                  <c:v>3.7772</c:v>
                </c:pt>
                <c:pt idx="6350">
                  <c:v>4.375</c:v>
                </c:pt>
                <c:pt idx="6351">
                  <c:v>6.1168</c:v>
                </c:pt>
                <c:pt idx="6352">
                  <c:v>5.1782</c:v>
                </c:pt>
                <c:pt idx="6353">
                  <c:v>4.325</c:v>
                </c:pt>
                <c:pt idx="6354">
                  <c:v>3.6</c:v>
                </c:pt>
                <c:pt idx="6355">
                  <c:v>3.875</c:v>
                </c:pt>
                <c:pt idx="6356">
                  <c:v>3.3375</c:v>
                </c:pt>
                <c:pt idx="6357">
                  <c:v>3.2303</c:v>
                </c:pt>
                <c:pt idx="6358">
                  <c:v>3.5329</c:v>
                </c:pt>
                <c:pt idx="6359">
                  <c:v>2.8021</c:v>
                </c:pt>
                <c:pt idx="6360">
                  <c:v>2.3173</c:v>
                </c:pt>
                <c:pt idx="6361">
                  <c:v>3.9286</c:v>
                </c:pt>
                <c:pt idx="6362">
                  <c:v>4.5</c:v>
                </c:pt>
                <c:pt idx="6363">
                  <c:v>4.0724</c:v>
                </c:pt>
                <c:pt idx="6364">
                  <c:v>4.5112</c:v>
                </c:pt>
                <c:pt idx="6365">
                  <c:v>5.1182</c:v>
                </c:pt>
                <c:pt idx="6366">
                  <c:v>4.2276</c:v>
                </c:pt>
                <c:pt idx="6367">
                  <c:v>4.9306</c:v>
                </c:pt>
                <c:pt idx="6368">
                  <c:v>2.3704</c:v>
                </c:pt>
                <c:pt idx="6369">
                  <c:v>4.6111</c:v>
                </c:pt>
                <c:pt idx="6370">
                  <c:v>3.2344</c:v>
                </c:pt>
                <c:pt idx="6371">
                  <c:v>2.7014</c:v>
                </c:pt>
                <c:pt idx="6372">
                  <c:v>2.9583</c:v>
                </c:pt>
                <c:pt idx="6373">
                  <c:v>3.025</c:v>
                </c:pt>
                <c:pt idx="6374">
                  <c:v>2.6563</c:v>
                </c:pt>
                <c:pt idx="6375">
                  <c:v>1.9621</c:v>
                </c:pt>
                <c:pt idx="6376">
                  <c:v>3.3393</c:v>
                </c:pt>
                <c:pt idx="6377">
                  <c:v>2.9474</c:v>
                </c:pt>
                <c:pt idx="6378">
                  <c:v>3.875</c:v>
                </c:pt>
                <c:pt idx="6379">
                  <c:v>4.2019</c:v>
                </c:pt>
                <c:pt idx="6380">
                  <c:v>3.2188</c:v>
                </c:pt>
                <c:pt idx="6381">
                  <c:v>4.275</c:v>
                </c:pt>
                <c:pt idx="6382">
                  <c:v>3.2301</c:v>
                </c:pt>
                <c:pt idx="6383">
                  <c:v>4.1325</c:v>
                </c:pt>
                <c:pt idx="6384">
                  <c:v>4.125</c:v>
                </c:pt>
                <c:pt idx="6385">
                  <c:v>4.0061</c:v>
                </c:pt>
                <c:pt idx="6386">
                  <c:v>4.8438</c:v>
                </c:pt>
                <c:pt idx="6387">
                  <c:v>3.4028</c:v>
                </c:pt>
                <c:pt idx="6388">
                  <c:v>3.75</c:v>
                </c:pt>
                <c:pt idx="6389">
                  <c:v>3.5455</c:v>
                </c:pt>
                <c:pt idx="6390">
                  <c:v>3.1884</c:v>
                </c:pt>
                <c:pt idx="6391">
                  <c:v>3.6214</c:v>
                </c:pt>
                <c:pt idx="6392">
                  <c:v>4.765</c:v>
                </c:pt>
                <c:pt idx="6393">
                  <c:v>3.9539</c:v>
                </c:pt>
                <c:pt idx="6394">
                  <c:v>5.0747</c:v>
                </c:pt>
                <c:pt idx="6395">
                  <c:v>5.1057</c:v>
                </c:pt>
                <c:pt idx="6396">
                  <c:v>3.4583</c:v>
                </c:pt>
                <c:pt idx="6397">
                  <c:v>4.8667</c:v>
                </c:pt>
                <c:pt idx="6398">
                  <c:v>5.25</c:v>
                </c:pt>
                <c:pt idx="6399">
                  <c:v>4.2679</c:v>
                </c:pt>
                <c:pt idx="6400">
                  <c:v>2.8348</c:v>
                </c:pt>
                <c:pt idx="6401">
                  <c:v>4.9115</c:v>
                </c:pt>
                <c:pt idx="6402">
                  <c:v>3.2546</c:v>
                </c:pt>
                <c:pt idx="6403">
                  <c:v>4.6042</c:v>
                </c:pt>
                <c:pt idx="6404">
                  <c:v>3.3006</c:v>
                </c:pt>
                <c:pt idx="6405">
                  <c:v>3.2326</c:v>
                </c:pt>
                <c:pt idx="6406">
                  <c:v>4.0625</c:v>
                </c:pt>
                <c:pt idx="6407">
                  <c:v>2.5577</c:v>
                </c:pt>
                <c:pt idx="6408">
                  <c:v>2.4609</c:v>
                </c:pt>
                <c:pt idx="6409">
                  <c:v>3.9333</c:v>
                </c:pt>
                <c:pt idx="6410">
                  <c:v>2.2401</c:v>
                </c:pt>
                <c:pt idx="6411">
                  <c:v>4.5294</c:v>
                </c:pt>
                <c:pt idx="6412">
                  <c:v>3.2539</c:v>
                </c:pt>
                <c:pt idx="6413">
                  <c:v>3.1538</c:v>
                </c:pt>
                <c:pt idx="6414">
                  <c:v>5.2657</c:v>
                </c:pt>
                <c:pt idx="6415">
                  <c:v>4.1167</c:v>
                </c:pt>
                <c:pt idx="6416">
                  <c:v>3.2823</c:v>
                </c:pt>
                <c:pt idx="6417">
                  <c:v>4.9219</c:v>
                </c:pt>
                <c:pt idx="6418">
                  <c:v>5.5486</c:v>
                </c:pt>
                <c:pt idx="6419">
                  <c:v>6.213</c:v>
                </c:pt>
                <c:pt idx="6420">
                  <c:v>4.0185</c:v>
                </c:pt>
                <c:pt idx="6421">
                  <c:v>2.9891</c:v>
                </c:pt>
                <c:pt idx="6422">
                  <c:v>3.7655</c:v>
                </c:pt>
                <c:pt idx="6423">
                  <c:v>3.3831</c:v>
                </c:pt>
                <c:pt idx="6424">
                  <c:v>3.1315</c:v>
                </c:pt>
                <c:pt idx="6425">
                  <c:v>6.1001</c:v>
                </c:pt>
                <c:pt idx="6426">
                  <c:v>3.65</c:v>
                </c:pt>
                <c:pt idx="6427">
                  <c:v>3.25</c:v>
                </c:pt>
                <c:pt idx="6428">
                  <c:v>4.9394</c:v>
                </c:pt>
                <c:pt idx="6429">
                  <c:v>3.8828</c:v>
                </c:pt>
                <c:pt idx="6430">
                  <c:v>3.4</c:v>
                </c:pt>
                <c:pt idx="6431">
                  <c:v>3.6875</c:v>
                </c:pt>
                <c:pt idx="6432">
                  <c:v>5.0599</c:v>
                </c:pt>
                <c:pt idx="6433">
                  <c:v>6.3214</c:v>
                </c:pt>
                <c:pt idx="6434">
                  <c:v>3.8214</c:v>
                </c:pt>
                <c:pt idx="6435">
                  <c:v>2.4942</c:v>
                </c:pt>
                <c:pt idx="6436">
                  <c:v>4.3583</c:v>
                </c:pt>
                <c:pt idx="6437">
                  <c:v>2.3347</c:v>
                </c:pt>
                <c:pt idx="6438">
                  <c:v>5.0764</c:v>
                </c:pt>
                <c:pt idx="6439">
                  <c:v>3.0179</c:v>
                </c:pt>
                <c:pt idx="6440">
                  <c:v>3.2969</c:v>
                </c:pt>
                <c:pt idx="6441">
                  <c:v>2.5564</c:v>
                </c:pt>
                <c:pt idx="6442">
                  <c:v>3.375</c:v>
                </c:pt>
                <c:pt idx="6443">
                  <c:v>6.0531</c:v>
                </c:pt>
                <c:pt idx="6444">
                  <c:v>3.475</c:v>
                </c:pt>
                <c:pt idx="6445">
                  <c:v>2.2716</c:v>
                </c:pt>
                <c:pt idx="6446">
                  <c:v>2.8072</c:v>
                </c:pt>
                <c:pt idx="6447">
                  <c:v>1.119</c:v>
                </c:pt>
                <c:pt idx="6448">
                  <c:v>1.425</c:v>
                </c:pt>
                <c:pt idx="6449">
                  <c:v>1.5903</c:v>
                </c:pt>
                <c:pt idx="6450">
                  <c:v>3.125</c:v>
                </c:pt>
                <c:pt idx="6451">
                  <c:v>3.6607</c:v>
                </c:pt>
                <c:pt idx="6452">
                  <c:v>3.0288</c:v>
                </c:pt>
                <c:pt idx="6453">
                  <c:v>5.0275</c:v>
                </c:pt>
                <c:pt idx="6454">
                  <c:v>3.6042</c:v>
                </c:pt>
                <c:pt idx="6455">
                  <c:v>2.5509</c:v>
                </c:pt>
                <c:pt idx="6456">
                  <c:v>2.4931</c:v>
                </c:pt>
                <c:pt idx="6457">
                  <c:v>4.5057</c:v>
                </c:pt>
                <c:pt idx="6458">
                  <c:v>2.9479</c:v>
                </c:pt>
                <c:pt idx="6459">
                  <c:v>2.3843</c:v>
                </c:pt>
                <c:pt idx="6460">
                  <c:v>2.5625</c:v>
                </c:pt>
                <c:pt idx="6461">
                  <c:v>3.7014</c:v>
                </c:pt>
                <c:pt idx="6462">
                  <c:v>4.8981</c:v>
                </c:pt>
                <c:pt idx="6463">
                  <c:v>5.6047</c:v>
                </c:pt>
                <c:pt idx="6464">
                  <c:v>4.2731</c:v>
                </c:pt>
                <c:pt idx="6465">
                  <c:v>4.6696</c:v>
                </c:pt>
                <c:pt idx="6466">
                  <c:v>2.9231</c:v>
                </c:pt>
                <c:pt idx="6467">
                  <c:v>2.4833</c:v>
                </c:pt>
                <c:pt idx="6468">
                  <c:v>3.0789</c:v>
                </c:pt>
                <c:pt idx="6469">
                  <c:v>4.375</c:v>
                </c:pt>
                <c:pt idx="6470">
                  <c:v>4.2759</c:v>
                </c:pt>
                <c:pt idx="6471">
                  <c:v>3.256</c:v>
                </c:pt>
                <c:pt idx="6472">
                  <c:v>5.8461</c:v>
                </c:pt>
                <c:pt idx="6473">
                  <c:v>4.5714</c:v>
                </c:pt>
                <c:pt idx="6474">
                  <c:v>4.9429</c:v>
                </c:pt>
                <c:pt idx="6475">
                  <c:v>3.6771</c:v>
                </c:pt>
                <c:pt idx="6476">
                  <c:v>4.8611</c:v>
                </c:pt>
                <c:pt idx="6477">
                  <c:v>4.0735</c:v>
                </c:pt>
                <c:pt idx="6478">
                  <c:v>4.3269</c:v>
                </c:pt>
                <c:pt idx="6479">
                  <c:v>3.63</c:v>
                </c:pt>
                <c:pt idx="6480">
                  <c:v>3.7917</c:v>
                </c:pt>
                <c:pt idx="6481">
                  <c:v>4.7667</c:v>
                </c:pt>
                <c:pt idx="6482">
                  <c:v>5.2384</c:v>
                </c:pt>
                <c:pt idx="6483">
                  <c:v>4.7772</c:v>
                </c:pt>
                <c:pt idx="6484">
                  <c:v>4.7738</c:v>
                </c:pt>
                <c:pt idx="6485">
                  <c:v>3.707</c:v>
                </c:pt>
                <c:pt idx="6486">
                  <c:v>3.6422</c:v>
                </c:pt>
                <c:pt idx="6487">
                  <c:v>5.118</c:v>
                </c:pt>
                <c:pt idx="6488">
                  <c:v>4.4663</c:v>
                </c:pt>
                <c:pt idx="6489">
                  <c:v>4.025</c:v>
                </c:pt>
                <c:pt idx="6490">
                  <c:v>4.3636</c:v>
                </c:pt>
                <c:pt idx="6491">
                  <c:v>3.5268</c:v>
                </c:pt>
                <c:pt idx="6492">
                  <c:v>4.5179</c:v>
                </c:pt>
                <c:pt idx="6493">
                  <c:v>3.1087</c:v>
                </c:pt>
                <c:pt idx="6494">
                  <c:v>4.1276</c:v>
                </c:pt>
                <c:pt idx="6495">
                  <c:v>3.7059</c:v>
                </c:pt>
                <c:pt idx="6496">
                  <c:v>3.975</c:v>
                </c:pt>
                <c:pt idx="6497">
                  <c:v>2.8835</c:v>
                </c:pt>
                <c:pt idx="6498">
                  <c:v>2.8625</c:v>
                </c:pt>
                <c:pt idx="6499">
                  <c:v>2.4526</c:v>
                </c:pt>
                <c:pt idx="6500">
                  <c:v>2.2</c:v>
                </c:pt>
                <c:pt idx="6501">
                  <c:v>4.1667</c:v>
                </c:pt>
                <c:pt idx="6502">
                  <c:v>2.582</c:v>
                </c:pt>
                <c:pt idx="6503">
                  <c:v>3.7201</c:v>
                </c:pt>
                <c:pt idx="6504">
                  <c:v>5.152</c:v>
                </c:pt>
                <c:pt idx="6505">
                  <c:v>2.8042</c:v>
                </c:pt>
                <c:pt idx="6506">
                  <c:v>4.485</c:v>
                </c:pt>
                <c:pt idx="6507">
                  <c:v>3.3281</c:v>
                </c:pt>
                <c:pt idx="6508">
                  <c:v>4.5263</c:v>
                </c:pt>
                <c:pt idx="6509">
                  <c:v>3.1801</c:v>
                </c:pt>
                <c:pt idx="6510">
                  <c:v>3.9566</c:v>
                </c:pt>
                <c:pt idx="6511">
                  <c:v>5.4876</c:v>
                </c:pt>
                <c:pt idx="6512">
                  <c:v>4.1115</c:v>
                </c:pt>
                <c:pt idx="6513">
                  <c:v>4.3036</c:v>
                </c:pt>
                <c:pt idx="6514">
                  <c:v>5.4631</c:v>
                </c:pt>
                <c:pt idx="6515">
                  <c:v>3.6849</c:v>
                </c:pt>
                <c:pt idx="6516">
                  <c:v>3.6531</c:v>
                </c:pt>
                <c:pt idx="6517">
                  <c:v>3.5313</c:v>
                </c:pt>
                <c:pt idx="6518">
                  <c:v>3.2857</c:v>
                </c:pt>
                <c:pt idx="6519">
                  <c:v>3.9798</c:v>
                </c:pt>
                <c:pt idx="6520">
                  <c:v>4.1818</c:v>
                </c:pt>
                <c:pt idx="6521">
                  <c:v>3.1049</c:v>
                </c:pt>
                <c:pt idx="6522">
                  <c:v>3.9479</c:v>
                </c:pt>
                <c:pt idx="6523">
                  <c:v>3.2636</c:v>
                </c:pt>
                <c:pt idx="6524">
                  <c:v>3.4821</c:v>
                </c:pt>
                <c:pt idx="6525">
                  <c:v>5.2816</c:v>
                </c:pt>
                <c:pt idx="6526">
                  <c:v>5.244</c:v>
                </c:pt>
                <c:pt idx="6527">
                  <c:v>4.425</c:v>
                </c:pt>
                <c:pt idx="6528">
                  <c:v>5.6935</c:v>
                </c:pt>
                <c:pt idx="6529">
                  <c:v>3.9536</c:v>
                </c:pt>
                <c:pt idx="6530">
                  <c:v>2.0677</c:v>
                </c:pt>
                <c:pt idx="6531">
                  <c:v>6.37</c:v>
                </c:pt>
                <c:pt idx="6532">
                  <c:v>2.8</c:v>
                </c:pt>
                <c:pt idx="6533">
                  <c:v>4.4667</c:v>
                </c:pt>
                <c:pt idx="6534">
                  <c:v>4.6389</c:v>
                </c:pt>
                <c:pt idx="6535">
                  <c:v>5.237</c:v>
                </c:pt>
                <c:pt idx="6536">
                  <c:v>4.7986</c:v>
                </c:pt>
                <c:pt idx="6537">
                  <c:v>4.3906</c:v>
                </c:pt>
                <c:pt idx="6538">
                  <c:v>4.7731</c:v>
                </c:pt>
                <c:pt idx="6539">
                  <c:v>4.0909</c:v>
                </c:pt>
                <c:pt idx="6540">
                  <c:v>5.2129</c:v>
                </c:pt>
                <c:pt idx="6541">
                  <c:v>4.5739</c:v>
                </c:pt>
                <c:pt idx="6542">
                  <c:v>3.1726</c:v>
                </c:pt>
                <c:pt idx="6543">
                  <c:v>2.8622</c:v>
                </c:pt>
                <c:pt idx="6544">
                  <c:v>4.25</c:v>
                </c:pt>
                <c:pt idx="6545">
                  <c:v>4.0362</c:v>
                </c:pt>
                <c:pt idx="6546">
                  <c:v>3.9018</c:v>
                </c:pt>
                <c:pt idx="6547">
                  <c:v>3.522</c:v>
                </c:pt>
                <c:pt idx="6548">
                  <c:v>3.045</c:v>
                </c:pt>
                <c:pt idx="6549">
                  <c:v>3.4837</c:v>
                </c:pt>
                <c:pt idx="6550">
                  <c:v>2.9726</c:v>
                </c:pt>
                <c:pt idx="6551">
                  <c:v>4.5052</c:v>
                </c:pt>
                <c:pt idx="6552">
                  <c:v>3.2591</c:v>
                </c:pt>
                <c:pt idx="6553">
                  <c:v>3.8056</c:v>
                </c:pt>
                <c:pt idx="6554">
                  <c:v>3.0125</c:v>
                </c:pt>
                <c:pt idx="6555">
                  <c:v>4.5833</c:v>
                </c:pt>
                <c:pt idx="6556">
                  <c:v>2.4931</c:v>
                </c:pt>
                <c:pt idx="6557">
                  <c:v>3.7303</c:v>
                </c:pt>
                <c:pt idx="6558">
                  <c:v>4.875</c:v>
                </c:pt>
                <c:pt idx="6559">
                  <c:v>4.1917</c:v>
                </c:pt>
                <c:pt idx="6560">
                  <c:v>3.2632</c:v>
                </c:pt>
                <c:pt idx="6561">
                  <c:v>4.1321</c:v>
                </c:pt>
                <c:pt idx="6562">
                  <c:v>2.9414</c:v>
                </c:pt>
                <c:pt idx="6563">
                  <c:v>2.7157</c:v>
                </c:pt>
                <c:pt idx="6564">
                  <c:v>2.6618</c:v>
                </c:pt>
                <c:pt idx="6565">
                  <c:v>3.4955</c:v>
                </c:pt>
                <c:pt idx="6566">
                  <c:v>3.6333</c:v>
                </c:pt>
                <c:pt idx="6567">
                  <c:v>3.1771</c:v>
                </c:pt>
                <c:pt idx="6568">
                  <c:v>4.0955</c:v>
                </c:pt>
                <c:pt idx="6569">
                  <c:v>4.32</c:v>
                </c:pt>
                <c:pt idx="6570">
                  <c:v>4.7464</c:v>
                </c:pt>
                <c:pt idx="6571">
                  <c:v>4.2813</c:v>
                </c:pt>
                <c:pt idx="6572">
                  <c:v>3.7734</c:v>
                </c:pt>
                <c:pt idx="6573">
                  <c:v>2.7986</c:v>
                </c:pt>
                <c:pt idx="6574">
                  <c:v>4.1295</c:v>
                </c:pt>
                <c:pt idx="6575">
                  <c:v>4.2386</c:v>
                </c:pt>
                <c:pt idx="6576">
                  <c:v>3.7232</c:v>
                </c:pt>
                <c:pt idx="6577">
                  <c:v>4.3512</c:v>
                </c:pt>
                <c:pt idx="6578">
                  <c:v>4.015</c:v>
                </c:pt>
                <c:pt idx="6579">
                  <c:v>4.6167</c:v>
                </c:pt>
                <c:pt idx="6580">
                  <c:v>2.78</c:v>
                </c:pt>
                <c:pt idx="6581">
                  <c:v>6.6355</c:v>
                </c:pt>
                <c:pt idx="6582">
                  <c:v>5.1416</c:v>
                </c:pt>
                <c:pt idx="6583">
                  <c:v>4.0508</c:v>
                </c:pt>
                <c:pt idx="6584">
                  <c:v>3.9107</c:v>
                </c:pt>
                <c:pt idx="6585">
                  <c:v>3.75</c:v>
                </c:pt>
                <c:pt idx="6586">
                  <c:v>4.1577</c:v>
                </c:pt>
                <c:pt idx="6587">
                  <c:v>4.2219</c:v>
                </c:pt>
                <c:pt idx="6588">
                  <c:v>3.5967</c:v>
                </c:pt>
                <c:pt idx="6589">
                  <c:v>3.371</c:v>
                </c:pt>
                <c:pt idx="6590">
                  <c:v>4.05</c:v>
                </c:pt>
                <c:pt idx="6591">
                  <c:v>3.3629</c:v>
                </c:pt>
                <c:pt idx="6592">
                  <c:v>4.0313</c:v>
                </c:pt>
                <c:pt idx="6593">
                  <c:v>4.4732</c:v>
                </c:pt>
                <c:pt idx="6594">
                  <c:v>3.9613</c:v>
                </c:pt>
                <c:pt idx="6595">
                  <c:v>3.0902</c:v>
                </c:pt>
                <c:pt idx="6596">
                  <c:v>3.8506</c:v>
                </c:pt>
                <c:pt idx="6597">
                  <c:v>2.8438</c:v>
                </c:pt>
                <c:pt idx="6598">
                  <c:v>2.8594</c:v>
                </c:pt>
                <c:pt idx="6599">
                  <c:v>2.6442</c:v>
                </c:pt>
                <c:pt idx="6600">
                  <c:v>3.0625</c:v>
                </c:pt>
                <c:pt idx="6601">
                  <c:v>3.0635</c:v>
                </c:pt>
                <c:pt idx="6602">
                  <c:v>3.9219</c:v>
                </c:pt>
                <c:pt idx="6603">
                  <c:v>3.1403</c:v>
                </c:pt>
                <c:pt idx="6604">
                  <c:v>3.3017</c:v>
                </c:pt>
                <c:pt idx="6605">
                  <c:v>3.1773</c:v>
                </c:pt>
                <c:pt idx="6606">
                  <c:v>2.1838</c:v>
                </c:pt>
                <c:pt idx="6607">
                  <c:v>3.3846</c:v>
                </c:pt>
                <c:pt idx="6608">
                  <c:v>4.3882</c:v>
                </c:pt>
                <c:pt idx="6609">
                  <c:v>3.9816</c:v>
                </c:pt>
                <c:pt idx="6610">
                  <c:v>4.2222</c:v>
                </c:pt>
                <c:pt idx="6611">
                  <c:v>5.2563</c:v>
                </c:pt>
                <c:pt idx="6612">
                  <c:v>3.7162</c:v>
                </c:pt>
                <c:pt idx="6613">
                  <c:v>5.4485</c:v>
                </c:pt>
                <c:pt idx="6614">
                  <c:v>5.9838</c:v>
                </c:pt>
                <c:pt idx="6615">
                  <c:v>4.1603</c:v>
                </c:pt>
                <c:pt idx="6616">
                  <c:v>4.4766</c:v>
                </c:pt>
                <c:pt idx="6617">
                  <c:v>3.6696</c:v>
                </c:pt>
                <c:pt idx="6618">
                  <c:v>4.8611</c:v>
                </c:pt>
                <c:pt idx="6619">
                  <c:v>6.0905</c:v>
                </c:pt>
                <c:pt idx="6620">
                  <c:v>4.6452</c:v>
                </c:pt>
                <c:pt idx="6621">
                  <c:v>4.7656</c:v>
                </c:pt>
                <c:pt idx="6622">
                  <c:v>2.3674</c:v>
                </c:pt>
                <c:pt idx="6623">
                  <c:v>4.25</c:v>
                </c:pt>
                <c:pt idx="6624">
                  <c:v>5.7301</c:v>
                </c:pt>
                <c:pt idx="6625">
                  <c:v>4.875</c:v>
                </c:pt>
                <c:pt idx="6626">
                  <c:v>5.0287</c:v>
                </c:pt>
                <c:pt idx="6627">
                  <c:v>5.5312</c:v>
                </c:pt>
                <c:pt idx="6628">
                  <c:v>3.6364</c:v>
                </c:pt>
                <c:pt idx="6629">
                  <c:v>3.0417</c:v>
                </c:pt>
                <c:pt idx="6630">
                  <c:v>8.289</c:v>
                </c:pt>
                <c:pt idx="6631">
                  <c:v>6.8226</c:v>
                </c:pt>
                <c:pt idx="6632">
                  <c:v>7.3719</c:v>
                </c:pt>
                <c:pt idx="6633">
                  <c:v>3.7315</c:v>
                </c:pt>
                <c:pt idx="6634">
                  <c:v>4.2159</c:v>
                </c:pt>
                <c:pt idx="6635">
                  <c:v>6.5501</c:v>
                </c:pt>
                <c:pt idx="6636">
                  <c:v>4.2566</c:v>
                </c:pt>
                <c:pt idx="6637">
                  <c:v>3.599</c:v>
                </c:pt>
                <c:pt idx="6638">
                  <c:v>5.7121</c:v>
                </c:pt>
                <c:pt idx="6639">
                  <c:v>5.0875</c:v>
                </c:pt>
                <c:pt idx="6640">
                  <c:v>4.1484</c:v>
                </c:pt>
                <c:pt idx="6641">
                  <c:v>6.6324</c:v>
                </c:pt>
                <c:pt idx="6642">
                  <c:v>7.2845</c:v>
                </c:pt>
                <c:pt idx="6643">
                  <c:v>5.4286</c:v>
                </c:pt>
                <c:pt idx="6644">
                  <c:v>5.9582</c:v>
                </c:pt>
                <c:pt idx="6645">
                  <c:v>6.8645</c:v>
                </c:pt>
                <c:pt idx="6646">
                  <c:v>6.7919</c:v>
                </c:pt>
                <c:pt idx="6647">
                  <c:v>7.6709</c:v>
                </c:pt>
                <c:pt idx="6648">
                  <c:v>4.4728</c:v>
                </c:pt>
                <c:pt idx="6649">
                  <c:v>3.9929</c:v>
                </c:pt>
                <c:pt idx="6650">
                  <c:v>5.5501</c:v>
                </c:pt>
                <c:pt idx="6651">
                  <c:v>5.5702</c:v>
                </c:pt>
                <c:pt idx="6652">
                  <c:v>3.4133</c:v>
                </c:pt>
                <c:pt idx="6653">
                  <c:v>4.5962</c:v>
                </c:pt>
                <c:pt idx="6654">
                  <c:v>6.1092</c:v>
                </c:pt>
                <c:pt idx="6655">
                  <c:v>5.9449</c:v>
                </c:pt>
                <c:pt idx="6656">
                  <c:v>4.1366</c:v>
                </c:pt>
                <c:pt idx="6657">
                  <c:v>6.1181</c:v>
                </c:pt>
                <c:pt idx="6658">
                  <c:v>6.9261</c:v>
                </c:pt>
                <c:pt idx="6659">
                  <c:v>5.343</c:v>
                </c:pt>
                <c:pt idx="6660">
                  <c:v>7.0907</c:v>
                </c:pt>
                <c:pt idx="6661">
                  <c:v>6.799</c:v>
                </c:pt>
                <c:pt idx="6662">
                  <c:v>7.8195</c:v>
                </c:pt>
                <c:pt idx="6663">
                  <c:v>5.3428</c:v>
                </c:pt>
                <c:pt idx="6664">
                  <c:v>4.725</c:v>
                </c:pt>
                <c:pt idx="6665">
                  <c:v>6.091</c:v>
                </c:pt>
                <c:pt idx="6666">
                  <c:v>7.7313</c:v>
                </c:pt>
                <c:pt idx="6667">
                  <c:v>6.3749</c:v>
                </c:pt>
                <c:pt idx="6668">
                  <c:v>5.6825</c:v>
                </c:pt>
                <c:pt idx="6669">
                  <c:v>5.3737</c:v>
                </c:pt>
                <c:pt idx="6670">
                  <c:v>5.8195</c:v>
                </c:pt>
                <c:pt idx="6671">
                  <c:v>4.0345</c:v>
                </c:pt>
                <c:pt idx="6672">
                  <c:v>4.4148</c:v>
                </c:pt>
                <c:pt idx="6673">
                  <c:v>3.7479</c:v>
                </c:pt>
                <c:pt idx="6674">
                  <c:v>5.7117</c:v>
                </c:pt>
                <c:pt idx="6675">
                  <c:v>5.6765</c:v>
                </c:pt>
                <c:pt idx="6676">
                  <c:v>5.8541</c:v>
                </c:pt>
                <c:pt idx="6677">
                  <c:v>7.0173</c:v>
                </c:pt>
                <c:pt idx="6678">
                  <c:v>7.5699</c:v>
                </c:pt>
                <c:pt idx="6679">
                  <c:v>7.0151</c:v>
                </c:pt>
                <c:pt idx="6680">
                  <c:v>5.3674</c:v>
                </c:pt>
                <c:pt idx="6681">
                  <c:v>5.7395</c:v>
                </c:pt>
                <c:pt idx="6682">
                  <c:v>7.8453</c:v>
                </c:pt>
                <c:pt idx="6683">
                  <c:v>4.0229</c:v>
                </c:pt>
                <c:pt idx="6684">
                  <c:v>6.2984</c:v>
                </c:pt>
                <c:pt idx="6685">
                  <c:v>3.4679</c:v>
                </c:pt>
                <c:pt idx="6686">
                  <c:v>6.0494</c:v>
                </c:pt>
                <c:pt idx="6687">
                  <c:v>5.2655</c:v>
                </c:pt>
                <c:pt idx="6688">
                  <c:v>5.8252</c:v>
                </c:pt>
                <c:pt idx="6689">
                  <c:v>6.1624</c:v>
                </c:pt>
                <c:pt idx="6690">
                  <c:v>6.979</c:v>
                </c:pt>
                <c:pt idx="6691">
                  <c:v>2.8061</c:v>
                </c:pt>
                <c:pt idx="6692">
                  <c:v>7.3982</c:v>
                </c:pt>
                <c:pt idx="6693">
                  <c:v>6.2473</c:v>
                </c:pt>
                <c:pt idx="6694">
                  <c:v>6.8039</c:v>
                </c:pt>
                <c:pt idx="6695">
                  <c:v>7.3731</c:v>
                </c:pt>
                <c:pt idx="6696">
                  <c:v>5.5105</c:v>
                </c:pt>
                <c:pt idx="6697">
                  <c:v>4.7245</c:v>
                </c:pt>
                <c:pt idx="6698">
                  <c:v>3.5848</c:v>
                </c:pt>
                <c:pt idx="6699">
                  <c:v>4.2165</c:v>
                </c:pt>
                <c:pt idx="6700">
                  <c:v>3.4899</c:v>
                </c:pt>
                <c:pt idx="6701">
                  <c:v>4.625</c:v>
                </c:pt>
                <c:pt idx="6702">
                  <c:v>4.0385</c:v>
                </c:pt>
                <c:pt idx="6703">
                  <c:v>3.5859</c:v>
                </c:pt>
                <c:pt idx="6704">
                  <c:v>4.6591</c:v>
                </c:pt>
                <c:pt idx="6705">
                  <c:v>3.0625</c:v>
                </c:pt>
                <c:pt idx="6706">
                  <c:v>6.4858</c:v>
                </c:pt>
                <c:pt idx="6707">
                  <c:v>4.8125</c:v>
                </c:pt>
                <c:pt idx="6708">
                  <c:v>4.0121</c:v>
                </c:pt>
                <c:pt idx="6709">
                  <c:v>2.7614</c:v>
                </c:pt>
                <c:pt idx="6710">
                  <c:v>2.7865</c:v>
                </c:pt>
                <c:pt idx="6711">
                  <c:v>5.3886</c:v>
                </c:pt>
                <c:pt idx="6712">
                  <c:v>6.3047</c:v>
                </c:pt>
                <c:pt idx="6713">
                  <c:v>4.4453</c:v>
                </c:pt>
                <c:pt idx="6714">
                  <c:v>6.7418</c:v>
                </c:pt>
                <c:pt idx="6715">
                  <c:v>5.1384</c:v>
                </c:pt>
                <c:pt idx="6716">
                  <c:v>5.163</c:v>
                </c:pt>
                <c:pt idx="6717">
                  <c:v>4.6649</c:v>
                </c:pt>
                <c:pt idx="6718">
                  <c:v>3.8365</c:v>
                </c:pt>
                <c:pt idx="6719">
                  <c:v>6.7395</c:v>
                </c:pt>
                <c:pt idx="6720">
                  <c:v>3.1912</c:v>
                </c:pt>
                <c:pt idx="6721">
                  <c:v>5.5514</c:v>
                </c:pt>
                <c:pt idx="6722">
                  <c:v>4.2875</c:v>
                </c:pt>
                <c:pt idx="6723">
                  <c:v>3.628</c:v>
                </c:pt>
                <c:pt idx="6724">
                  <c:v>4.7515</c:v>
                </c:pt>
                <c:pt idx="6725">
                  <c:v>7.248</c:v>
                </c:pt>
                <c:pt idx="6726">
                  <c:v>11.5199</c:v>
                </c:pt>
                <c:pt idx="6727">
                  <c:v>4.625</c:v>
                </c:pt>
                <c:pt idx="6728">
                  <c:v>5.3259</c:v>
                </c:pt>
                <c:pt idx="6729">
                  <c:v>1.6705</c:v>
                </c:pt>
                <c:pt idx="6730">
                  <c:v>5.8623</c:v>
                </c:pt>
                <c:pt idx="6731">
                  <c:v>7.7854</c:v>
                </c:pt>
                <c:pt idx="6732">
                  <c:v>6</c:v>
                </c:pt>
                <c:pt idx="6733">
                  <c:v>4.7821</c:v>
                </c:pt>
                <c:pt idx="6734">
                  <c:v>4.1862</c:v>
                </c:pt>
                <c:pt idx="6735">
                  <c:v>4.0238</c:v>
                </c:pt>
                <c:pt idx="6736">
                  <c:v>6.0102</c:v>
                </c:pt>
                <c:pt idx="6737">
                  <c:v>10.5424</c:v>
                </c:pt>
                <c:pt idx="6738">
                  <c:v>5.0699</c:v>
                </c:pt>
                <c:pt idx="6739">
                  <c:v>5.2589</c:v>
                </c:pt>
                <c:pt idx="6740">
                  <c:v>3.8038</c:v>
                </c:pt>
                <c:pt idx="6741">
                  <c:v>1.8015</c:v>
                </c:pt>
                <c:pt idx="6742">
                  <c:v>2.1944</c:v>
                </c:pt>
                <c:pt idx="6743">
                  <c:v>2.2708</c:v>
                </c:pt>
                <c:pt idx="6744">
                  <c:v>1.9074</c:v>
                </c:pt>
                <c:pt idx="6745">
                  <c:v>1.4617</c:v>
                </c:pt>
                <c:pt idx="6746">
                  <c:v>1.808</c:v>
                </c:pt>
                <c:pt idx="6747">
                  <c:v>1.7675</c:v>
                </c:pt>
                <c:pt idx="6748">
                  <c:v>1.6111</c:v>
                </c:pt>
                <c:pt idx="6749">
                  <c:v>1.2813</c:v>
                </c:pt>
                <c:pt idx="6750">
                  <c:v>2.0952</c:v>
                </c:pt>
                <c:pt idx="6751">
                  <c:v>1.7208</c:v>
                </c:pt>
                <c:pt idx="6752">
                  <c:v>2.925</c:v>
                </c:pt>
                <c:pt idx="6753">
                  <c:v>4.525</c:v>
                </c:pt>
                <c:pt idx="6754">
                  <c:v>2.7589</c:v>
                </c:pt>
                <c:pt idx="6755">
                  <c:v>6.394</c:v>
                </c:pt>
                <c:pt idx="6756">
                  <c:v>4.25</c:v>
                </c:pt>
                <c:pt idx="6757">
                  <c:v>5.7157</c:v>
                </c:pt>
                <c:pt idx="6758">
                  <c:v>5.742</c:v>
                </c:pt>
                <c:pt idx="6759">
                  <c:v>7.0879</c:v>
                </c:pt>
                <c:pt idx="6760">
                  <c:v>5.2001</c:v>
                </c:pt>
                <c:pt idx="6761">
                  <c:v>5.3559</c:v>
                </c:pt>
                <c:pt idx="6762">
                  <c:v>6.128</c:v>
                </c:pt>
                <c:pt idx="6763">
                  <c:v>5.5599</c:v>
                </c:pt>
                <c:pt idx="6764">
                  <c:v>6.0609</c:v>
                </c:pt>
                <c:pt idx="6765">
                  <c:v>3.8158</c:v>
                </c:pt>
                <c:pt idx="6766">
                  <c:v>3.3438</c:v>
                </c:pt>
                <c:pt idx="6767">
                  <c:v>3.0909</c:v>
                </c:pt>
                <c:pt idx="6768">
                  <c:v>4.7404</c:v>
                </c:pt>
                <c:pt idx="6769">
                  <c:v>4.506</c:v>
                </c:pt>
                <c:pt idx="6770">
                  <c:v>4.4261</c:v>
                </c:pt>
                <c:pt idx="6771">
                  <c:v>4.375</c:v>
                </c:pt>
                <c:pt idx="6772">
                  <c:v>6.6539</c:v>
                </c:pt>
                <c:pt idx="6773">
                  <c:v>3.1902</c:v>
                </c:pt>
                <c:pt idx="6774">
                  <c:v>4.0194</c:v>
                </c:pt>
                <c:pt idx="6775">
                  <c:v>3.369</c:v>
                </c:pt>
                <c:pt idx="6776">
                  <c:v>1.9439</c:v>
                </c:pt>
                <c:pt idx="6777">
                  <c:v>3.3125</c:v>
                </c:pt>
                <c:pt idx="6778">
                  <c:v>2.1375</c:v>
                </c:pt>
                <c:pt idx="6779">
                  <c:v>4.4545</c:v>
                </c:pt>
                <c:pt idx="6780">
                  <c:v>5.1345</c:v>
                </c:pt>
                <c:pt idx="6781">
                  <c:v>5.1507</c:v>
                </c:pt>
                <c:pt idx="6782">
                  <c:v>5.0091</c:v>
                </c:pt>
                <c:pt idx="6783">
                  <c:v>3.6289</c:v>
                </c:pt>
                <c:pt idx="6784">
                  <c:v>5.422</c:v>
                </c:pt>
                <c:pt idx="6785">
                  <c:v>5.8362</c:v>
                </c:pt>
                <c:pt idx="6786">
                  <c:v>3.9855</c:v>
                </c:pt>
                <c:pt idx="6787">
                  <c:v>2.2981</c:v>
                </c:pt>
                <c:pt idx="6788">
                  <c:v>3.4327</c:v>
                </c:pt>
                <c:pt idx="6789">
                  <c:v>3.0263</c:v>
                </c:pt>
                <c:pt idx="6790">
                  <c:v>3.5139</c:v>
                </c:pt>
                <c:pt idx="6791">
                  <c:v>2.9083</c:v>
                </c:pt>
                <c:pt idx="6792">
                  <c:v>3.0625</c:v>
                </c:pt>
                <c:pt idx="6793">
                  <c:v>3</c:v>
                </c:pt>
                <c:pt idx="6794">
                  <c:v>5.2077</c:v>
                </c:pt>
                <c:pt idx="6795">
                  <c:v>5.635</c:v>
                </c:pt>
                <c:pt idx="6796">
                  <c:v>5.8053</c:v>
                </c:pt>
                <c:pt idx="6797">
                  <c:v>5.0866</c:v>
                </c:pt>
                <c:pt idx="6798">
                  <c:v>7.1572</c:v>
                </c:pt>
                <c:pt idx="6799">
                  <c:v>5.8914</c:v>
                </c:pt>
                <c:pt idx="6800">
                  <c:v>4.1548</c:v>
                </c:pt>
                <c:pt idx="6801">
                  <c:v>5.4372</c:v>
                </c:pt>
                <c:pt idx="6802">
                  <c:v>5.5446</c:v>
                </c:pt>
                <c:pt idx="6803">
                  <c:v>5.9357</c:v>
                </c:pt>
                <c:pt idx="6804">
                  <c:v>5.1061</c:v>
                </c:pt>
                <c:pt idx="6805">
                  <c:v>6</c:v>
                </c:pt>
                <c:pt idx="6806">
                  <c:v>6.6453</c:v>
                </c:pt>
                <c:pt idx="6807">
                  <c:v>5.8426</c:v>
                </c:pt>
                <c:pt idx="6808">
                  <c:v>5.7705</c:v>
                </c:pt>
                <c:pt idx="6809">
                  <c:v>6.0553</c:v>
                </c:pt>
                <c:pt idx="6810">
                  <c:v>7.1221</c:v>
                </c:pt>
                <c:pt idx="6811">
                  <c:v>7.6144</c:v>
                </c:pt>
                <c:pt idx="6812">
                  <c:v>6.6137</c:v>
                </c:pt>
                <c:pt idx="6813">
                  <c:v>5.8283</c:v>
                </c:pt>
                <c:pt idx="6814">
                  <c:v>6.6312</c:v>
                </c:pt>
                <c:pt idx="6815">
                  <c:v>5.5767</c:v>
                </c:pt>
                <c:pt idx="6816">
                  <c:v>6.9324</c:v>
                </c:pt>
                <c:pt idx="6817">
                  <c:v>5.0102</c:v>
                </c:pt>
                <c:pt idx="6818">
                  <c:v>6.1142</c:v>
                </c:pt>
                <c:pt idx="6819">
                  <c:v>5.7837</c:v>
                </c:pt>
                <c:pt idx="6820">
                  <c:v>5.875</c:v>
                </c:pt>
                <c:pt idx="6821">
                  <c:v>8.4952</c:v>
                </c:pt>
                <c:pt idx="6822">
                  <c:v>5.32</c:v>
                </c:pt>
                <c:pt idx="6823">
                  <c:v>8.7015</c:v>
                </c:pt>
                <c:pt idx="6824">
                  <c:v>6</c:v>
                </c:pt>
                <c:pt idx="6825">
                  <c:v>6.6264</c:v>
                </c:pt>
                <c:pt idx="6826">
                  <c:v>7.3463</c:v>
                </c:pt>
                <c:pt idx="6827">
                  <c:v>5.0261</c:v>
                </c:pt>
                <c:pt idx="6828">
                  <c:v>4.8</c:v>
                </c:pt>
                <c:pt idx="6829">
                  <c:v>6.4288</c:v>
                </c:pt>
                <c:pt idx="6830">
                  <c:v>4.1379</c:v>
                </c:pt>
                <c:pt idx="6831">
                  <c:v>3.6217</c:v>
                </c:pt>
                <c:pt idx="6832">
                  <c:v>3.6442</c:v>
                </c:pt>
                <c:pt idx="6833">
                  <c:v>3.2465</c:v>
                </c:pt>
                <c:pt idx="6834">
                  <c:v>4.5395</c:v>
                </c:pt>
                <c:pt idx="6835">
                  <c:v>6.983</c:v>
                </c:pt>
                <c:pt idx="6836">
                  <c:v>4.6681</c:v>
                </c:pt>
                <c:pt idx="6837">
                  <c:v>5.844</c:v>
                </c:pt>
                <c:pt idx="6838">
                  <c:v>4.055</c:v>
                </c:pt>
                <c:pt idx="6839">
                  <c:v>5.123</c:v>
                </c:pt>
                <c:pt idx="6840">
                  <c:v>4.5833</c:v>
                </c:pt>
                <c:pt idx="6841">
                  <c:v>5.4216</c:v>
                </c:pt>
                <c:pt idx="6842">
                  <c:v>8.5407</c:v>
                </c:pt>
                <c:pt idx="6843">
                  <c:v>3.8792</c:v>
                </c:pt>
                <c:pt idx="6844">
                  <c:v>3.3155</c:v>
                </c:pt>
                <c:pt idx="6845">
                  <c:v>5.6093</c:v>
                </c:pt>
                <c:pt idx="6846">
                  <c:v>3.6815</c:v>
                </c:pt>
                <c:pt idx="6847">
                  <c:v>6.0162</c:v>
                </c:pt>
                <c:pt idx="6848">
                  <c:v>4.7466</c:v>
                </c:pt>
                <c:pt idx="6849">
                  <c:v>3.2933</c:v>
                </c:pt>
                <c:pt idx="6850">
                  <c:v>4.225</c:v>
                </c:pt>
                <c:pt idx="6851">
                  <c:v>4.625</c:v>
                </c:pt>
                <c:pt idx="6852">
                  <c:v>3.175</c:v>
                </c:pt>
                <c:pt idx="6853">
                  <c:v>4.53</c:v>
                </c:pt>
                <c:pt idx="6854">
                  <c:v>5.7018</c:v>
                </c:pt>
                <c:pt idx="6855">
                  <c:v>4.88</c:v>
                </c:pt>
                <c:pt idx="6856">
                  <c:v>8.6123</c:v>
                </c:pt>
                <c:pt idx="6857">
                  <c:v>3.8512</c:v>
                </c:pt>
                <c:pt idx="6858">
                  <c:v>4.6458</c:v>
                </c:pt>
                <c:pt idx="6859">
                  <c:v>5.8527</c:v>
                </c:pt>
                <c:pt idx="6860">
                  <c:v>5.6846</c:v>
                </c:pt>
                <c:pt idx="6861">
                  <c:v>5.2542</c:v>
                </c:pt>
                <c:pt idx="6862">
                  <c:v>5.7089</c:v>
                </c:pt>
                <c:pt idx="6863">
                  <c:v>4.535</c:v>
                </c:pt>
                <c:pt idx="6864">
                  <c:v>5.6094</c:v>
                </c:pt>
                <c:pt idx="6865">
                  <c:v>5.777</c:v>
                </c:pt>
                <c:pt idx="6866">
                  <c:v>6.1737</c:v>
                </c:pt>
                <c:pt idx="6867">
                  <c:v>7.5057</c:v>
                </c:pt>
                <c:pt idx="6868">
                  <c:v>3.8426</c:v>
                </c:pt>
                <c:pt idx="6869">
                  <c:v>4.9803</c:v>
                </c:pt>
                <c:pt idx="6870">
                  <c:v>3.9628</c:v>
                </c:pt>
                <c:pt idx="6871">
                  <c:v>4.0156</c:v>
                </c:pt>
                <c:pt idx="6872">
                  <c:v>3.1497</c:v>
                </c:pt>
                <c:pt idx="6873">
                  <c:v>3.7885</c:v>
                </c:pt>
                <c:pt idx="6874">
                  <c:v>4.1591</c:v>
                </c:pt>
                <c:pt idx="6875">
                  <c:v>4.4583</c:v>
                </c:pt>
                <c:pt idx="6876">
                  <c:v>5.1155</c:v>
                </c:pt>
                <c:pt idx="6877">
                  <c:v>5.6677</c:v>
                </c:pt>
                <c:pt idx="6878">
                  <c:v>5.3416</c:v>
                </c:pt>
                <c:pt idx="6879">
                  <c:v>4.0865</c:v>
                </c:pt>
                <c:pt idx="6880">
                  <c:v>3.9156</c:v>
                </c:pt>
                <c:pt idx="6881">
                  <c:v>3.8864</c:v>
                </c:pt>
                <c:pt idx="6882">
                  <c:v>4.6326</c:v>
                </c:pt>
                <c:pt idx="6883">
                  <c:v>4.5083</c:v>
                </c:pt>
                <c:pt idx="6884">
                  <c:v>3.4306</c:v>
                </c:pt>
                <c:pt idx="6885">
                  <c:v>4.5</c:v>
                </c:pt>
                <c:pt idx="6886">
                  <c:v>5.1775</c:v>
                </c:pt>
                <c:pt idx="6887">
                  <c:v>4.4821</c:v>
                </c:pt>
                <c:pt idx="6888">
                  <c:v>5.4746</c:v>
                </c:pt>
                <c:pt idx="6889">
                  <c:v>3.4167</c:v>
                </c:pt>
                <c:pt idx="6890">
                  <c:v>4.9777</c:v>
                </c:pt>
                <c:pt idx="6891">
                  <c:v>4.0455</c:v>
                </c:pt>
                <c:pt idx="6892">
                  <c:v>3.875</c:v>
                </c:pt>
                <c:pt idx="6893">
                  <c:v>5.2548</c:v>
                </c:pt>
                <c:pt idx="6894">
                  <c:v>5.103</c:v>
                </c:pt>
                <c:pt idx="6895">
                  <c:v>4.0039</c:v>
                </c:pt>
                <c:pt idx="6896">
                  <c:v>2.8169</c:v>
                </c:pt>
                <c:pt idx="6897">
                  <c:v>3.139</c:v>
                </c:pt>
                <c:pt idx="6898">
                  <c:v>3.0252</c:v>
                </c:pt>
                <c:pt idx="6899">
                  <c:v>4.7083</c:v>
                </c:pt>
                <c:pt idx="6900">
                  <c:v>3.369</c:v>
                </c:pt>
                <c:pt idx="6901">
                  <c:v>4.2422</c:v>
                </c:pt>
                <c:pt idx="6902">
                  <c:v>3.9559</c:v>
                </c:pt>
                <c:pt idx="6903">
                  <c:v>2.735</c:v>
                </c:pt>
                <c:pt idx="6904">
                  <c:v>3.1205</c:v>
                </c:pt>
                <c:pt idx="6905">
                  <c:v>2.95</c:v>
                </c:pt>
                <c:pt idx="6906">
                  <c:v>3.0147</c:v>
                </c:pt>
                <c:pt idx="6907">
                  <c:v>3.59</c:v>
                </c:pt>
                <c:pt idx="6908">
                  <c:v>2.9</c:v>
                </c:pt>
                <c:pt idx="6909">
                  <c:v>7.1425</c:v>
                </c:pt>
                <c:pt idx="6910">
                  <c:v>6.6704</c:v>
                </c:pt>
                <c:pt idx="6911">
                  <c:v>4.5033</c:v>
                </c:pt>
                <c:pt idx="6912">
                  <c:v>8.5621</c:v>
                </c:pt>
                <c:pt idx="6913">
                  <c:v>5.1315</c:v>
                </c:pt>
                <c:pt idx="6914">
                  <c:v>2.8649</c:v>
                </c:pt>
                <c:pt idx="6915">
                  <c:v>5.0731</c:v>
                </c:pt>
                <c:pt idx="6916">
                  <c:v>6.2427</c:v>
                </c:pt>
                <c:pt idx="6917">
                  <c:v>9.0683</c:v>
                </c:pt>
                <c:pt idx="6918">
                  <c:v>6.0394</c:v>
                </c:pt>
                <c:pt idx="6919">
                  <c:v>10.2252</c:v>
                </c:pt>
                <c:pt idx="6920">
                  <c:v>5.3006</c:v>
                </c:pt>
                <c:pt idx="6921">
                  <c:v>5.536</c:v>
                </c:pt>
                <c:pt idx="6922">
                  <c:v>6.2308</c:v>
                </c:pt>
                <c:pt idx="6923">
                  <c:v>4.7965</c:v>
                </c:pt>
                <c:pt idx="6924">
                  <c:v>2.1848</c:v>
                </c:pt>
                <c:pt idx="6925">
                  <c:v>2.5335</c:v>
                </c:pt>
                <c:pt idx="6926">
                  <c:v>1.9912</c:v>
                </c:pt>
                <c:pt idx="6927">
                  <c:v>2.0881</c:v>
                </c:pt>
                <c:pt idx="6928">
                  <c:v>2.3276</c:v>
                </c:pt>
                <c:pt idx="6929">
                  <c:v>1.9014</c:v>
                </c:pt>
                <c:pt idx="6930">
                  <c:v>4.5881</c:v>
                </c:pt>
                <c:pt idx="6931">
                  <c:v>5.3238</c:v>
                </c:pt>
                <c:pt idx="6932">
                  <c:v>3.58</c:v>
                </c:pt>
                <c:pt idx="6933">
                  <c:v>3.8869</c:v>
                </c:pt>
                <c:pt idx="6934">
                  <c:v>3.125</c:v>
                </c:pt>
                <c:pt idx="6935">
                  <c:v>4.1386</c:v>
                </c:pt>
                <c:pt idx="6936">
                  <c:v>2.5221</c:v>
                </c:pt>
                <c:pt idx="6937">
                  <c:v>2.1484</c:v>
                </c:pt>
                <c:pt idx="6938">
                  <c:v>2.0878</c:v>
                </c:pt>
                <c:pt idx="6939">
                  <c:v>2.817</c:v>
                </c:pt>
                <c:pt idx="6940">
                  <c:v>2.1667</c:v>
                </c:pt>
                <c:pt idx="6941">
                  <c:v>5.3275</c:v>
                </c:pt>
                <c:pt idx="6942">
                  <c:v>3.2481</c:v>
                </c:pt>
                <c:pt idx="6943">
                  <c:v>3.1513</c:v>
                </c:pt>
                <c:pt idx="6944">
                  <c:v>3.1832</c:v>
                </c:pt>
                <c:pt idx="6945">
                  <c:v>3.102</c:v>
                </c:pt>
                <c:pt idx="6946">
                  <c:v>1.9194</c:v>
                </c:pt>
                <c:pt idx="6947">
                  <c:v>4.2788</c:v>
                </c:pt>
                <c:pt idx="6948">
                  <c:v>3.375</c:v>
                </c:pt>
                <c:pt idx="6949">
                  <c:v>2.2423</c:v>
                </c:pt>
                <c:pt idx="6950">
                  <c:v>2.5395</c:v>
                </c:pt>
                <c:pt idx="6951">
                  <c:v>3.8056</c:v>
                </c:pt>
                <c:pt idx="6952">
                  <c:v>2.6949</c:v>
                </c:pt>
                <c:pt idx="6953">
                  <c:v>9.4356</c:v>
                </c:pt>
                <c:pt idx="6954">
                  <c:v>3.2258</c:v>
                </c:pt>
                <c:pt idx="6955">
                  <c:v>3.5125</c:v>
                </c:pt>
                <c:pt idx="6956">
                  <c:v>3.235</c:v>
                </c:pt>
                <c:pt idx="6957">
                  <c:v>3.6273</c:v>
                </c:pt>
                <c:pt idx="6958">
                  <c:v>4.5936</c:v>
                </c:pt>
                <c:pt idx="6959">
                  <c:v>4.7944</c:v>
                </c:pt>
                <c:pt idx="6960">
                  <c:v>4.3651</c:v>
                </c:pt>
                <c:pt idx="6961">
                  <c:v>3.9443</c:v>
                </c:pt>
                <c:pt idx="6962">
                  <c:v>3.7538</c:v>
                </c:pt>
                <c:pt idx="6963">
                  <c:v>4.8083</c:v>
                </c:pt>
                <c:pt idx="6964">
                  <c:v>4.3833</c:v>
                </c:pt>
                <c:pt idx="6965">
                  <c:v>6.9136</c:v>
                </c:pt>
                <c:pt idx="6966">
                  <c:v>3.475</c:v>
                </c:pt>
                <c:pt idx="6967">
                  <c:v>6.993</c:v>
                </c:pt>
                <c:pt idx="6968">
                  <c:v>3.9963</c:v>
                </c:pt>
                <c:pt idx="6969">
                  <c:v>4.5841</c:v>
                </c:pt>
                <c:pt idx="6970">
                  <c:v>4.6904</c:v>
                </c:pt>
                <c:pt idx="6971">
                  <c:v>2.83</c:v>
                </c:pt>
                <c:pt idx="6972">
                  <c:v>3.9617</c:v>
                </c:pt>
                <c:pt idx="6973">
                  <c:v>5.5351</c:v>
                </c:pt>
                <c:pt idx="6974">
                  <c:v>5.2066</c:v>
                </c:pt>
                <c:pt idx="6975">
                  <c:v>4.7813</c:v>
                </c:pt>
                <c:pt idx="6976">
                  <c:v>3.2292</c:v>
                </c:pt>
                <c:pt idx="6977">
                  <c:v>6.1287</c:v>
                </c:pt>
                <c:pt idx="6978">
                  <c:v>8.4411</c:v>
                </c:pt>
                <c:pt idx="6979">
                  <c:v>6.7172</c:v>
                </c:pt>
                <c:pt idx="6980">
                  <c:v>5.6501</c:v>
                </c:pt>
                <c:pt idx="6981">
                  <c:v>5.228</c:v>
                </c:pt>
                <c:pt idx="6982">
                  <c:v>6.2141</c:v>
                </c:pt>
                <c:pt idx="6983">
                  <c:v>7.5839</c:v>
                </c:pt>
                <c:pt idx="6984">
                  <c:v>5.1165</c:v>
                </c:pt>
                <c:pt idx="6985">
                  <c:v>2.7826</c:v>
                </c:pt>
                <c:pt idx="6986">
                  <c:v>4.875</c:v>
                </c:pt>
                <c:pt idx="6987">
                  <c:v>4.9464</c:v>
                </c:pt>
                <c:pt idx="6988">
                  <c:v>6.0891</c:v>
                </c:pt>
                <c:pt idx="6989">
                  <c:v>4.8229</c:v>
                </c:pt>
                <c:pt idx="6990">
                  <c:v>4.2008</c:v>
                </c:pt>
                <c:pt idx="6991">
                  <c:v>4.3598</c:v>
                </c:pt>
                <c:pt idx="6992">
                  <c:v>2.8728</c:v>
                </c:pt>
                <c:pt idx="6993">
                  <c:v>3.6111</c:v>
                </c:pt>
                <c:pt idx="6994">
                  <c:v>4.2969</c:v>
                </c:pt>
                <c:pt idx="6995">
                  <c:v>4</c:v>
                </c:pt>
                <c:pt idx="6996">
                  <c:v>3.7837</c:v>
                </c:pt>
                <c:pt idx="6997">
                  <c:v>4.2234</c:v>
                </c:pt>
                <c:pt idx="6998">
                  <c:v>3.7156</c:v>
                </c:pt>
                <c:pt idx="6999">
                  <c:v>2.8588</c:v>
                </c:pt>
                <c:pt idx="7000">
                  <c:v>4.6667</c:v>
                </c:pt>
                <c:pt idx="7001">
                  <c:v>4.2614</c:v>
                </c:pt>
                <c:pt idx="7002">
                  <c:v>3.6196</c:v>
                </c:pt>
                <c:pt idx="7003">
                  <c:v>3.2151</c:v>
                </c:pt>
                <c:pt idx="7004">
                  <c:v>3.814</c:v>
                </c:pt>
                <c:pt idx="7005">
                  <c:v>4.9706</c:v>
                </c:pt>
                <c:pt idx="7006">
                  <c:v>4.7266</c:v>
                </c:pt>
                <c:pt idx="7007">
                  <c:v>5.5036</c:v>
                </c:pt>
                <c:pt idx="7008">
                  <c:v>4.9375</c:v>
                </c:pt>
                <c:pt idx="7009">
                  <c:v>5.3062</c:v>
                </c:pt>
                <c:pt idx="7010">
                  <c:v>4.2109</c:v>
                </c:pt>
                <c:pt idx="7011">
                  <c:v>4.0521</c:v>
                </c:pt>
                <c:pt idx="7012">
                  <c:v>4.5086</c:v>
                </c:pt>
                <c:pt idx="7013">
                  <c:v>5.3625</c:v>
                </c:pt>
                <c:pt idx="7014">
                  <c:v>5.1433</c:v>
                </c:pt>
                <c:pt idx="7015">
                  <c:v>5.2864</c:v>
                </c:pt>
                <c:pt idx="7016">
                  <c:v>4.4615</c:v>
                </c:pt>
                <c:pt idx="7017">
                  <c:v>4.9024</c:v>
                </c:pt>
                <c:pt idx="7018">
                  <c:v>4.5221</c:v>
                </c:pt>
                <c:pt idx="7019">
                  <c:v>5.196</c:v>
                </c:pt>
                <c:pt idx="7020">
                  <c:v>6.4321</c:v>
                </c:pt>
                <c:pt idx="7021">
                  <c:v>6.4696</c:v>
                </c:pt>
                <c:pt idx="7022">
                  <c:v>6.3237</c:v>
                </c:pt>
                <c:pt idx="7023">
                  <c:v>6.3721</c:v>
                </c:pt>
                <c:pt idx="7024">
                  <c:v>6.712</c:v>
                </c:pt>
                <c:pt idx="7025">
                  <c:v>6.04</c:v>
                </c:pt>
                <c:pt idx="7026">
                  <c:v>6.2047</c:v>
                </c:pt>
                <c:pt idx="7027">
                  <c:v>4.3783</c:v>
                </c:pt>
                <c:pt idx="7028">
                  <c:v>4.8419</c:v>
                </c:pt>
                <c:pt idx="7029">
                  <c:v>7.1298</c:v>
                </c:pt>
                <c:pt idx="7030">
                  <c:v>5.9734</c:v>
                </c:pt>
                <c:pt idx="7031">
                  <c:v>6.4335</c:v>
                </c:pt>
                <c:pt idx="7032">
                  <c:v>6.0266</c:v>
                </c:pt>
                <c:pt idx="7033">
                  <c:v>10.3354</c:v>
                </c:pt>
                <c:pt idx="7034">
                  <c:v>9.2858</c:v>
                </c:pt>
                <c:pt idx="7035">
                  <c:v>5.1488</c:v>
                </c:pt>
                <c:pt idx="7036">
                  <c:v>3.9828</c:v>
                </c:pt>
                <c:pt idx="7037">
                  <c:v>5.1782</c:v>
                </c:pt>
                <c:pt idx="7038">
                  <c:v>4.3594</c:v>
                </c:pt>
                <c:pt idx="7039">
                  <c:v>6.7927</c:v>
                </c:pt>
                <c:pt idx="7040">
                  <c:v>5.6402</c:v>
                </c:pt>
                <c:pt idx="7041">
                  <c:v>3.7167</c:v>
                </c:pt>
                <c:pt idx="7042">
                  <c:v>5.5</c:v>
                </c:pt>
                <c:pt idx="7043">
                  <c:v>6.7196</c:v>
                </c:pt>
                <c:pt idx="7044">
                  <c:v>5.7416</c:v>
                </c:pt>
                <c:pt idx="7045">
                  <c:v>3.0035</c:v>
                </c:pt>
                <c:pt idx="7046">
                  <c:v>6.4797</c:v>
                </c:pt>
                <c:pt idx="7047">
                  <c:v>7.916</c:v>
                </c:pt>
                <c:pt idx="7048">
                  <c:v>8.7604</c:v>
                </c:pt>
                <c:pt idx="7049">
                  <c:v>9.6023</c:v>
                </c:pt>
                <c:pt idx="7050">
                  <c:v>4.1162</c:v>
                </c:pt>
                <c:pt idx="7051">
                  <c:v>5.8683</c:v>
                </c:pt>
                <c:pt idx="7052">
                  <c:v>4.3281</c:v>
                </c:pt>
                <c:pt idx="7053">
                  <c:v>2.0337</c:v>
                </c:pt>
                <c:pt idx="7054">
                  <c:v>3.1</c:v>
                </c:pt>
                <c:pt idx="7055">
                  <c:v>2.6934</c:v>
                </c:pt>
                <c:pt idx="7056">
                  <c:v>3.7159</c:v>
                </c:pt>
                <c:pt idx="7057">
                  <c:v>4.3152</c:v>
                </c:pt>
                <c:pt idx="7058">
                  <c:v>3.65</c:v>
                </c:pt>
                <c:pt idx="7059">
                  <c:v>4.4583</c:v>
                </c:pt>
                <c:pt idx="7060">
                  <c:v>5.516</c:v>
                </c:pt>
                <c:pt idx="7061">
                  <c:v>4.0656</c:v>
                </c:pt>
                <c:pt idx="7062">
                  <c:v>5.4544</c:v>
                </c:pt>
                <c:pt idx="7063">
                  <c:v>5.3441</c:v>
                </c:pt>
                <c:pt idx="7064">
                  <c:v>3.7292</c:v>
                </c:pt>
                <c:pt idx="7065">
                  <c:v>4.9744</c:v>
                </c:pt>
                <c:pt idx="7066">
                  <c:v>6.5412</c:v>
                </c:pt>
                <c:pt idx="7067">
                  <c:v>4.2312</c:v>
                </c:pt>
                <c:pt idx="7068">
                  <c:v>3.1771</c:v>
                </c:pt>
                <c:pt idx="7069">
                  <c:v>2.6944</c:v>
                </c:pt>
                <c:pt idx="7070">
                  <c:v>4.9286</c:v>
                </c:pt>
                <c:pt idx="7071">
                  <c:v>5.1098</c:v>
                </c:pt>
                <c:pt idx="7072">
                  <c:v>4.5135</c:v>
                </c:pt>
                <c:pt idx="7073">
                  <c:v>5.0864</c:v>
                </c:pt>
                <c:pt idx="7074">
                  <c:v>4.6667</c:v>
                </c:pt>
                <c:pt idx="7075">
                  <c:v>4.2192</c:v>
                </c:pt>
                <c:pt idx="7076">
                  <c:v>3.9583</c:v>
                </c:pt>
                <c:pt idx="7077">
                  <c:v>2.4567</c:v>
                </c:pt>
                <c:pt idx="7078">
                  <c:v>5.2671</c:v>
                </c:pt>
                <c:pt idx="7079">
                  <c:v>5.9878</c:v>
                </c:pt>
                <c:pt idx="7080">
                  <c:v>4.375</c:v>
                </c:pt>
                <c:pt idx="7081">
                  <c:v>4.7973</c:v>
                </c:pt>
                <c:pt idx="7082">
                  <c:v>2.9886</c:v>
                </c:pt>
                <c:pt idx="7083">
                  <c:v>6.1768</c:v>
                </c:pt>
                <c:pt idx="7084">
                  <c:v>4.9528</c:v>
                </c:pt>
                <c:pt idx="7085">
                  <c:v>5.1221</c:v>
                </c:pt>
                <c:pt idx="7086">
                  <c:v>5.9202</c:v>
                </c:pt>
                <c:pt idx="7087">
                  <c:v>5.2741</c:v>
                </c:pt>
                <c:pt idx="7088">
                  <c:v>4.7813</c:v>
                </c:pt>
                <c:pt idx="7089">
                  <c:v>6.5645</c:v>
                </c:pt>
                <c:pt idx="7090">
                  <c:v>4.625</c:v>
                </c:pt>
                <c:pt idx="7091">
                  <c:v>3.9844</c:v>
                </c:pt>
                <c:pt idx="7092">
                  <c:v>1.8856</c:v>
                </c:pt>
                <c:pt idx="7093">
                  <c:v>4.0357</c:v>
                </c:pt>
                <c:pt idx="7094">
                  <c:v>3.9545</c:v>
                </c:pt>
                <c:pt idx="7095">
                  <c:v>4.3088</c:v>
                </c:pt>
                <c:pt idx="7096">
                  <c:v>2.6973</c:v>
                </c:pt>
                <c:pt idx="7097">
                  <c:v>3.7647</c:v>
                </c:pt>
                <c:pt idx="7098">
                  <c:v>3.4551</c:v>
                </c:pt>
                <c:pt idx="7099">
                  <c:v>4.0391</c:v>
                </c:pt>
                <c:pt idx="7100">
                  <c:v>4.775</c:v>
                </c:pt>
                <c:pt idx="7101">
                  <c:v>3.8295</c:v>
                </c:pt>
                <c:pt idx="7102">
                  <c:v>4.7679</c:v>
                </c:pt>
                <c:pt idx="7103">
                  <c:v>2.875</c:v>
                </c:pt>
                <c:pt idx="7104">
                  <c:v>1.0278</c:v>
                </c:pt>
                <c:pt idx="7105">
                  <c:v>3.11</c:v>
                </c:pt>
                <c:pt idx="7106">
                  <c:v>5.2835</c:v>
                </c:pt>
                <c:pt idx="7107">
                  <c:v>2.734</c:v>
                </c:pt>
                <c:pt idx="7108">
                  <c:v>2.9624</c:v>
                </c:pt>
                <c:pt idx="7109">
                  <c:v>2.3393</c:v>
                </c:pt>
                <c:pt idx="7110">
                  <c:v>4.7941</c:v>
                </c:pt>
                <c:pt idx="7111">
                  <c:v>2.5707</c:v>
                </c:pt>
                <c:pt idx="7112">
                  <c:v>3.3675</c:v>
                </c:pt>
                <c:pt idx="7113">
                  <c:v>4.2992</c:v>
                </c:pt>
                <c:pt idx="7114">
                  <c:v>2.7006</c:v>
                </c:pt>
                <c:pt idx="7115">
                  <c:v>2.8125</c:v>
                </c:pt>
                <c:pt idx="7116">
                  <c:v>2.8594</c:v>
                </c:pt>
                <c:pt idx="7117">
                  <c:v>4.0549</c:v>
                </c:pt>
                <c:pt idx="7118">
                  <c:v>2.9</c:v>
                </c:pt>
                <c:pt idx="7119">
                  <c:v>2.6678</c:v>
                </c:pt>
                <c:pt idx="7120">
                  <c:v>3.0179</c:v>
                </c:pt>
                <c:pt idx="7121">
                  <c:v>3.4421</c:v>
                </c:pt>
                <c:pt idx="7122">
                  <c:v>2.9896</c:v>
                </c:pt>
                <c:pt idx="7123">
                  <c:v>3.4659</c:v>
                </c:pt>
                <c:pt idx="7124">
                  <c:v>4.0491</c:v>
                </c:pt>
                <c:pt idx="7125">
                  <c:v>4.0658</c:v>
                </c:pt>
                <c:pt idx="7126">
                  <c:v>3.744</c:v>
                </c:pt>
                <c:pt idx="7127">
                  <c:v>5.4333</c:v>
                </c:pt>
                <c:pt idx="7128">
                  <c:v>3.4773</c:v>
                </c:pt>
                <c:pt idx="7129">
                  <c:v>6.1103</c:v>
                </c:pt>
                <c:pt idx="7130">
                  <c:v>8.093</c:v>
                </c:pt>
                <c:pt idx="7131">
                  <c:v>4.3977</c:v>
                </c:pt>
                <c:pt idx="7132">
                  <c:v>5.5</c:v>
                </c:pt>
                <c:pt idx="7133">
                  <c:v>3.3906</c:v>
                </c:pt>
                <c:pt idx="7134">
                  <c:v>2.1638</c:v>
                </c:pt>
                <c:pt idx="7135">
                  <c:v>4.7943</c:v>
                </c:pt>
                <c:pt idx="7136">
                  <c:v>4.4306</c:v>
                </c:pt>
                <c:pt idx="7137">
                  <c:v>7.5</c:v>
                </c:pt>
                <c:pt idx="7138">
                  <c:v>6.6783</c:v>
                </c:pt>
                <c:pt idx="7139">
                  <c:v>6.2609</c:v>
                </c:pt>
                <c:pt idx="7140">
                  <c:v>6.2552</c:v>
                </c:pt>
                <c:pt idx="7141">
                  <c:v>6.3191</c:v>
                </c:pt>
                <c:pt idx="7142">
                  <c:v>3.434</c:v>
                </c:pt>
                <c:pt idx="7143">
                  <c:v>3.6445</c:v>
                </c:pt>
                <c:pt idx="7144">
                  <c:v>4.2014</c:v>
                </c:pt>
                <c:pt idx="7145">
                  <c:v>4.875</c:v>
                </c:pt>
                <c:pt idx="7146">
                  <c:v>5.4288</c:v>
                </c:pt>
                <c:pt idx="7147">
                  <c:v>4.8125</c:v>
                </c:pt>
                <c:pt idx="7148">
                  <c:v>4.5224</c:v>
                </c:pt>
                <c:pt idx="7149">
                  <c:v>3.0927</c:v>
                </c:pt>
                <c:pt idx="7150">
                  <c:v>5.6846</c:v>
                </c:pt>
                <c:pt idx="7151">
                  <c:v>6.7685</c:v>
                </c:pt>
                <c:pt idx="7152">
                  <c:v>1.8937</c:v>
                </c:pt>
                <c:pt idx="7153">
                  <c:v>3.0192</c:v>
                </c:pt>
                <c:pt idx="7154">
                  <c:v>2.0326</c:v>
                </c:pt>
                <c:pt idx="7155">
                  <c:v>1.3291</c:v>
                </c:pt>
                <c:pt idx="7156">
                  <c:v>2.6087</c:v>
                </c:pt>
                <c:pt idx="7157">
                  <c:v>2.6324</c:v>
                </c:pt>
                <c:pt idx="7158">
                  <c:v>1.8357</c:v>
                </c:pt>
                <c:pt idx="7159">
                  <c:v>1.9893</c:v>
                </c:pt>
                <c:pt idx="7160">
                  <c:v>2.3221</c:v>
                </c:pt>
                <c:pt idx="7161">
                  <c:v>3.7019</c:v>
                </c:pt>
                <c:pt idx="7162">
                  <c:v>2.9784</c:v>
                </c:pt>
                <c:pt idx="7163">
                  <c:v>2.6635</c:v>
                </c:pt>
                <c:pt idx="7164">
                  <c:v>3.8667</c:v>
                </c:pt>
                <c:pt idx="7165">
                  <c:v>3.963</c:v>
                </c:pt>
                <c:pt idx="7166">
                  <c:v>5.2907</c:v>
                </c:pt>
                <c:pt idx="7167">
                  <c:v>4.5662</c:v>
                </c:pt>
                <c:pt idx="7168">
                  <c:v>3.0189</c:v>
                </c:pt>
                <c:pt idx="7169">
                  <c:v>4.2386</c:v>
                </c:pt>
                <c:pt idx="7170">
                  <c:v>6.2787</c:v>
                </c:pt>
                <c:pt idx="7171">
                  <c:v>2.6458</c:v>
                </c:pt>
                <c:pt idx="7172">
                  <c:v>2.1422</c:v>
                </c:pt>
                <c:pt idx="7173">
                  <c:v>2.4367</c:v>
                </c:pt>
                <c:pt idx="7174">
                  <c:v>2.8175</c:v>
                </c:pt>
                <c:pt idx="7175">
                  <c:v>2.4141</c:v>
                </c:pt>
                <c:pt idx="7176">
                  <c:v>2.065</c:v>
                </c:pt>
                <c:pt idx="7177">
                  <c:v>3.369</c:v>
                </c:pt>
                <c:pt idx="7178">
                  <c:v>5.0118</c:v>
                </c:pt>
                <c:pt idx="7179">
                  <c:v>3.3669</c:v>
                </c:pt>
                <c:pt idx="7180">
                  <c:v>4.2586</c:v>
                </c:pt>
                <c:pt idx="7181">
                  <c:v>5.4834</c:v>
                </c:pt>
                <c:pt idx="7182">
                  <c:v>3.5586</c:v>
                </c:pt>
                <c:pt idx="7183">
                  <c:v>1.6686</c:v>
                </c:pt>
                <c:pt idx="7184">
                  <c:v>2.0685</c:v>
                </c:pt>
                <c:pt idx="7185">
                  <c:v>2.6429</c:v>
                </c:pt>
                <c:pt idx="7186">
                  <c:v>2.9161</c:v>
                </c:pt>
                <c:pt idx="7187">
                  <c:v>2.5949</c:v>
                </c:pt>
                <c:pt idx="7188">
                  <c:v>3.1106</c:v>
                </c:pt>
                <c:pt idx="7189">
                  <c:v>2.9097</c:v>
                </c:pt>
                <c:pt idx="7190">
                  <c:v>3.2411</c:v>
                </c:pt>
                <c:pt idx="7191">
                  <c:v>2.136</c:v>
                </c:pt>
                <c:pt idx="7192">
                  <c:v>2.543</c:v>
                </c:pt>
                <c:pt idx="7193">
                  <c:v>3.8024</c:v>
                </c:pt>
                <c:pt idx="7194">
                  <c:v>2.949</c:v>
                </c:pt>
                <c:pt idx="7195">
                  <c:v>3.1979</c:v>
                </c:pt>
                <c:pt idx="7196">
                  <c:v>4.0931</c:v>
                </c:pt>
                <c:pt idx="7197">
                  <c:v>4.0882</c:v>
                </c:pt>
                <c:pt idx="7198">
                  <c:v>3.3067</c:v>
                </c:pt>
                <c:pt idx="7199">
                  <c:v>3.1023</c:v>
                </c:pt>
                <c:pt idx="7200">
                  <c:v>5.131</c:v>
                </c:pt>
                <c:pt idx="7201">
                  <c:v>4.1716</c:v>
                </c:pt>
                <c:pt idx="7202">
                  <c:v>4.4347</c:v>
                </c:pt>
                <c:pt idx="7203">
                  <c:v>4.8286</c:v>
                </c:pt>
                <c:pt idx="7204">
                  <c:v>4.3952</c:v>
                </c:pt>
                <c:pt idx="7205">
                  <c:v>4.7717</c:v>
                </c:pt>
                <c:pt idx="7206">
                  <c:v>4.0693</c:v>
                </c:pt>
                <c:pt idx="7207">
                  <c:v>4.4904</c:v>
                </c:pt>
                <c:pt idx="7208">
                  <c:v>5.4903</c:v>
                </c:pt>
                <c:pt idx="7209">
                  <c:v>5.282</c:v>
                </c:pt>
                <c:pt idx="7210">
                  <c:v>3.3081</c:v>
                </c:pt>
                <c:pt idx="7211">
                  <c:v>3.4286</c:v>
                </c:pt>
                <c:pt idx="7212">
                  <c:v>2.5388</c:v>
                </c:pt>
                <c:pt idx="7213">
                  <c:v>3.1142</c:v>
                </c:pt>
                <c:pt idx="7214">
                  <c:v>4.7578</c:v>
                </c:pt>
                <c:pt idx="7215">
                  <c:v>4.5278</c:v>
                </c:pt>
                <c:pt idx="7216">
                  <c:v>3.7831</c:v>
                </c:pt>
                <c:pt idx="7217">
                  <c:v>5.0733</c:v>
                </c:pt>
                <c:pt idx="7218">
                  <c:v>5.0524</c:v>
                </c:pt>
                <c:pt idx="7219">
                  <c:v>3.2516</c:v>
                </c:pt>
                <c:pt idx="7220">
                  <c:v>2.8906</c:v>
                </c:pt>
                <c:pt idx="7221">
                  <c:v>4.3818</c:v>
                </c:pt>
                <c:pt idx="7222">
                  <c:v>2.5365</c:v>
                </c:pt>
                <c:pt idx="7223">
                  <c:v>3.6898</c:v>
                </c:pt>
                <c:pt idx="7224">
                  <c:v>2.3693</c:v>
                </c:pt>
                <c:pt idx="7225">
                  <c:v>3.944</c:v>
                </c:pt>
                <c:pt idx="7226">
                  <c:v>2.3203</c:v>
                </c:pt>
                <c:pt idx="7227">
                  <c:v>2.8875</c:v>
                </c:pt>
                <c:pt idx="7228">
                  <c:v>4.0625</c:v>
                </c:pt>
                <c:pt idx="7229">
                  <c:v>4.6674</c:v>
                </c:pt>
                <c:pt idx="7230">
                  <c:v>4.105</c:v>
                </c:pt>
                <c:pt idx="7231">
                  <c:v>4.0048</c:v>
                </c:pt>
                <c:pt idx="7232">
                  <c:v>4.5096</c:v>
                </c:pt>
                <c:pt idx="7233">
                  <c:v>5.1185</c:v>
                </c:pt>
                <c:pt idx="7234">
                  <c:v>2.7069</c:v>
                </c:pt>
                <c:pt idx="7235">
                  <c:v>5.0201</c:v>
                </c:pt>
                <c:pt idx="7236">
                  <c:v>4.0873</c:v>
                </c:pt>
                <c:pt idx="7237">
                  <c:v>3.8073</c:v>
                </c:pt>
                <c:pt idx="7238">
                  <c:v>5.3008</c:v>
                </c:pt>
                <c:pt idx="7239">
                  <c:v>5.2542</c:v>
                </c:pt>
                <c:pt idx="7240">
                  <c:v>5.2614</c:v>
                </c:pt>
                <c:pt idx="7241">
                  <c:v>3.6027</c:v>
                </c:pt>
                <c:pt idx="7242">
                  <c:v>4.0806</c:v>
                </c:pt>
                <c:pt idx="7243">
                  <c:v>3.1607</c:v>
                </c:pt>
                <c:pt idx="7244">
                  <c:v>4.625</c:v>
                </c:pt>
                <c:pt idx="7245">
                  <c:v>10.6186</c:v>
                </c:pt>
                <c:pt idx="7246">
                  <c:v>8.4721</c:v>
                </c:pt>
                <c:pt idx="7247">
                  <c:v>7.7569</c:v>
                </c:pt>
                <c:pt idx="7248">
                  <c:v>6.6012</c:v>
                </c:pt>
                <c:pt idx="7249">
                  <c:v>6.0226</c:v>
                </c:pt>
                <c:pt idx="7250">
                  <c:v>6.2683</c:v>
                </c:pt>
                <c:pt idx="7251">
                  <c:v>5.5882</c:v>
                </c:pt>
                <c:pt idx="7252">
                  <c:v>4.8295</c:v>
                </c:pt>
                <c:pt idx="7253">
                  <c:v>4.5746</c:v>
                </c:pt>
                <c:pt idx="7254">
                  <c:v>4.5625</c:v>
                </c:pt>
                <c:pt idx="7255">
                  <c:v>4.121</c:v>
                </c:pt>
                <c:pt idx="7256">
                  <c:v>4.8854</c:v>
                </c:pt>
                <c:pt idx="7257">
                  <c:v>3.7784</c:v>
                </c:pt>
                <c:pt idx="7258">
                  <c:v>4.5032</c:v>
                </c:pt>
                <c:pt idx="7259">
                  <c:v>3.9531</c:v>
                </c:pt>
                <c:pt idx="7260">
                  <c:v>3.2369</c:v>
                </c:pt>
                <c:pt idx="7261">
                  <c:v>1.9176</c:v>
                </c:pt>
                <c:pt idx="7262">
                  <c:v>3.5192</c:v>
                </c:pt>
                <c:pt idx="7263">
                  <c:v>3.1187</c:v>
                </c:pt>
                <c:pt idx="7264">
                  <c:v>2.6048</c:v>
                </c:pt>
                <c:pt idx="7265">
                  <c:v>5.7382</c:v>
                </c:pt>
                <c:pt idx="7266">
                  <c:v>7.0913</c:v>
                </c:pt>
                <c:pt idx="7267">
                  <c:v>5.09</c:v>
                </c:pt>
                <c:pt idx="7268">
                  <c:v>6.8099</c:v>
                </c:pt>
                <c:pt idx="7269">
                  <c:v>4.3424</c:v>
                </c:pt>
                <c:pt idx="7270">
                  <c:v>3.6437</c:v>
                </c:pt>
                <c:pt idx="7271">
                  <c:v>3.3724</c:v>
                </c:pt>
                <c:pt idx="7272">
                  <c:v>5.8747</c:v>
                </c:pt>
                <c:pt idx="7273">
                  <c:v>5.3074</c:v>
                </c:pt>
                <c:pt idx="7274">
                  <c:v>6.4211</c:v>
                </c:pt>
                <c:pt idx="7275">
                  <c:v>6.53</c:v>
                </c:pt>
                <c:pt idx="7276">
                  <c:v>2.4459</c:v>
                </c:pt>
                <c:pt idx="7277">
                  <c:v>4.1279</c:v>
                </c:pt>
                <c:pt idx="7278">
                  <c:v>5.6436</c:v>
                </c:pt>
                <c:pt idx="7279">
                  <c:v>6.7769</c:v>
                </c:pt>
                <c:pt idx="7280">
                  <c:v>4.5</c:v>
                </c:pt>
                <c:pt idx="7281">
                  <c:v>4.3571</c:v>
                </c:pt>
                <c:pt idx="7282">
                  <c:v>5.8966</c:v>
                </c:pt>
                <c:pt idx="7283">
                  <c:v>6.3517</c:v>
                </c:pt>
                <c:pt idx="7284">
                  <c:v>7.7684</c:v>
                </c:pt>
                <c:pt idx="7285">
                  <c:v>6.3761</c:v>
                </c:pt>
                <c:pt idx="7286">
                  <c:v>8.4284</c:v>
                </c:pt>
                <c:pt idx="7287">
                  <c:v>7.7517</c:v>
                </c:pt>
                <c:pt idx="7288">
                  <c:v>6.5706</c:v>
                </c:pt>
                <c:pt idx="7289">
                  <c:v>7.0546</c:v>
                </c:pt>
                <c:pt idx="7290">
                  <c:v>6.2715</c:v>
                </c:pt>
                <c:pt idx="7291">
                  <c:v>5.149</c:v>
                </c:pt>
                <c:pt idx="7292">
                  <c:v>4.4766</c:v>
                </c:pt>
                <c:pt idx="7293">
                  <c:v>7.5992</c:v>
                </c:pt>
                <c:pt idx="7294">
                  <c:v>6.5853</c:v>
                </c:pt>
                <c:pt idx="7295">
                  <c:v>6.0857</c:v>
                </c:pt>
                <c:pt idx="7296">
                  <c:v>7.5604</c:v>
                </c:pt>
                <c:pt idx="7297">
                  <c:v>5.1998</c:v>
                </c:pt>
                <c:pt idx="7298">
                  <c:v>4.4219</c:v>
                </c:pt>
                <c:pt idx="7299">
                  <c:v>4.25</c:v>
                </c:pt>
                <c:pt idx="7300">
                  <c:v>4.955</c:v>
                </c:pt>
                <c:pt idx="7301">
                  <c:v>6.1949</c:v>
                </c:pt>
                <c:pt idx="7302">
                  <c:v>5.1909</c:v>
                </c:pt>
                <c:pt idx="7303">
                  <c:v>4.6028</c:v>
                </c:pt>
                <c:pt idx="7304">
                  <c:v>2.3182</c:v>
                </c:pt>
                <c:pt idx="7305">
                  <c:v>5.2463</c:v>
                </c:pt>
                <c:pt idx="7306">
                  <c:v>6.0862</c:v>
                </c:pt>
                <c:pt idx="7307">
                  <c:v>5.9094</c:v>
                </c:pt>
                <c:pt idx="7308">
                  <c:v>4.9485</c:v>
                </c:pt>
                <c:pt idx="7309">
                  <c:v>6.3542</c:v>
                </c:pt>
                <c:pt idx="7310">
                  <c:v>6.0175</c:v>
                </c:pt>
                <c:pt idx="7311">
                  <c:v>4.988</c:v>
                </c:pt>
                <c:pt idx="7312">
                  <c:v>5.4584</c:v>
                </c:pt>
                <c:pt idx="7313">
                  <c:v>4.3548</c:v>
                </c:pt>
                <c:pt idx="7314">
                  <c:v>3.1875</c:v>
                </c:pt>
                <c:pt idx="7315">
                  <c:v>2.765</c:v>
                </c:pt>
                <c:pt idx="7316">
                  <c:v>4.0469</c:v>
                </c:pt>
                <c:pt idx="7317">
                  <c:v>3.8156</c:v>
                </c:pt>
                <c:pt idx="7318">
                  <c:v>6.3054</c:v>
                </c:pt>
                <c:pt idx="7319">
                  <c:v>4.3429</c:v>
                </c:pt>
                <c:pt idx="7320">
                  <c:v>4.1713</c:v>
                </c:pt>
                <c:pt idx="7321">
                  <c:v>3.7933</c:v>
                </c:pt>
                <c:pt idx="7322">
                  <c:v>3.125</c:v>
                </c:pt>
                <c:pt idx="7323">
                  <c:v>2.8558</c:v>
                </c:pt>
                <c:pt idx="7324">
                  <c:v>4.85</c:v>
                </c:pt>
                <c:pt idx="7325">
                  <c:v>3.6301</c:v>
                </c:pt>
                <c:pt idx="7326">
                  <c:v>2.5729</c:v>
                </c:pt>
                <c:pt idx="7327">
                  <c:v>4.5764</c:v>
                </c:pt>
                <c:pt idx="7328">
                  <c:v>4.605</c:v>
                </c:pt>
                <c:pt idx="7329">
                  <c:v>6.2475</c:v>
                </c:pt>
                <c:pt idx="7330">
                  <c:v>5.4563</c:v>
                </c:pt>
                <c:pt idx="7331">
                  <c:v>6.1009</c:v>
                </c:pt>
                <c:pt idx="7332">
                  <c:v>2.7986</c:v>
                </c:pt>
                <c:pt idx="7333">
                  <c:v>4.0357</c:v>
                </c:pt>
                <c:pt idx="7334">
                  <c:v>5.1786</c:v>
                </c:pt>
                <c:pt idx="7335">
                  <c:v>3</c:v>
                </c:pt>
                <c:pt idx="7336">
                  <c:v>3.7857</c:v>
                </c:pt>
                <c:pt idx="7337">
                  <c:v>2.8393</c:v>
                </c:pt>
                <c:pt idx="7338">
                  <c:v>3.668</c:v>
                </c:pt>
                <c:pt idx="7339">
                  <c:v>2.0956</c:v>
                </c:pt>
                <c:pt idx="7340">
                  <c:v>2.375</c:v>
                </c:pt>
                <c:pt idx="7341">
                  <c:v>2.2368</c:v>
                </c:pt>
                <c:pt idx="7342">
                  <c:v>1.995</c:v>
                </c:pt>
                <c:pt idx="7343">
                  <c:v>4.5391</c:v>
                </c:pt>
                <c:pt idx="7344">
                  <c:v>4.5</c:v>
                </c:pt>
                <c:pt idx="7345">
                  <c:v>2.3214</c:v>
                </c:pt>
                <c:pt idx="7346">
                  <c:v>5.5395</c:v>
                </c:pt>
                <c:pt idx="7347">
                  <c:v>4.0882</c:v>
                </c:pt>
                <c:pt idx="7348">
                  <c:v>3.8547</c:v>
                </c:pt>
                <c:pt idx="7349">
                  <c:v>5.0507</c:v>
                </c:pt>
                <c:pt idx="7350">
                  <c:v>3.2614</c:v>
                </c:pt>
                <c:pt idx="7351">
                  <c:v>2.2393</c:v>
                </c:pt>
                <c:pt idx="7352">
                  <c:v>3.8438</c:v>
                </c:pt>
                <c:pt idx="7353">
                  <c:v>7.0177</c:v>
                </c:pt>
                <c:pt idx="7354">
                  <c:v>3.7644</c:v>
                </c:pt>
                <c:pt idx="7355">
                  <c:v>4.9375</c:v>
                </c:pt>
                <c:pt idx="7356">
                  <c:v>8.2531</c:v>
                </c:pt>
                <c:pt idx="7357">
                  <c:v>4.7647</c:v>
                </c:pt>
                <c:pt idx="7358">
                  <c:v>3.1553</c:v>
                </c:pt>
                <c:pt idx="7359">
                  <c:v>3.1906</c:v>
                </c:pt>
                <c:pt idx="7360">
                  <c:v>3.1272</c:v>
                </c:pt>
                <c:pt idx="7361">
                  <c:v>4.9335</c:v>
                </c:pt>
                <c:pt idx="7362">
                  <c:v>4.15</c:v>
                </c:pt>
                <c:pt idx="7363">
                  <c:v>6.2079</c:v>
                </c:pt>
                <c:pt idx="7364">
                  <c:v>4.0328</c:v>
                </c:pt>
                <c:pt idx="7365">
                  <c:v>5.543</c:v>
                </c:pt>
                <c:pt idx="7366">
                  <c:v>3.3882</c:v>
                </c:pt>
                <c:pt idx="7367">
                  <c:v>1.7217</c:v>
                </c:pt>
                <c:pt idx="7368">
                  <c:v>1.9571</c:v>
                </c:pt>
                <c:pt idx="7369">
                  <c:v>4.3068</c:v>
                </c:pt>
                <c:pt idx="7370">
                  <c:v>4.0776</c:v>
                </c:pt>
                <c:pt idx="7371">
                  <c:v>3.4359</c:v>
                </c:pt>
                <c:pt idx="7372">
                  <c:v>2.9875</c:v>
                </c:pt>
                <c:pt idx="7373">
                  <c:v>1.808</c:v>
                </c:pt>
                <c:pt idx="7374">
                  <c:v>2.0246</c:v>
                </c:pt>
                <c:pt idx="7375">
                  <c:v>4.1316</c:v>
                </c:pt>
                <c:pt idx="7376">
                  <c:v>2.1293</c:v>
                </c:pt>
                <c:pt idx="7377">
                  <c:v>4.125</c:v>
                </c:pt>
                <c:pt idx="7378">
                  <c:v>4.6187</c:v>
                </c:pt>
                <c:pt idx="7379">
                  <c:v>4.1405</c:v>
                </c:pt>
                <c:pt idx="7380">
                  <c:v>5.0249</c:v>
                </c:pt>
                <c:pt idx="7381">
                  <c:v>1.8849</c:v>
                </c:pt>
                <c:pt idx="7382">
                  <c:v>2.3844</c:v>
                </c:pt>
                <c:pt idx="7383">
                  <c:v>4.4531</c:v>
                </c:pt>
                <c:pt idx="7384">
                  <c:v>3.9815</c:v>
                </c:pt>
                <c:pt idx="7385">
                  <c:v>3.5</c:v>
                </c:pt>
                <c:pt idx="7386">
                  <c:v>3.0197</c:v>
                </c:pt>
                <c:pt idx="7387">
                  <c:v>4.2054</c:v>
                </c:pt>
                <c:pt idx="7388">
                  <c:v>2.8214</c:v>
                </c:pt>
                <c:pt idx="7389">
                  <c:v>4.3542</c:v>
                </c:pt>
                <c:pt idx="7390">
                  <c:v>2.066</c:v>
                </c:pt>
                <c:pt idx="7391">
                  <c:v>2.1875</c:v>
                </c:pt>
                <c:pt idx="7392">
                  <c:v>3.0982</c:v>
                </c:pt>
                <c:pt idx="7393">
                  <c:v>2.4505</c:v>
                </c:pt>
                <c:pt idx="7394">
                  <c:v>2.5119</c:v>
                </c:pt>
                <c:pt idx="7395">
                  <c:v>2.0625</c:v>
                </c:pt>
                <c:pt idx="7396">
                  <c:v>2.7961</c:v>
                </c:pt>
                <c:pt idx="7397">
                  <c:v>2.6339</c:v>
                </c:pt>
                <c:pt idx="7398">
                  <c:v>3.6181</c:v>
                </c:pt>
                <c:pt idx="7399">
                  <c:v>3.6375</c:v>
                </c:pt>
                <c:pt idx="7400">
                  <c:v>4.4844</c:v>
                </c:pt>
                <c:pt idx="7401">
                  <c:v>3.5109</c:v>
                </c:pt>
                <c:pt idx="7402">
                  <c:v>4.8929</c:v>
                </c:pt>
                <c:pt idx="7403">
                  <c:v>5.04</c:v>
                </c:pt>
                <c:pt idx="7404">
                  <c:v>2.7019</c:v>
                </c:pt>
                <c:pt idx="7405">
                  <c:v>4.5764</c:v>
                </c:pt>
                <c:pt idx="7406">
                  <c:v>2.9191</c:v>
                </c:pt>
                <c:pt idx="7407">
                  <c:v>3.6346</c:v>
                </c:pt>
                <c:pt idx="7408">
                  <c:v>5.0195</c:v>
                </c:pt>
                <c:pt idx="7409">
                  <c:v>4.2826</c:v>
                </c:pt>
                <c:pt idx="7410">
                  <c:v>3.625</c:v>
                </c:pt>
                <c:pt idx="7411">
                  <c:v>3.3444</c:v>
                </c:pt>
                <c:pt idx="7412">
                  <c:v>3.75</c:v>
                </c:pt>
                <c:pt idx="7413">
                  <c:v>4.8152</c:v>
                </c:pt>
                <c:pt idx="7414">
                  <c:v>4.1128</c:v>
                </c:pt>
                <c:pt idx="7415">
                  <c:v>2.6487</c:v>
                </c:pt>
                <c:pt idx="7416">
                  <c:v>2.3159</c:v>
                </c:pt>
                <c:pt idx="7417">
                  <c:v>3.0139</c:v>
                </c:pt>
                <c:pt idx="7418">
                  <c:v>3.8147</c:v>
                </c:pt>
                <c:pt idx="7419">
                  <c:v>2.8586</c:v>
                </c:pt>
                <c:pt idx="7420">
                  <c:v>3.0221</c:v>
                </c:pt>
                <c:pt idx="7421">
                  <c:v>3.1793</c:v>
                </c:pt>
                <c:pt idx="7422">
                  <c:v>3.5839</c:v>
                </c:pt>
                <c:pt idx="7423">
                  <c:v>5.6874</c:v>
                </c:pt>
                <c:pt idx="7424">
                  <c:v>3.4833</c:v>
                </c:pt>
                <c:pt idx="7425">
                  <c:v>5.5696</c:v>
                </c:pt>
                <c:pt idx="7426">
                  <c:v>5.0346</c:v>
                </c:pt>
                <c:pt idx="7427">
                  <c:v>2.3062</c:v>
                </c:pt>
                <c:pt idx="7428">
                  <c:v>3.1776</c:v>
                </c:pt>
                <c:pt idx="7429">
                  <c:v>4.8526</c:v>
                </c:pt>
                <c:pt idx="7430">
                  <c:v>4.1053</c:v>
                </c:pt>
                <c:pt idx="7431">
                  <c:v>4.1641</c:v>
                </c:pt>
                <c:pt idx="7432">
                  <c:v>3.8967</c:v>
                </c:pt>
                <c:pt idx="7433">
                  <c:v>4.0495</c:v>
                </c:pt>
                <c:pt idx="7434">
                  <c:v>2.3267</c:v>
                </c:pt>
                <c:pt idx="7435">
                  <c:v>2.32</c:v>
                </c:pt>
                <c:pt idx="7436">
                  <c:v>3.0426</c:v>
                </c:pt>
                <c:pt idx="7437">
                  <c:v>4.3846</c:v>
                </c:pt>
                <c:pt idx="7438">
                  <c:v>4.2357</c:v>
                </c:pt>
                <c:pt idx="7439">
                  <c:v>4.7426</c:v>
                </c:pt>
                <c:pt idx="7440">
                  <c:v>5.1842</c:v>
                </c:pt>
                <c:pt idx="7441">
                  <c:v>4.7941</c:v>
                </c:pt>
                <c:pt idx="7442">
                  <c:v>5.0461</c:v>
                </c:pt>
                <c:pt idx="7443">
                  <c:v>5.1771</c:v>
                </c:pt>
                <c:pt idx="7444">
                  <c:v>4.4477</c:v>
                </c:pt>
                <c:pt idx="7445">
                  <c:v>5.4819</c:v>
                </c:pt>
                <c:pt idx="7446">
                  <c:v>4.8554</c:v>
                </c:pt>
                <c:pt idx="7447">
                  <c:v>3.2024</c:v>
                </c:pt>
                <c:pt idx="7448">
                  <c:v>3.5462</c:v>
                </c:pt>
                <c:pt idx="7449">
                  <c:v>3.4764</c:v>
                </c:pt>
                <c:pt idx="7450">
                  <c:v>2.6152</c:v>
                </c:pt>
                <c:pt idx="7451">
                  <c:v>2.1786</c:v>
                </c:pt>
                <c:pt idx="7452">
                  <c:v>3.8185</c:v>
                </c:pt>
                <c:pt idx="7453">
                  <c:v>2.3762</c:v>
                </c:pt>
                <c:pt idx="7454">
                  <c:v>2.8247</c:v>
                </c:pt>
                <c:pt idx="7455">
                  <c:v>2.25</c:v>
                </c:pt>
                <c:pt idx="7456">
                  <c:v>2.8015</c:v>
                </c:pt>
                <c:pt idx="7457">
                  <c:v>2.1437</c:v>
                </c:pt>
                <c:pt idx="7458">
                  <c:v>0.7054</c:v>
                </c:pt>
                <c:pt idx="7459">
                  <c:v>4.7019</c:v>
                </c:pt>
                <c:pt idx="7460">
                  <c:v>3.1467</c:v>
                </c:pt>
                <c:pt idx="7461">
                  <c:v>4.4655</c:v>
                </c:pt>
                <c:pt idx="7462">
                  <c:v>3.7109</c:v>
                </c:pt>
                <c:pt idx="7463">
                  <c:v>2.3171</c:v>
                </c:pt>
                <c:pt idx="7464">
                  <c:v>3.4455</c:v>
                </c:pt>
                <c:pt idx="7465">
                  <c:v>4.9005</c:v>
                </c:pt>
                <c:pt idx="7466">
                  <c:v>2.082</c:v>
                </c:pt>
                <c:pt idx="7467">
                  <c:v>3.875</c:v>
                </c:pt>
                <c:pt idx="7468">
                  <c:v>0.813</c:v>
                </c:pt>
                <c:pt idx="7469">
                  <c:v>2.2875</c:v>
                </c:pt>
                <c:pt idx="7470">
                  <c:v>4.3513</c:v>
                </c:pt>
                <c:pt idx="7471">
                  <c:v>3.6389</c:v>
                </c:pt>
                <c:pt idx="7472">
                  <c:v>8.6803</c:v>
                </c:pt>
                <c:pt idx="7473">
                  <c:v>8.5957</c:v>
                </c:pt>
                <c:pt idx="7474">
                  <c:v>4.4375</c:v>
                </c:pt>
                <c:pt idx="7475">
                  <c:v>4.9844</c:v>
                </c:pt>
                <c:pt idx="7476">
                  <c:v>3.8292</c:v>
                </c:pt>
                <c:pt idx="7477">
                  <c:v>4.7566</c:v>
                </c:pt>
                <c:pt idx="7478">
                  <c:v>2.5284</c:v>
                </c:pt>
                <c:pt idx="7479">
                  <c:v>2.5331</c:v>
                </c:pt>
                <c:pt idx="7480">
                  <c:v>2.2</c:v>
                </c:pt>
                <c:pt idx="7481">
                  <c:v>3.1429</c:v>
                </c:pt>
                <c:pt idx="7482">
                  <c:v>1.8363</c:v>
                </c:pt>
                <c:pt idx="7483">
                  <c:v>3.0915</c:v>
                </c:pt>
                <c:pt idx="7484">
                  <c:v>2.2146</c:v>
                </c:pt>
                <c:pt idx="7485">
                  <c:v>1.875</c:v>
                </c:pt>
                <c:pt idx="7486">
                  <c:v>3.1458</c:v>
                </c:pt>
                <c:pt idx="7487">
                  <c:v>2.7216</c:v>
                </c:pt>
                <c:pt idx="7488">
                  <c:v>2.4122</c:v>
                </c:pt>
                <c:pt idx="7489">
                  <c:v>3.0054</c:v>
                </c:pt>
                <c:pt idx="7490">
                  <c:v>4.0484</c:v>
                </c:pt>
                <c:pt idx="7491">
                  <c:v>4.7022</c:v>
                </c:pt>
                <c:pt idx="7492">
                  <c:v>6.7957</c:v>
                </c:pt>
                <c:pt idx="7493">
                  <c:v>4.2813</c:v>
                </c:pt>
                <c:pt idx="7494">
                  <c:v>5.4786</c:v>
                </c:pt>
                <c:pt idx="7495">
                  <c:v>5.2323</c:v>
                </c:pt>
                <c:pt idx="7496">
                  <c:v>6.1868</c:v>
                </c:pt>
                <c:pt idx="7497">
                  <c:v>5.4663</c:v>
                </c:pt>
                <c:pt idx="7498">
                  <c:v>6.1834</c:v>
                </c:pt>
                <c:pt idx="7499">
                  <c:v>4.8836</c:v>
                </c:pt>
                <c:pt idx="7500">
                  <c:v>5.0278</c:v>
                </c:pt>
                <c:pt idx="7501">
                  <c:v>4.5</c:v>
                </c:pt>
                <c:pt idx="7502">
                  <c:v>4.0408</c:v>
                </c:pt>
                <c:pt idx="7503">
                  <c:v>5.5842</c:v>
                </c:pt>
                <c:pt idx="7504">
                  <c:v>5.5102</c:v>
                </c:pt>
                <c:pt idx="7505">
                  <c:v>5.4155</c:v>
                </c:pt>
                <c:pt idx="7506">
                  <c:v>2.8827</c:v>
                </c:pt>
                <c:pt idx="7507">
                  <c:v>5.2596</c:v>
                </c:pt>
                <c:pt idx="7508">
                  <c:v>3.475</c:v>
                </c:pt>
                <c:pt idx="7509">
                  <c:v>3.6348</c:v>
                </c:pt>
                <c:pt idx="7510">
                  <c:v>4.6518</c:v>
                </c:pt>
                <c:pt idx="7511">
                  <c:v>5.6674</c:v>
                </c:pt>
                <c:pt idx="7512">
                  <c:v>5.359</c:v>
                </c:pt>
                <c:pt idx="7513">
                  <c:v>4.2321</c:v>
                </c:pt>
                <c:pt idx="7514">
                  <c:v>3.5769</c:v>
                </c:pt>
                <c:pt idx="7515">
                  <c:v>3.1196</c:v>
                </c:pt>
                <c:pt idx="7516">
                  <c:v>2.875</c:v>
                </c:pt>
                <c:pt idx="7517">
                  <c:v>6.6361</c:v>
                </c:pt>
                <c:pt idx="7518">
                  <c:v>6.1481</c:v>
                </c:pt>
                <c:pt idx="7519">
                  <c:v>4.0159</c:v>
                </c:pt>
                <c:pt idx="7520">
                  <c:v>6.2152</c:v>
                </c:pt>
                <c:pt idx="7521">
                  <c:v>5.5164</c:v>
                </c:pt>
                <c:pt idx="7522">
                  <c:v>6.4745</c:v>
                </c:pt>
                <c:pt idx="7523">
                  <c:v>5.7652</c:v>
                </c:pt>
                <c:pt idx="7524">
                  <c:v>6.2578</c:v>
                </c:pt>
                <c:pt idx="7525">
                  <c:v>4.7367</c:v>
                </c:pt>
                <c:pt idx="7526">
                  <c:v>3.5227</c:v>
                </c:pt>
                <c:pt idx="7527">
                  <c:v>3.8158</c:v>
                </c:pt>
                <c:pt idx="7528">
                  <c:v>3.23</c:v>
                </c:pt>
                <c:pt idx="7529">
                  <c:v>2.2165</c:v>
                </c:pt>
                <c:pt idx="7530">
                  <c:v>1.6303</c:v>
                </c:pt>
                <c:pt idx="7531">
                  <c:v>2.0076</c:v>
                </c:pt>
                <c:pt idx="7532">
                  <c:v>2.4567</c:v>
                </c:pt>
                <c:pt idx="7533">
                  <c:v>2.9167</c:v>
                </c:pt>
                <c:pt idx="7534">
                  <c:v>3.3472</c:v>
                </c:pt>
                <c:pt idx="7535">
                  <c:v>4.2841</c:v>
                </c:pt>
                <c:pt idx="7536">
                  <c:v>3.8661</c:v>
                </c:pt>
                <c:pt idx="7537">
                  <c:v>2.6528</c:v>
                </c:pt>
                <c:pt idx="7538">
                  <c:v>2.9926</c:v>
                </c:pt>
                <c:pt idx="7539">
                  <c:v>3.7303</c:v>
                </c:pt>
                <c:pt idx="7540">
                  <c:v>2.811</c:v>
                </c:pt>
                <c:pt idx="7541">
                  <c:v>4.475</c:v>
                </c:pt>
                <c:pt idx="7542">
                  <c:v>5.0267</c:v>
                </c:pt>
                <c:pt idx="7543">
                  <c:v>1.9653</c:v>
                </c:pt>
                <c:pt idx="7544">
                  <c:v>1.7878</c:v>
                </c:pt>
                <c:pt idx="7545">
                  <c:v>4.849</c:v>
                </c:pt>
                <c:pt idx="7546">
                  <c:v>4.6776</c:v>
                </c:pt>
                <c:pt idx="7547">
                  <c:v>4.4033</c:v>
                </c:pt>
                <c:pt idx="7548">
                  <c:v>2.8824</c:v>
                </c:pt>
                <c:pt idx="7549">
                  <c:v>3.5242</c:v>
                </c:pt>
                <c:pt idx="7550">
                  <c:v>3.155</c:v>
                </c:pt>
                <c:pt idx="7551">
                  <c:v>3.4509</c:v>
                </c:pt>
                <c:pt idx="7552">
                  <c:v>2.5792</c:v>
                </c:pt>
                <c:pt idx="7553">
                  <c:v>2.1702</c:v>
                </c:pt>
                <c:pt idx="7554">
                  <c:v>2.2625</c:v>
                </c:pt>
                <c:pt idx="7555">
                  <c:v>3.5744</c:v>
                </c:pt>
                <c:pt idx="7556">
                  <c:v>2.6974</c:v>
                </c:pt>
                <c:pt idx="7557">
                  <c:v>2.7301</c:v>
                </c:pt>
                <c:pt idx="7558">
                  <c:v>2.9821</c:v>
                </c:pt>
                <c:pt idx="7559">
                  <c:v>3.3062</c:v>
                </c:pt>
                <c:pt idx="7560">
                  <c:v>2.9615</c:v>
                </c:pt>
                <c:pt idx="7561">
                  <c:v>2.7128</c:v>
                </c:pt>
                <c:pt idx="7562">
                  <c:v>2.0292</c:v>
                </c:pt>
                <c:pt idx="7563">
                  <c:v>2.655</c:v>
                </c:pt>
                <c:pt idx="7564">
                  <c:v>2.1042</c:v>
                </c:pt>
                <c:pt idx="7565">
                  <c:v>2.4003</c:v>
                </c:pt>
                <c:pt idx="7566">
                  <c:v>3.0536</c:v>
                </c:pt>
                <c:pt idx="7567">
                  <c:v>2.6875</c:v>
                </c:pt>
                <c:pt idx="7568">
                  <c:v>1.4726</c:v>
                </c:pt>
                <c:pt idx="7569">
                  <c:v>4.6167</c:v>
                </c:pt>
                <c:pt idx="7570">
                  <c:v>3.3603</c:v>
                </c:pt>
                <c:pt idx="7571">
                  <c:v>4.3611</c:v>
                </c:pt>
                <c:pt idx="7572">
                  <c:v>4.5461</c:v>
                </c:pt>
                <c:pt idx="7573">
                  <c:v>3.851</c:v>
                </c:pt>
                <c:pt idx="7574">
                  <c:v>4.0403</c:v>
                </c:pt>
                <c:pt idx="7575">
                  <c:v>2.8203</c:v>
                </c:pt>
                <c:pt idx="7576">
                  <c:v>2.9375</c:v>
                </c:pt>
                <c:pt idx="7577">
                  <c:v>3.5682</c:v>
                </c:pt>
                <c:pt idx="7578">
                  <c:v>2.9798</c:v>
                </c:pt>
                <c:pt idx="7579">
                  <c:v>2.925</c:v>
                </c:pt>
                <c:pt idx="7580">
                  <c:v>4.3218</c:v>
                </c:pt>
                <c:pt idx="7581">
                  <c:v>3.7672</c:v>
                </c:pt>
                <c:pt idx="7582">
                  <c:v>3.2813</c:v>
                </c:pt>
                <c:pt idx="7583">
                  <c:v>3.3125</c:v>
                </c:pt>
                <c:pt idx="7584">
                  <c:v>2.8285</c:v>
                </c:pt>
                <c:pt idx="7585">
                  <c:v>3.225</c:v>
                </c:pt>
                <c:pt idx="7586">
                  <c:v>2.5437</c:v>
                </c:pt>
                <c:pt idx="7587">
                  <c:v>4.1375</c:v>
                </c:pt>
                <c:pt idx="7588">
                  <c:v>2.7798</c:v>
                </c:pt>
                <c:pt idx="7589">
                  <c:v>3.3438</c:v>
                </c:pt>
                <c:pt idx="7590">
                  <c:v>3.9063</c:v>
                </c:pt>
                <c:pt idx="7591">
                  <c:v>4.5179</c:v>
                </c:pt>
                <c:pt idx="7592">
                  <c:v>3.5</c:v>
                </c:pt>
                <c:pt idx="7593">
                  <c:v>3.6667</c:v>
                </c:pt>
                <c:pt idx="7594">
                  <c:v>5.2508</c:v>
                </c:pt>
                <c:pt idx="7595">
                  <c:v>5.0947</c:v>
                </c:pt>
                <c:pt idx="7596">
                  <c:v>3.1641</c:v>
                </c:pt>
                <c:pt idx="7597">
                  <c:v>4.1875</c:v>
                </c:pt>
                <c:pt idx="7598">
                  <c:v>2.1154</c:v>
                </c:pt>
                <c:pt idx="7599">
                  <c:v>5.9522</c:v>
                </c:pt>
                <c:pt idx="7600">
                  <c:v>2.5139</c:v>
                </c:pt>
                <c:pt idx="7601">
                  <c:v>2.5694</c:v>
                </c:pt>
                <c:pt idx="7602">
                  <c:v>3.6719</c:v>
                </c:pt>
                <c:pt idx="7603">
                  <c:v>2.6014</c:v>
                </c:pt>
                <c:pt idx="7604">
                  <c:v>2.3454</c:v>
                </c:pt>
                <c:pt idx="7605">
                  <c:v>2.1974</c:v>
                </c:pt>
                <c:pt idx="7606">
                  <c:v>3.1563</c:v>
                </c:pt>
                <c:pt idx="7607">
                  <c:v>2.6429</c:v>
                </c:pt>
                <c:pt idx="7608">
                  <c:v>6.3997</c:v>
                </c:pt>
                <c:pt idx="7609">
                  <c:v>4.1316</c:v>
                </c:pt>
                <c:pt idx="7610">
                  <c:v>5.1545</c:v>
                </c:pt>
                <c:pt idx="7611">
                  <c:v>3.5213</c:v>
                </c:pt>
                <c:pt idx="7612">
                  <c:v>2.6875</c:v>
                </c:pt>
                <c:pt idx="7613">
                  <c:v>2.125</c:v>
                </c:pt>
                <c:pt idx="7614">
                  <c:v>7.7261</c:v>
                </c:pt>
                <c:pt idx="7615">
                  <c:v>5.8411</c:v>
                </c:pt>
                <c:pt idx="7616">
                  <c:v>5.5922</c:v>
                </c:pt>
                <c:pt idx="7617">
                  <c:v>5.3184</c:v>
                </c:pt>
                <c:pt idx="7618">
                  <c:v>4.7</c:v>
                </c:pt>
                <c:pt idx="7619">
                  <c:v>3.8819</c:v>
                </c:pt>
                <c:pt idx="7620">
                  <c:v>6.7449</c:v>
                </c:pt>
                <c:pt idx="7621">
                  <c:v>6.0597</c:v>
                </c:pt>
                <c:pt idx="7622">
                  <c:v>6.8406</c:v>
                </c:pt>
                <c:pt idx="7623">
                  <c:v>4.149</c:v>
                </c:pt>
                <c:pt idx="7624">
                  <c:v>2.6205</c:v>
                </c:pt>
                <c:pt idx="7625">
                  <c:v>2.875</c:v>
                </c:pt>
                <c:pt idx="7626">
                  <c:v>5.8311</c:v>
                </c:pt>
                <c:pt idx="7627">
                  <c:v>8.7394</c:v>
                </c:pt>
                <c:pt idx="7628">
                  <c:v>4.9757</c:v>
                </c:pt>
                <c:pt idx="7629">
                  <c:v>6.5631</c:v>
                </c:pt>
                <c:pt idx="7630">
                  <c:v>3.8456</c:v>
                </c:pt>
                <c:pt idx="7631">
                  <c:v>5.2888</c:v>
                </c:pt>
                <c:pt idx="7632">
                  <c:v>2.5104</c:v>
                </c:pt>
                <c:pt idx="7633">
                  <c:v>2.9896</c:v>
                </c:pt>
                <c:pt idx="7634">
                  <c:v>3.5208</c:v>
                </c:pt>
                <c:pt idx="7635">
                  <c:v>3.1625</c:v>
                </c:pt>
                <c:pt idx="7636">
                  <c:v>2.707</c:v>
                </c:pt>
                <c:pt idx="7637">
                  <c:v>2.3681</c:v>
                </c:pt>
                <c:pt idx="7638">
                  <c:v>2.0643</c:v>
                </c:pt>
                <c:pt idx="7639">
                  <c:v>2.5947</c:v>
                </c:pt>
                <c:pt idx="7640">
                  <c:v>2.375</c:v>
                </c:pt>
                <c:pt idx="7641">
                  <c:v>1.4722</c:v>
                </c:pt>
                <c:pt idx="7642">
                  <c:v>3.1667</c:v>
                </c:pt>
                <c:pt idx="7643">
                  <c:v>1.2762</c:v>
                </c:pt>
                <c:pt idx="7644">
                  <c:v>2.5978</c:v>
                </c:pt>
                <c:pt idx="7645">
                  <c:v>1.4851</c:v>
                </c:pt>
                <c:pt idx="7646">
                  <c:v>2.925</c:v>
                </c:pt>
                <c:pt idx="7647">
                  <c:v>2.16</c:v>
                </c:pt>
                <c:pt idx="7648">
                  <c:v>2.2097</c:v>
                </c:pt>
                <c:pt idx="7649">
                  <c:v>2.675</c:v>
                </c:pt>
                <c:pt idx="7650">
                  <c:v>4.1062</c:v>
                </c:pt>
                <c:pt idx="7651">
                  <c:v>2.5506</c:v>
                </c:pt>
                <c:pt idx="7652">
                  <c:v>2.6103</c:v>
                </c:pt>
                <c:pt idx="7653">
                  <c:v>8.5608</c:v>
                </c:pt>
                <c:pt idx="7654">
                  <c:v>5.623</c:v>
                </c:pt>
                <c:pt idx="7655">
                  <c:v>6.0069</c:v>
                </c:pt>
                <c:pt idx="7656">
                  <c:v>4.625</c:v>
                </c:pt>
                <c:pt idx="7657">
                  <c:v>5.3963</c:v>
                </c:pt>
                <c:pt idx="7658">
                  <c:v>9.4522</c:v>
                </c:pt>
                <c:pt idx="7659">
                  <c:v>9.0267</c:v>
                </c:pt>
                <c:pt idx="7660">
                  <c:v>3.9659</c:v>
                </c:pt>
                <c:pt idx="7661">
                  <c:v>4.806</c:v>
                </c:pt>
                <c:pt idx="7662">
                  <c:v>3.1389</c:v>
                </c:pt>
                <c:pt idx="7663">
                  <c:v>6.091</c:v>
                </c:pt>
                <c:pt idx="7664">
                  <c:v>2.7275</c:v>
                </c:pt>
                <c:pt idx="7665">
                  <c:v>5.759</c:v>
                </c:pt>
                <c:pt idx="7666">
                  <c:v>4.2059</c:v>
                </c:pt>
                <c:pt idx="7667">
                  <c:v>3.6969</c:v>
                </c:pt>
                <c:pt idx="7668">
                  <c:v>2.4583</c:v>
                </c:pt>
                <c:pt idx="7669">
                  <c:v>3.7958</c:v>
                </c:pt>
                <c:pt idx="7670">
                  <c:v>3.2569</c:v>
                </c:pt>
                <c:pt idx="7671">
                  <c:v>5.299</c:v>
                </c:pt>
                <c:pt idx="7672">
                  <c:v>2.56</c:v>
                </c:pt>
                <c:pt idx="7673">
                  <c:v>3.0559</c:v>
                </c:pt>
                <c:pt idx="7674">
                  <c:v>5.7306</c:v>
                </c:pt>
                <c:pt idx="7675">
                  <c:v>6.7694</c:v>
                </c:pt>
                <c:pt idx="7676">
                  <c:v>7.5696</c:v>
                </c:pt>
                <c:pt idx="7677">
                  <c:v>5.038</c:v>
                </c:pt>
                <c:pt idx="7678">
                  <c:v>2.0508</c:v>
                </c:pt>
                <c:pt idx="7679">
                  <c:v>4.8185</c:v>
                </c:pt>
                <c:pt idx="7680">
                  <c:v>4.375</c:v>
                </c:pt>
                <c:pt idx="7681">
                  <c:v>4.3125</c:v>
                </c:pt>
                <c:pt idx="7682">
                  <c:v>3.8203</c:v>
                </c:pt>
                <c:pt idx="7683">
                  <c:v>4.7813</c:v>
                </c:pt>
                <c:pt idx="7684">
                  <c:v>3.9375</c:v>
                </c:pt>
                <c:pt idx="7685">
                  <c:v>3.2135</c:v>
                </c:pt>
                <c:pt idx="7686">
                  <c:v>3.5391</c:v>
                </c:pt>
                <c:pt idx="7687">
                  <c:v>4.1058</c:v>
                </c:pt>
                <c:pt idx="7688">
                  <c:v>3.5288</c:v>
                </c:pt>
                <c:pt idx="7689">
                  <c:v>5.0099</c:v>
                </c:pt>
                <c:pt idx="7690">
                  <c:v>5.0286</c:v>
                </c:pt>
                <c:pt idx="7691">
                  <c:v>4.6694</c:v>
                </c:pt>
                <c:pt idx="7692">
                  <c:v>5.0113</c:v>
                </c:pt>
                <c:pt idx="7693">
                  <c:v>4.8359</c:v>
                </c:pt>
                <c:pt idx="7694">
                  <c:v>4.6648</c:v>
                </c:pt>
                <c:pt idx="7695">
                  <c:v>3.9871</c:v>
                </c:pt>
                <c:pt idx="7696">
                  <c:v>5.0639</c:v>
                </c:pt>
                <c:pt idx="7697">
                  <c:v>4.9766</c:v>
                </c:pt>
                <c:pt idx="7698">
                  <c:v>5.062</c:v>
                </c:pt>
                <c:pt idx="7699">
                  <c:v>4.9028</c:v>
                </c:pt>
                <c:pt idx="7700">
                  <c:v>1.7431</c:v>
                </c:pt>
                <c:pt idx="7701">
                  <c:v>3.1078</c:v>
                </c:pt>
                <c:pt idx="7702">
                  <c:v>2.3506</c:v>
                </c:pt>
                <c:pt idx="7703">
                  <c:v>3.6815</c:v>
                </c:pt>
                <c:pt idx="7704">
                  <c:v>2.7188</c:v>
                </c:pt>
                <c:pt idx="7705">
                  <c:v>2.8649</c:v>
                </c:pt>
                <c:pt idx="7706">
                  <c:v>3.285</c:v>
                </c:pt>
                <c:pt idx="7707">
                  <c:v>3.6639</c:v>
                </c:pt>
                <c:pt idx="7708">
                  <c:v>4.0125</c:v>
                </c:pt>
                <c:pt idx="7709">
                  <c:v>4.4342</c:v>
                </c:pt>
                <c:pt idx="7710">
                  <c:v>4.8155</c:v>
                </c:pt>
                <c:pt idx="7711">
                  <c:v>2.0673</c:v>
                </c:pt>
                <c:pt idx="7712">
                  <c:v>3.6212</c:v>
                </c:pt>
                <c:pt idx="7713">
                  <c:v>2.212</c:v>
                </c:pt>
                <c:pt idx="7714">
                  <c:v>1.0349</c:v>
                </c:pt>
                <c:pt idx="7715">
                  <c:v>4.125</c:v>
                </c:pt>
                <c:pt idx="7716">
                  <c:v>4.2125</c:v>
                </c:pt>
                <c:pt idx="7717">
                  <c:v>4.5066</c:v>
                </c:pt>
                <c:pt idx="7718">
                  <c:v>4.0431</c:v>
                </c:pt>
                <c:pt idx="7719">
                  <c:v>4.65</c:v>
                </c:pt>
                <c:pt idx="7720">
                  <c:v>4.5536</c:v>
                </c:pt>
                <c:pt idx="7721">
                  <c:v>5.0206</c:v>
                </c:pt>
                <c:pt idx="7722">
                  <c:v>3.0723</c:v>
                </c:pt>
                <c:pt idx="7723">
                  <c:v>1.7941</c:v>
                </c:pt>
                <c:pt idx="7724">
                  <c:v>3.7589</c:v>
                </c:pt>
                <c:pt idx="7725">
                  <c:v>3.0368</c:v>
                </c:pt>
                <c:pt idx="7726">
                  <c:v>3.7679</c:v>
                </c:pt>
                <c:pt idx="7727">
                  <c:v>2.6531</c:v>
                </c:pt>
                <c:pt idx="7728">
                  <c:v>3.4722</c:v>
                </c:pt>
                <c:pt idx="7729">
                  <c:v>4.0603</c:v>
                </c:pt>
                <c:pt idx="7730">
                  <c:v>2.5556</c:v>
                </c:pt>
                <c:pt idx="7731">
                  <c:v>1.899</c:v>
                </c:pt>
                <c:pt idx="7732">
                  <c:v>2.9167</c:v>
                </c:pt>
                <c:pt idx="7733">
                  <c:v>2.875</c:v>
                </c:pt>
                <c:pt idx="7734">
                  <c:v>1.8625</c:v>
                </c:pt>
                <c:pt idx="7735">
                  <c:v>3.1576</c:v>
                </c:pt>
                <c:pt idx="7736">
                  <c:v>1.8633</c:v>
                </c:pt>
                <c:pt idx="7737">
                  <c:v>2.0995</c:v>
                </c:pt>
                <c:pt idx="7738">
                  <c:v>2.1509</c:v>
                </c:pt>
                <c:pt idx="7739">
                  <c:v>2.2743</c:v>
                </c:pt>
                <c:pt idx="7740">
                  <c:v>2.375</c:v>
                </c:pt>
                <c:pt idx="7741">
                  <c:v>1.6875</c:v>
                </c:pt>
                <c:pt idx="7742">
                  <c:v>2.2538</c:v>
                </c:pt>
                <c:pt idx="7743">
                  <c:v>3.6422</c:v>
                </c:pt>
                <c:pt idx="7744">
                  <c:v>2.4091</c:v>
                </c:pt>
                <c:pt idx="7745">
                  <c:v>1.8185</c:v>
                </c:pt>
                <c:pt idx="7746">
                  <c:v>2.7333</c:v>
                </c:pt>
                <c:pt idx="7747">
                  <c:v>2.8971</c:v>
                </c:pt>
                <c:pt idx="7748">
                  <c:v>3.7396</c:v>
                </c:pt>
                <c:pt idx="7749">
                  <c:v>3.2083</c:v>
                </c:pt>
                <c:pt idx="7750">
                  <c:v>2.9545</c:v>
                </c:pt>
                <c:pt idx="7751">
                  <c:v>2.7411</c:v>
                </c:pt>
                <c:pt idx="7752">
                  <c:v>3.25</c:v>
                </c:pt>
                <c:pt idx="7753">
                  <c:v>3.5966</c:v>
                </c:pt>
                <c:pt idx="7754">
                  <c:v>2.619</c:v>
                </c:pt>
                <c:pt idx="7755">
                  <c:v>3.0139</c:v>
                </c:pt>
                <c:pt idx="7756">
                  <c:v>3.6389</c:v>
                </c:pt>
                <c:pt idx="7757">
                  <c:v>4.4</c:v>
                </c:pt>
                <c:pt idx="7758">
                  <c:v>5.5259</c:v>
                </c:pt>
                <c:pt idx="7759">
                  <c:v>4.7768</c:v>
                </c:pt>
                <c:pt idx="7760">
                  <c:v>3.575</c:v>
                </c:pt>
                <c:pt idx="7761">
                  <c:v>5.4273</c:v>
                </c:pt>
                <c:pt idx="7762">
                  <c:v>4.3</c:v>
                </c:pt>
                <c:pt idx="7763">
                  <c:v>2.8042</c:v>
                </c:pt>
                <c:pt idx="7764">
                  <c:v>2.9853</c:v>
                </c:pt>
                <c:pt idx="7765">
                  <c:v>4.8854</c:v>
                </c:pt>
                <c:pt idx="7766">
                  <c:v>5.2831</c:v>
                </c:pt>
                <c:pt idx="7767">
                  <c:v>4.05</c:v>
                </c:pt>
                <c:pt idx="7768">
                  <c:v>2.894</c:v>
                </c:pt>
                <c:pt idx="7769">
                  <c:v>0.7068</c:v>
                </c:pt>
                <c:pt idx="7770">
                  <c:v>4.226</c:v>
                </c:pt>
                <c:pt idx="7771">
                  <c:v>2.5</c:v>
                </c:pt>
                <c:pt idx="7772">
                  <c:v>1.2887</c:v>
                </c:pt>
                <c:pt idx="7773">
                  <c:v>2.8798</c:v>
                </c:pt>
                <c:pt idx="7774">
                  <c:v>2.0972</c:v>
                </c:pt>
                <c:pt idx="7775">
                  <c:v>2.5673</c:v>
                </c:pt>
                <c:pt idx="7776">
                  <c:v>2.1714</c:v>
                </c:pt>
                <c:pt idx="7777">
                  <c:v>0.8894</c:v>
                </c:pt>
                <c:pt idx="7778">
                  <c:v>1.6708</c:v>
                </c:pt>
                <c:pt idx="7779">
                  <c:v>2.1442</c:v>
                </c:pt>
                <c:pt idx="7780">
                  <c:v>4.2149</c:v>
                </c:pt>
                <c:pt idx="7781">
                  <c:v>3.5781</c:v>
                </c:pt>
                <c:pt idx="7782">
                  <c:v>3.2599</c:v>
                </c:pt>
                <c:pt idx="7783">
                  <c:v>2.925</c:v>
                </c:pt>
                <c:pt idx="7784">
                  <c:v>2.0549</c:v>
                </c:pt>
                <c:pt idx="7785">
                  <c:v>4.2381</c:v>
                </c:pt>
                <c:pt idx="7786">
                  <c:v>3.2793</c:v>
                </c:pt>
                <c:pt idx="7787">
                  <c:v>2.4196</c:v>
                </c:pt>
                <c:pt idx="7788">
                  <c:v>2.8167</c:v>
                </c:pt>
                <c:pt idx="7789">
                  <c:v>2.6667</c:v>
                </c:pt>
                <c:pt idx="7790">
                  <c:v>6.6345</c:v>
                </c:pt>
                <c:pt idx="7791">
                  <c:v>2.4306</c:v>
                </c:pt>
                <c:pt idx="7792">
                  <c:v>2.6312</c:v>
                </c:pt>
                <c:pt idx="7793">
                  <c:v>2.9222</c:v>
                </c:pt>
                <c:pt idx="7794">
                  <c:v>2.4968</c:v>
                </c:pt>
                <c:pt idx="7795">
                  <c:v>2.3277</c:v>
                </c:pt>
                <c:pt idx="7796">
                  <c:v>2.5947</c:v>
                </c:pt>
                <c:pt idx="7797">
                  <c:v>3.0089</c:v>
                </c:pt>
                <c:pt idx="7798">
                  <c:v>2.375</c:v>
                </c:pt>
                <c:pt idx="7799">
                  <c:v>1.473</c:v>
                </c:pt>
                <c:pt idx="7800">
                  <c:v>3.0156</c:v>
                </c:pt>
                <c:pt idx="7801">
                  <c:v>2.8594</c:v>
                </c:pt>
                <c:pt idx="7802">
                  <c:v>2.2583</c:v>
                </c:pt>
                <c:pt idx="7803">
                  <c:v>2.8864</c:v>
                </c:pt>
                <c:pt idx="7804">
                  <c:v>2.6607</c:v>
                </c:pt>
                <c:pt idx="7805">
                  <c:v>2.7546</c:v>
                </c:pt>
                <c:pt idx="7806">
                  <c:v>2.1149</c:v>
                </c:pt>
                <c:pt idx="7807">
                  <c:v>3.2317</c:v>
                </c:pt>
                <c:pt idx="7808">
                  <c:v>4.3882</c:v>
                </c:pt>
                <c:pt idx="7809">
                  <c:v>5.8186</c:v>
                </c:pt>
                <c:pt idx="7810">
                  <c:v>3.7738</c:v>
                </c:pt>
                <c:pt idx="7811">
                  <c:v>3.0096</c:v>
                </c:pt>
                <c:pt idx="7812">
                  <c:v>2.5804</c:v>
                </c:pt>
                <c:pt idx="7813">
                  <c:v>2.5833</c:v>
                </c:pt>
                <c:pt idx="7814">
                  <c:v>2.1902</c:v>
                </c:pt>
                <c:pt idx="7815">
                  <c:v>4.8519</c:v>
                </c:pt>
                <c:pt idx="7816">
                  <c:v>3</c:v>
                </c:pt>
                <c:pt idx="7817">
                  <c:v>3.5256</c:v>
                </c:pt>
                <c:pt idx="7818">
                  <c:v>2.4207</c:v>
                </c:pt>
                <c:pt idx="7819">
                  <c:v>2.3633</c:v>
                </c:pt>
                <c:pt idx="7820">
                  <c:v>4.2614</c:v>
                </c:pt>
                <c:pt idx="7821">
                  <c:v>5.2642</c:v>
                </c:pt>
                <c:pt idx="7822">
                  <c:v>4.0474</c:v>
                </c:pt>
                <c:pt idx="7823">
                  <c:v>4.7275</c:v>
                </c:pt>
                <c:pt idx="7824">
                  <c:v>2.7153</c:v>
                </c:pt>
                <c:pt idx="7825">
                  <c:v>2.8981</c:v>
                </c:pt>
                <c:pt idx="7826">
                  <c:v>5.2769</c:v>
                </c:pt>
                <c:pt idx="7827">
                  <c:v>3.1107</c:v>
                </c:pt>
                <c:pt idx="7828">
                  <c:v>5.0477</c:v>
                </c:pt>
                <c:pt idx="7829">
                  <c:v>2.6573</c:v>
                </c:pt>
                <c:pt idx="7830">
                  <c:v>4.0524</c:v>
                </c:pt>
                <c:pt idx="7831">
                  <c:v>4.0653</c:v>
                </c:pt>
                <c:pt idx="7832">
                  <c:v>4.2762</c:v>
                </c:pt>
                <c:pt idx="7833">
                  <c:v>3.6053</c:v>
                </c:pt>
                <c:pt idx="7834">
                  <c:v>3.6429</c:v>
                </c:pt>
                <c:pt idx="7835">
                  <c:v>4.7287</c:v>
                </c:pt>
                <c:pt idx="7836">
                  <c:v>4.537</c:v>
                </c:pt>
                <c:pt idx="7837">
                  <c:v>4.4375</c:v>
                </c:pt>
                <c:pt idx="7838">
                  <c:v>3.6563</c:v>
                </c:pt>
                <c:pt idx="7839">
                  <c:v>3.625</c:v>
                </c:pt>
                <c:pt idx="7840">
                  <c:v>3.3682</c:v>
                </c:pt>
                <c:pt idx="7841">
                  <c:v>4.5795</c:v>
                </c:pt>
                <c:pt idx="7842">
                  <c:v>5.8415</c:v>
                </c:pt>
                <c:pt idx="7843">
                  <c:v>4.2414</c:v>
                </c:pt>
                <c:pt idx="7844">
                  <c:v>3.7455</c:v>
                </c:pt>
                <c:pt idx="7845">
                  <c:v>5.036</c:v>
                </c:pt>
                <c:pt idx="7846">
                  <c:v>5.6437</c:v>
                </c:pt>
                <c:pt idx="7847">
                  <c:v>4.325</c:v>
                </c:pt>
                <c:pt idx="7848">
                  <c:v>4.1406</c:v>
                </c:pt>
                <c:pt idx="7849">
                  <c:v>5.3955</c:v>
                </c:pt>
                <c:pt idx="7850">
                  <c:v>5.0662</c:v>
                </c:pt>
                <c:pt idx="7851">
                  <c:v>2.7042</c:v>
                </c:pt>
                <c:pt idx="7852">
                  <c:v>7.8575</c:v>
                </c:pt>
                <c:pt idx="7853">
                  <c:v>6.6331</c:v>
                </c:pt>
                <c:pt idx="7854">
                  <c:v>5.1765</c:v>
                </c:pt>
                <c:pt idx="7855">
                  <c:v>5.6266</c:v>
                </c:pt>
                <c:pt idx="7856">
                  <c:v>7.6659</c:v>
                </c:pt>
                <c:pt idx="7857">
                  <c:v>5.3077</c:v>
                </c:pt>
                <c:pt idx="7858">
                  <c:v>3.9625</c:v>
                </c:pt>
                <c:pt idx="7859">
                  <c:v>6.5858</c:v>
                </c:pt>
                <c:pt idx="7860">
                  <c:v>5.6494</c:v>
                </c:pt>
                <c:pt idx="7861">
                  <c:v>4.1674</c:v>
                </c:pt>
                <c:pt idx="7862">
                  <c:v>3.6294</c:v>
                </c:pt>
                <c:pt idx="7863">
                  <c:v>5.0822</c:v>
                </c:pt>
                <c:pt idx="7864">
                  <c:v>5.1104</c:v>
                </c:pt>
                <c:pt idx="7865">
                  <c:v>3.662</c:v>
                </c:pt>
                <c:pt idx="7866">
                  <c:v>3.9265</c:v>
                </c:pt>
                <c:pt idx="7867">
                  <c:v>4.9236</c:v>
                </c:pt>
                <c:pt idx="7868">
                  <c:v>4.6758</c:v>
                </c:pt>
                <c:pt idx="7869">
                  <c:v>5.2</c:v>
                </c:pt>
                <c:pt idx="7870">
                  <c:v>5.5121</c:v>
                </c:pt>
                <c:pt idx="7871">
                  <c:v>5.2894</c:v>
                </c:pt>
                <c:pt idx="7872">
                  <c:v>2.8125</c:v>
                </c:pt>
                <c:pt idx="7873">
                  <c:v>4.5208</c:v>
                </c:pt>
                <c:pt idx="7874">
                  <c:v>4.9662</c:v>
                </c:pt>
                <c:pt idx="7875">
                  <c:v>4.9205</c:v>
                </c:pt>
                <c:pt idx="7876">
                  <c:v>4.5833</c:v>
                </c:pt>
                <c:pt idx="7877">
                  <c:v>4.5625</c:v>
                </c:pt>
                <c:pt idx="7878">
                  <c:v>6.0196</c:v>
                </c:pt>
                <c:pt idx="7879">
                  <c:v>4.1033</c:v>
                </c:pt>
                <c:pt idx="7880">
                  <c:v>7.9819</c:v>
                </c:pt>
                <c:pt idx="7881">
                  <c:v>5.6358</c:v>
                </c:pt>
                <c:pt idx="7882">
                  <c:v>5.0062</c:v>
                </c:pt>
                <c:pt idx="7883">
                  <c:v>6.4285</c:v>
                </c:pt>
                <c:pt idx="7884">
                  <c:v>5.6427</c:v>
                </c:pt>
                <c:pt idx="7885">
                  <c:v>5.0714</c:v>
                </c:pt>
                <c:pt idx="7886">
                  <c:v>5.7385</c:v>
                </c:pt>
                <c:pt idx="7887">
                  <c:v>4.6845</c:v>
                </c:pt>
                <c:pt idx="7888">
                  <c:v>5.4609</c:v>
                </c:pt>
                <c:pt idx="7889">
                  <c:v>6.8088</c:v>
                </c:pt>
                <c:pt idx="7890">
                  <c:v>5.1461</c:v>
                </c:pt>
                <c:pt idx="7891">
                  <c:v>5.4675</c:v>
                </c:pt>
                <c:pt idx="7892">
                  <c:v>3.5625</c:v>
                </c:pt>
                <c:pt idx="7893">
                  <c:v>6.0791</c:v>
                </c:pt>
                <c:pt idx="7894">
                  <c:v>5.5</c:v>
                </c:pt>
                <c:pt idx="7895">
                  <c:v>3.8893</c:v>
                </c:pt>
                <c:pt idx="7896">
                  <c:v>3.8047</c:v>
                </c:pt>
                <c:pt idx="7897">
                  <c:v>3.8936</c:v>
                </c:pt>
                <c:pt idx="7898">
                  <c:v>2.8636</c:v>
                </c:pt>
                <c:pt idx="7899">
                  <c:v>5.2887</c:v>
                </c:pt>
                <c:pt idx="7900">
                  <c:v>4.7069</c:v>
                </c:pt>
                <c:pt idx="7901">
                  <c:v>4.2614</c:v>
                </c:pt>
                <c:pt idx="7902">
                  <c:v>6.0936</c:v>
                </c:pt>
                <c:pt idx="7903">
                  <c:v>5.3922</c:v>
                </c:pt>
                <c:pt idx="7904">
                  <c:v>4.1554</c:v>
                </c:pt>
                <c:pt idx="7905">
                  <c:v>4.1645</c:v>
                </c:pt>
                <c:pt idx="7906">
                  <c:v>5.8178</c:v>
                </c:pt>
                <c:pt idx="7907">
                  <c:v>5.6895</c:v>
                </c:pt>
                <c:pt idx="7908">
                  <c:v>5.8479</c:v>
                </c:pt>
                <c:pt idx="7909">
                  <c:v>5.2088</c:v>
                </c:pt>
                <c:pt idx="7910">
                  <c:v>2.6818</c:v>
                </c:pt>
                <c:pt idx="7911">
                  <c:v>2.7031</c:v>
                </c:pt>
                <c:pt idx="7912">
                  <c:v>2.6386</c:v>
                </c:pt>
                <c:pt idx="7913">
                  <c:v>3.2806</c:v>
                </c:pt>
                <c:pt idx="7914">
                  <c:v>2.2259</c:v>
                </c:pt>
                <c:pt idx="7915">
                  <c:v>2.3293</c:v>
                </c:pt>
                <c:pt idx="7916">
                  <c:v>3.6802</c:v>
                </c:pt>
                <c:pt idx="7917">
                  <c:v>2.7411</c:v>
                </c:pt>
                <c:pt idx="7918">
                  <c:v>2.6763</c:v>
                </c:pt>
                <c:pt idx="7919">
                  <c:v>4.3621</c:v>
                </c:pt>
                <c:pt idx="7920">
                  <c:v>2.6</c:v>
                </c:pt>
                <c:pt idx="7921">
                  <c:v>3.6953</c:v>
                </c:pt>
                <c:pt idx="7922">
                  <c:v>2.8024</c:v>
                </c:pt>
                <c:pt idx="7923">
                  <c:v>4.5208</c:v>
                </c:pt>
                <c:pt idx="7924">
                  <c:v>4.3419</c:v>
                </c:pt>
                <c:pt idx="7925">
                  <c:v>5.3363</c:v>
                </c:pt>
                <c:pt idx="7926">
                  <c:v>2.3715</c:v>
                </c:pt>
                <c:pt idx="7927">
                  <c:v>3.9688</c:v>
                </c:pt>
                <c:pt idx="7928">
                  <c:v>4.1444</c:v>
                </c:pt>
                <c:pt idx="7929">
                  <c:v>2.3971</c:v>
                </c:pt>
                <c:pt idx="7930">
                  <c:v>3.1964</c:v>
                </c:pt>
                <c:pt idx="7931">
                  <c:v>2.7768</c:v>
                </c:pt>
                <c:pt idx="7932">
                  <c:v>4.775</c:v>
                </c:pt>
                <c:pt idx="7933">
                  <c:v>4.3851</c:v>
                </c:pt>
                <c:pt idx="7934">
                  <c:v>3.925</c:v>
                </c:pt>
                <c:pt idx="7935">
                  <c:v>5.6058</c:v>
                </c:pt>
                <c:pt idx="7936">
                  <c:v>4.5</c:v>
                </c:pt>
                <c:pt idx="7937">
                  <c:v>6.2907</c:v>
                </c:pt>
                <c:pt idx="7938">
                  <c:v>5.7078</c:v>
                </c:pt>
                <c:pt idx="7939">
                  <c:v>5.0709</c:v>
                </c:pt>
                <c:pt idx="7940">
                  <c:v>4.5943</c:v>
                </c:pt>
                <c:pt idx="7941">
                  <c:v>3.3833</c:v>
                </c:pt>
                <c:pt idx="7942">
                  <c:v>3.9009</c:v>
                </c:pt>
                <c:pt idx="7943">
                  <c:v>3.1042</c:v>
                </c:pt>
                <c:pt idx="7944">
                  <c:v>4.2361</c:v>
                </c:pt>
                <c:pt idx="7945">
                  <c:v>4.2589</c:v>
                </c:pt>
                <c:pt idx="7946">
                  <c:v>5.0225</c:v>
                </c:pt>
                <c:pt idx="7947">
                  <c:v>2.5652</c:v>
                </c:pt>
                <c:pt idx="7948">
                  <c:v>3.7102</c:v>
                </c:pt>
                <c:pt idx="7949">
                  <c:v>5.5145</c:v>
                </c:pt>
                <c:pt idx="7950">
                  <c:v>3.1382</c:v>
                </c:pt>
                <c:pt idx="7951">
                  <c:v>4.4792</c:v>
                </c:pt>
                <c:pt idx="7952">
                  <c:v>4.1165</c:v>
                </c:pt>
                <c:pt idx="7953">
                  <c:v>3.135</c:v>
                </c:pt>
                <c:pt idx="7954">
                  <c:v>4.3782</c:v>
                </c:pt>
                <c:pt idx="7955">
                  <c:v>4.825</c:v>
                </c:pt>
                <c:pt idx="7956">
                  <c:v>7.2982</c:v>
                </c:pt>
                <c:pt idx="7957">
                  <c:v>5.2088</c:v>
                </c:pt>
                <c:pt idx="7958">
                  <c:v>5.8068</c:v>
                </c:pt>
                <c:pt idx="7959">
                  <c:v>4.9318</c:v>
                </c:pt>
                <c:pt idx="7960">
                  <c:v>5.614</c:v>
                </c:pt>
                <c:pt idx="7961">
                  <c:v>7.375</c:v>
                </c:pt>
                <c:pt idx="7962">
                  <c:v>8.1871</c:v>
                </c:pt>
                <c:pt idx="7963">
                  <c:v>7.2707</c:v>
                </c:pt>
                <c:pt idx="7964">
                  <c:v>7.5443</c:v>
                </c:pt>
                <c:pt idx="7965">
                  <c:v>7.0671</c:v>
                </c:pt>
                <c:pt idx="7966">
                  <c:v>6.6813</c:v>
                </c:pt>
                <c:pt idx="7967">
                  <c:v>5.6345</c:v>
                </c:pt>
                <c:pt idx="7968">
                  <c:v>6.6633</c:v>
                </c:pt>
                <c:pt idx="7969">
                  <c:v>6.68</c:v>
                </c:pt>
                <c:pt idx="7970">
                  <c:v>5.6817</c:v>
                </c:pt>
                <c:pt idx="7971">
                  <c:v>4.8092</c:v>
                </c:pt>
                <c:pt idx="7972">
                  <c:v>4.7027</c:v>
                </c:pt>
                <c:pt idx="7973">
                  <c:v>5.5336</c:v>
                </c:pt>
                <c:pt idx="7974">
                  <c:v>6.2742</c:v>
                </c:pt>
                <c:pt idx="7975">
                  <c:v>5.6306</c:v>
                </c:pt>
                <c:pt idx="7976">
                  <c:v>4.9769</c:v>
                </c:pt>
                <c:pt idx="7977">
                  <c:v>5.7843</c:v>
                </c:pt>
                <c:pt idx="7978">
                  <c:v>4.5045</c:v>
                </c:pt>
                <c:pt idx="7979">
                  <c:v>4.8173</c:v>
                </c:pt>
                <c:pt idx="7980">
                  <c:v>5.5248</c:v>
                </c:pt>
                <c:pt idx="7981">
                  <c:v>5.0543</c:v>
                </c:pt>
                <c:pt idx="7982">
                  <c:v>5.1149</c:v>
                </c:pt>
                <c:pt idx="7983">
                  <c:v>6.4664</c:v>
                </c:pt>
                <c:pt idx="7984">
                  <c:v>5.9399</c:v>
                </c:pt>
                <c:pt idx="7985">
                  <c:v>4.9097</c:v>
                </c:pt>
                <c:pt idx="7986">
                  <c:v>6.7159</c:v>
                </c:pt>
                <c:pt idx="7987">
                  <c:v>6.234</c:v>
                </c:pt>
                <c:pt idx="7988">
                  <c:v>6.6455</c:v>
                </c:pt>
                <c:pt idx="7989">
                  <c:v>7.1267</c:v>
                </c:pt>
                <c:pt idx="7990">
                  <c:v>6.1463</c:v>
                </c:pt>
                <c:pt idx="7991">
                  <c:v>2.5052</c:v>
                </c:pt>
                <c:pt idx="7992">
                  <c:v>5.6411</c:v>
                </c:pt>
                <c:pt idx="7993">
                  <c:v>4.3365</c:v>
                </c:pt>
                <c:pt idx="7994">
                  <c:v>4.0929</c:v>
                </c:pt>
                <c:pt idx="7995">
                  <c:v>4.1146</c:v>
                </c:pt>
                <c:pt idx="7996">
                  <c:v>3.6765</c:v>
                </c:pt>
                <c:pt idx="7997">
                  <c:v>3.2052</c:v>
                </c:pt>
                <c:pt idx="7998">
                  <c:v>3.4509</c:v>
                </c:pt>
                <c:pt idx="7999">
                  <c:v>4.8424</c:v>
                </c:pt>
                <c:pt idx="8000">
                  <c:v>4.4671</c:v>
                </c:pt>
                <c:pt idx="8001">
                  <c:v>4.375</c:v>
                </c:pt>
                <c:pt idx="8002">
                  <c:v>5.2297</c:v>
                </c:pt>
                <c:pt idx="8003">
                  <c:v>5.1017</c:v>
                </c:pt>
                <c:pt idx="8004">
                  <c:v>4.25</c:v>
                </c:pt>
                <c:pt idx="8005">
                  <c:v>4.6333</c:v>
                </c:pt>
                <c:pt idx="8006">
                  <c:v>4.2098</c:v>
                </c:pt>
                <c:pt idx="8007">
                  <c:v>4.087</c:v>
                </c:pt>
                <c:pt idx="8008">
                  <c:v>3.5625</c:v>
                </c:pt>
                <c:pt idx="8009">
                  <c:v>2.5551</c:v>
                </c:pt>
                <c:pt idx="8010">
                  <c:v>2.8</c:v>
                </c:pt>
                <c:pt idx="8011">
                  <c:v>2.5769</c:v>
                </c:pt>
                <c:pt idx="8012">
                  <c:v>2.2031</c:v>
                </c:pt>
                <c:pt idx="8013">
                  <c:v>2.7562</c:v>
                </c:pt>
                <c:pt idx="8014">
                  <c:v>2.6894</c:v>
                </c:pt>
                <c:pt idx="8015">
                  <c:v>3.3306</c:v>
                </c:pt>
                <c:pt idx="8016">
                  <c:v>2.3199</c:v>
                </c:pt>
                <c:pt idx="8017">
                  <c:v>3.0466</c:v>
                </c:pt>
                <c:pt idx="8018">
                  <c:v>3.7198</c:v>
                </c:pt>
                <c:pt idx="8019">
                  <c:v>4.0452</c:v>
                </c:pt>
                <c:pt idx="8020">
                  <c:v>4.4896</c:v>
                </c:pt>
                <c:pt idx="8021">
                  <c:v>3.5625</c:v>
                </c:pt>
                <c:pt idx="8022">
                  <c:v>5.2415</c:v>
                </c:pt>
                <c:pt idx="8023">
                  <c:v>5.5592</c:v>
                </c:pt>
                <c:pt idx="8024">
                  <c:v>4.5533</c:v>
                </c:pt>
                <c:pt idx="8025">
                  <c:v>5.1082</c:v>
                </c:pt>
                <c:pt idx="8026">
                  <c:v>3.2222</c:v>
                </c:pt>
                <c:pt idx="8027">
                  <c:v>4.25</c:v>
                </c:pt>
                <c:pt idx="8028">
                  <c:v>3.2279</c:v>
                </c:pt>
                <c:pt idx="8029">
                  <c:v>3.8571</c:v>
                </c:pt>
                <c:pt idx="8030">
                  <c:v>4.1615</c:v>
                </c:pt>
                <c:pt idx="8031">
                  <c:v>4.0446</c:v>
                </c:pt>
                <c:pt idx="8032">
                  <c:v>3.1982</c:v>
                </c:pt>
                <c:pt idx="8033">
                  <c:v>4.2312</c:v>
                </c:pt>
                <c:pt idx="8034">
                  <c:v>3.7143</c:v>
                </c:pt>
                <c:pt idx="8035">
                  <c:v>4.4167</c:v>
                </c:pt>
                <c:pt idx="8036">
                  <c:v>5.1099</c:v>
                </c:pt>
                <c:pt idx="8037">
                  <c:v>4.0385</c:v>
                </c:pt>
                <c:pt idx="8038">
                  <c:v>3.7188</c:v>
                </c:pt>
                <c:pt idx="8039">
                  <c:v>3.7214</c:v>
                </c:pt>
                <c:pt idx="8040">
                  <c:v>7.4559</c:v>
                </c:pt>
                <c:pt idx="8041">
                  <c:v>6.1008</c:v>
                </c:pt>
                <c:pt idx="8042">
                  <c:v>5.4949</c:v>
                </c:pt>
                <c:pt idx="8043">
                  <c:v>12.3292</c:v>
                </c:pt>
                <c:pt idx="8044">
                  <c:v>6.8462</c:v>
                </c:pt>
                <c:pt idx="8045">
                  <c:v>7.2861</c:v>
                </c:pt>
                <c:pt idx="8046">
                  <c:v>5.3774</c:v>
                </c:pt>
                <c:pt idx="8047">
                  <c:v>7.5813</c:v>
                </c:pt>
                <c:pt idx="8048">
                  <c:v>4.9091</c:v>
                </c:pt>
                <c:pt idx="8049">
                  <c:v>6.057</c:v>
                </c:pt>
                <c:pt idx="8050">
                  <c:v>4.5187</c:v>
                </c:pt>
                <c:pt idx="8051">
                  <c:v>5.5429</c:v>
                </c:pt>
                <c:pt idx="8052">
                  <c:v>7.105</c:v>
                </c:pt>
                <c:pt idx="8053">
                  <c:v>6.7867</c:v>
                </c:pt>
                <c:pt idx="8054">
                  <c:v>6.9584</c:v>
                </c:pt>
                <c:pt idx="8055">
                  <c:v>6.1504</c:v>
                </c:pt>
                <c:pt idx="8056">
                  <c:v>3.7153</c:v>
                </c:pt>
                <c:pt idx="8057">
                  <c:v>5.4225</c:v>
                </c:pt>
                <c:pt idx="8058">
                  <c:v>5.8322</c:v>
                </c:pt>
                <c:pt idx="8059">
                  <c:v>6.1091</c:v>
                </c:pt>
                <c:pt idx="8060">
                  <c:v>7.0544</c:v>
                </c:pt>
                <c:pt idx="8061">
                  <c:v>6.8677</c:v>
                </c:pt>
                <c:pt idx="8062">
                  <c:v>5.716</c:v>
                </c:pt>
                <c:pt idx="8063">
                  <c:v>3.7622</c:v>
                </c:pt>
                <c:pt idx="8064">
                  <c:v>1.7361</c:v>
                </c:pt>
                <c:pt idx="8065">
                  <c:v>1.0938</c:v>
                </c:pt>
                <c:pt idx="8066">
                  <c:v>3.5745</c:v>
                </c:pt>
                <c:pt idx="8067">
                  <c:v>7.0735</c:v>
                </c:pt>
                <c:pt idx="8068">
                  <c:v>5.8686</c:v>
                </c:pt>
                <c:pt idx="8069">
                  <c:v>4.375</c:v>
                </c:pt>
                <c:pt idx="8070">
                  <c:v>5.34</c:v>
                </c:pt>
                <c:pt idx="8071">
                  <c:v>5.7695</c:v>
                </c:pt>
                <c:pt idx="8072">
                  <c:v>6.0959</c:v>
                </c:pt>
                <c:pt idx="8073">
                  <c:v>5.8721</c:v>
                </c:pt>
                <c:pt idx="8074">
                  <c:v>6.5226</c:v>
                </c:pt>
                <c:pt idx="8075">
                  <c:v>6.6842</c:v>
                </c:pt>
                <c:pt idx="8076">
                  <c:v>5.5968</c:v>
                </c:pt>
                <c:pt idx="8077">
                  <c:v>5.5073</c:v>
                </c:pt>
                <c:pt idx="8078">
                  <c:v>5.6096</c:v>
                </c:pt>
                <c:pt idx="8079">
                  <c:v>6.1256</c:v>
                </c:pt>
                <c:pt idx="8080">
                  <c:v>7.3861</c:v>
                </c:pt>
                <c:pt idx="8081">
                  <c:v>6.5004</c:v>
                </c:pt>
                <c:pt idx="8082">
                  <c:v>6.6086</c:v>
                </c:pt>
                <c:pt idx="8083">
                  <c:v>5.0821</c:v>
                </c:pt>
                <c:pt idx="8084">
                  <c:v>8.6675</c:v>
                </c:pt>
                <c:pt idx="8085">
                  <c:v>7.8532</c:v>
                </c:pt>
                <c:pt idx="8086">
                  <c:v>3.3884</c:v>
                </c:pt>
                <c:pt idx="8087">
                  <c:v>5.6651</c:v>
                </c:pt>
                <c:pt idx="8088">
                  <c:v>6.2892</c:v>
                </c:pt>
                <c:pt idx="8089">
                  <c:v>7.309</c:v>
                </c:pt>
                <c:pt idx="8090">
                  <c:v>6.4419</c:v>
                </c:pt>
                <c:pt idx="8091">
                  <c:v>5.6683</c:v>
                </c:pt>
                <c:pt idx="8092">
                  <c:v>4.3807</c:v>
                </c:pt>
                <c:pt idx="8093">
                  <c:v>6.6227</c:v>
                </c:pt>
                <c:pt idx="8094">
                  <c:v>5.6965</c:v>
                </c:pt>
                <c:pt idx="8095">
                  <c:v>5.2722</c:v>
                </c:pt>
                <c:pt idx="8096">
                  <c:v>4.4712</c:v>
                </c:pt>
                <c:pt idx="8097">
                  <c:v>5.3057</c:v>
                </c:pt>
                <c:pt idx="8098">
                  <c:v>5.3994</c:v>
                </c:pt>
                <c:pt idx="8099">
                  <c:v>10.3798</c:v>
                </c:pt>
                <c:pt idx="8100">
                  <c:v>10.9722</c:v>
                </c:pt>
                <c:pt idx="8101">
                  <c:v>4.75</c:v>
                </c:pt>
                <c:pt idx="8102">
                  <c:v>6.7093</c:v>
                </c:pt>
                <c:pt idx="8103">
                  <c:v>15.0001</c:v>
                </c:pt>
                <c:pt idx="8104">
                  <c:v>3.8421</c:v>
                </c:pt>
                <c:pt idx="8105">
                  <c:v>5.6062</c:v>
                </c:pt>
                <c:pt idx="8106">
                  <c:v>6.6176</c:v>
                </c:pt>
                <c:pt idx="8107">
                  <c:v>5.6063</c:v>
                </c:pt>
                <c:pt idx="8108">
                  <c:v>4.1389</c:v>
                </c:pt>
                <c:pt idx="8109">
                  <c:v>5.6344</c:v>
                </c:pt>
                <c:pt idx="8110">
                  <c:v>7.7197</c:v>
                </c:pt>
                <c:pt idx="8111">
                  <c:v>3.2617</c:v>
                </c:pt>
                <c:pt idx="8112">
                  <c:v>4.7794</c:v>
                </c:pt>
                <c:pt idx="8113">
                  <c:v>5.0362</c:v>
                </c:pt>
                <c:pt idx="8114">
                  <c:v>5.0808</c:v>
                </c:pt>
                <c:pt idx="8115">
                  <c:v>4.8304</c:v>
                </c:pt>
                <c:pt idx="8116">
                  <c:v>3.3859</c:v>
                </c:pt>
                <c:pt idx="8117">
                  <c:v>4.5179</c:v>
                </c:pt>
                <c:pt idx="8118">
                  <c:v>3.4896</c:v>
                </c:pt>
                <c:pt idx="8119">
                  <c:v>5.3912</c:v>
                </c:pt>
                <c:pt idx="8120">
                  <c:v>4.8145</c:v>
                </c:pt>
                <c:pt idx="8121">
                  <c:v>4.0655</c:v>
                </c:pt>
                <c:pt idx="8122">
                  <c:v>3.7614</c:v>
                </c:pt>
                <c:pt idx="8123">
                  <c:v>2.9706</c:v>
                </c:pt>
                <c:pt idx="8124">
                  <c:v>3.6619</c:v>
                </c:pt>
                <c:pt idx="8125">
                  <c:v>5.9145</c:v>
                </c:pt>
                <c:pt idx="8126">
                  <c:v>3.1439</c:v>
                </c:pt>
                <c:pt idx="8127">
                  <c:v>5.7962</c:v>
                </c:pt>
                <c:pt idx="8128">
                  <c:v>5.2937</c:v>
                </c:pt>
                <c:pt idx="8129">
                  <c:v>5.8792</c:v>
                </c:pt>
                <c:pt idx="8130">
                  <c:v>4.5062</c:v>
                </c:pt>
                <c:pt idx="8131">
                  <c:v>5.4228</c:v>
                </c:pt>
                <c:pt idx="8132">
                  <c:v>3.1812</c:v>
                </c:pt>
                <c:pt idx="8133">
                  <c:v>4.7625</c:v>
                </c:pt>
                <c:pt idx="8134">
                  <c:v>4.7049</c:v>
                </c:pt>
                <c:pt idx="8135">
                  <c:v>3.375</c:v>
                </c:pt>
                <c:pt idx="8136">
                  <c:v>3.2153</c:v>
                </c:pt>
                <c:pt idx="8137">
                  <c:v>3.1563</c:v>
                </c:pt>
                <c:pt idx="8138">
                  <c:v>3.0357</c:v>
                </c:pt>
                <c:pt idx="8139">
                  <c:v>3.5625</c:v>
                </c:pt>
                <c:pt idx="8140">
                  <c:v>2.7727</c:v>
                </c:pt>
                <c:pt idx="8141">
                  <c:v>3.1065</c:v>
                </c:pt>
                <c:pt idx="8142">
                  <c:v>3.0375</c:v>
                </c:pt>
                <c:pt idx="8143">
                  <c:v>4.575</c:v>
                </c:pt>
                <c:pt idx="8144">
                  <c:v>4.6719</c:v>
                </c:pt>
                <c:pt idx="8145">
                  <c:v>5.0942</c:v>
                </c:pt>
                <c:pt idx="8146">
                  <c:v>4.2422</c:v>
                </c:pt>
                <c:pt idx="8147">
                  <c:v>6.0573</c:v>
                </c:pt>
                <c:pt idx="8148">
                  <c:v>6.0116</c:v>
                </c:pt>
                <c:pt idx="8149">
                  <c:v>4.2273</c:v>
                </c:pt>
                <c:pt idx="8150">
                  <c:v>4.2837</c:v>
                </c:pt>
                <c:pt idx="8151">
                  <c:v>3.5199</c:v>
                </c:pt>
                <c:pt idx="8152">
                  <c:v>6.3191</c:v>
                </c:pt>
                <c:pt idx="8153">
                  <c:v>4.575</c:v>
                </c:pt>
                <c:pt idx="8154">
                  <c:v>4.5625</c:v>
                </c:pt>
                <c:pt idx="8155">
                  <c:v>5.7059</c:v>
                </c:pt>
                <c:pt idx="8156">
                  <c:v>7.8543</c:v>
                </c:pt>
                <c:pt idx="8157">
                  <c:v>5.0866</c:v>
                </c:pt>
                <c:pt idx="8158">
                  <c:v>4.6761</c:v>
                </c:pt>
                <c:pt idx="8159">
                  <c:v>4.9091</c:v>
                </c:pt>
                <c:pt idx="8160">
                  <c:v>3.2048</c:v>
                </c:pt>
                <c:pt idx="8161">
                  <c:v>5.5</c:v>
                </c:pt>
                <c:pt idx="8162">
                  <c:v>3.5491</c:v>
                </c:pt>
                <c:pt idx="8163">
                  <c:v>4.3971</c:v>
                </c:pt>
                <c:pt idx="8164">
                  <c:v>4.5427</c:v>
                </c:pt>
                <c:pt idx="8165">
                  <c:v>4.375</c:v>
                </c:pt>
                <c:pt idx="8166">
                  <c:v>4.5625</c:v>
                </c:pt>
                <c:pt idx="8167">
                  <c:v>4.6328</c:v>
                </c:pt>
                <c:pt idx="8168">
                  <c:v>4.9562</c:v>
                </c:pt>
                <c:pt idx="8169">
                  <c:v>4.5368</c:v>
                </c:pt>
                <c:pt idx="8170">
                  <c:v>3.9625</c:v>
                </c:pt>
                <c:pt idx="8171">
                  <c:v>3.925</c:v>
                </c:pt>
                <c:pt idx="8172">
                  <c:v>3.6682</c:v>
                </c:pt>
                <c:pt idx="8173">
                  <c:v>3.925</c:v>
                </c:pt>
                <c:pt idx="8174">
                  <c:v>5.2019</c:v>
                </c:pt>
                <c:pt idx="8175">
                  <c:v>3.2813</c:v>
                </c:pt>
                <c:pt idx="8176">
                  <c:v>3.1667</c:v>
                </c:pt>
                <c:pt idx="8177">
                  <c:v>2.3713</c:v>
                </c:pt>
                <c:pt idx="8178">
                  <c:v>3.6118</c:v>
                </c:pt>
                <c:pt idx="8179">
                  <c:v>3.3333</c:v>
                </c:pt>
                <c:pt idx="8180">
                  <c:v>4.2656</c:v>
                </c:pt>
                <c:pt idx="8181">
                  <c:v>3.1429</c:v>
                </c:pt>
                <c:pt idx="8182">
                  <c:v>3.4233</c:v>
                </c:pt>
                <c:pt idx="8183">
                  <c:v>3.7321</c:v>
                </c:pt>
                <c:pt idx="8184">
                  <c:v>3.6818</c:v>
                </c:pt>
                <c:pt idx="8185">
                  <c:v>4.75</c:v>
                </c:pt>
                <c:pt idx="8186">
                  <c:v>5.0175</c:v>
                </c:pt>
                <c:pt idx="8187">
                  <c:v>3.1702</c:v>
                </c:pt>
                <c:pt idx="8188">
                  <c:v>2.3547</c:v>
                </c:pt>
                <c:pt idx="8189">
                  <c:v>4.7604</c:v>
                </c:pt>
                <c:pt idx="8190">
                  <c:v>4.2136</c:v>
                </c:pt>
                <c:pt idx="8191">
                  <c:v>4.0667</c:v>
                </c:pt>
                <c:pt idx="8192">
                  <c:v>4.4453</c:v>
                </c:pt>
                <c:pt idx="8193">
                  <c:v>5.791</c:v>
                </c:pt>
                <c:pt idx="8194">
                  <c:v>5.3873</c:v>
                </c:pt>
                <c:pt idx="8195">
                  <c:v>3.4375</c:v>
                </c:pt>
                <c:pt idx="8196">
                  <c:v>3.7813</c:v>
                </c:pt>
                <c:pt idx="8197">
                  <c:v>6.3716</c:v>
                </c:pt>
                <c:pt idx="8198">
                  <c:v>6.1388</c:v>
                </c:pt>
                <c:pt idx="8199">
                  <c:v>5.273</c:v>
                </c:pt>
                <c:pt idx="8200">
                  <c:v>5.1506</c:v>
                </c:pt>
                <c:pt idx="8201">
                  <c:v>5.121</c:v>
                </c:pt>
                <c:pt idx="8202">
                  <c:v>5.9567</c:v>
                </c:pt>
                <c:pt idx="8203">
                  <c:v>4.8365</c:v>
                </c:pt>
                <c:pt idx="8204">
                  <c:v>3.9417</c:v>
                </c:pt>
                <c:pt idx="8205">
                  <c:v>6.4095</c:v>
                </c:pt>
                <c:pt idx="8206">
                  <c:v>5.1483</c:v>
                </c:pt>
                <c:pt idx="8207">
                  <c:v>5.357</c:v>
                </c:pt>
                <c:pt idx="8208">
                  <c:v>4.2531</c:v>
                </c:pt>
                <c:pt idx="8209">
                  <c:v>4.7083</c:v>
                </c:pt>
                <c:pt idx="8210">
                  <c:v>5.606</c:v>
                </c:pt>
                <c:pt idx="8211">
                  <c:v>5.8127</c:v>
                </c:pt>
                <c:pt idx="8212">
                  <c:v>5.7833</c:v>
                </c:pt>
                <c:pt idx="8213">
                  <c:v>3.699</c:v>
                </c:pt>
                <c:pt idx="8214">
                  <c:v>3.73</c:v>
                </c:pt>
                <c:pt idx="8215">
                  <c:v>4.6304</c:v>
                </c:pt>
                <c:pt idx="8216">
                  <c:v>3.1103</c:v>
                </c:pt>
                <c:pt idx="8217">
                  <c:v>3.6292</c:v>
                </c:pt>
                <c:pt idx="8218">
                  <c:v>7.0469</c:v>
                </c:pt>
                <c:pt idx="8219">
                  <c:v>5.2534</c:v>
                </c:pt>
                <c:pt idx="8220">
                  <c:v>3.6401</c:v>
                </c:pt>
                <c:pt idx="8221">
                  <c:v>3.9187</c:v>
                </c:pt>
                <c:pt idx="8222">
                  <c:v>3.0079</c:v>
                </c:pt>
                <c:pt idx="8223">
                  <c:v>3.1458</c:v>
                </c:pt>
                <c:pt idx="8224">
                  <c:v>3.7632</c:v>
                </c:pt>
                <c:pt idx="8225">
                  <c:v>3.5652</c:v>
                </c:pt>
                <c:pt idx="8226">
                  <c:v>6.623</c:v>
                </c:pt>
                <c:pt idx="8227">
                  <c:v>3.7188</c:v>
                </c:pt>
                <c:pt idx="8228">
                  <c:v>3.2727</c:v>
                </c:pt>
                <c:pt idx="8229">
                  <c:v>3.3958</c:v>
                </c:pt>
                <c:pt idx="8230">
                  <c:v>4.3081</c:v>
                </c:pt>
                <c:pt idx="8231">
                  <c:v>3.75</c:v>
                </c:pt>
                <c:pt idx="8232">
                  <c:v>4.0962</c:v>
                </c:pt>
                <c:pt idx="8233">
                  <c:v>1.7171</c:v>
                </c:pt>
                <c:pt idx="8234">
                  <c:v>4.0208</c:v>
                </c:pt>
                <c:pt idx="8235">
                  <c:v>4.6371</c:v>
                </c:pt>
                <c:pt idx="8236">
                  <c:v>3.4505</c:v>
                </c:pt>
                <c:pt idx="8237">
                  <c:v>3.1509</c:v>
                </c:pt>
                <c:pt idx="8238">
                  <c:v>4.6312</c:v>
                </c:pt>
                <c:pt idx="8239">
                  <c:v>7.5443</c:v>
                </c:pt>
                <c:pt idx="8240">
                  <c:v>3.2287</c:v>
                </c:pt>
                <c:pt idx="8241">
                  <c:v>5.4386</c:v>
                </c:pt>
                <c:pt idx="8242">
                  <c:v>6.6437</c:v>
                </c:pt>
                <c:pt idx="8243">
                  <c:v>5.0385</c:v>
                </c:pt>
                <c:pt idx="8244">
                  <c:v>3.3922</c:v>
                </c:pt>
                <c:pt idx="8245">
                  <c:v>5.7251</c:v>
                </c:pt>
                <c:pt idx="8246">
                  <c:v>5.7812</c:v>
                </c:pt>
                <c:pt idx="8247">
                  <c:v>5.4051</c:v>
                </c:pt>
                <c:pt idx="8248">
                  <c:v>6.4631</c:v>
                </c:pt>
                <c:pt idx="8249">
                  <c:v>4.0403</c:v>
                </c:pt>
                <c:pt idx="8250">
                  <c:v>4.8542</c:v>
                </c:pt>
                <c:pt idx="8251">
                  <c:v>5</c:v>
                </c:pt>
                <c:pt idx="8252">
                  <c:v>5.3294</c:v>
                </c:pt>
                <c:pt idx="8253">
                  <c:v>3.337</c:v>
                </c:pt>
                <c:pt idx="8254">
                  <c:v>5.9658</c:v>
                </c:pt>
                <c:pt idx="8255">
                  <c:v>5.2528</c:v>
                </c:pt>
                <c:pt idx="8256">
                  <c:v>5.3561</c:v>
                </c:pt>
                <c:pt idx="8257">
                  <c:v>4.0174</c:v>
                </c:pt>
                <c:pt idx="8258">
                  <c:v>5.2533</c:v>
                </c:pt>
                <c:pt idx="8259">
                  <c:v>5.5151</c:v>
                </c:pt>
                <c:pt idx="8260">
                  <c:v>4.6827</c:v>
                </c:pt>
                <c:pt idx="8261">
                  <c:v>1.8542</c:v>
                </c:pt>
                <c:pt idx="8262">
                  <c:v>5.0863</c:v>
                </c:pt>
                <c:pt idx="8263">
                  <c:v>6.0235</c:v>
                </c:pt>
                <c:pt idx="8264">
                  <c:v>6.0957</c:v>
                </c:pt>
                <c:pt idx="8265">
                  <c:v>5.4683</c:v>
                </c:pt>
                <c:pt idx="8266">
                  <c:v>6.1648</c:v>
                </c:pt>
                <c:pt idx="8267">
                  <c:v>5.5127</c:v>
                </c:pt>
                <c:pt idx="8268">
                  <c:v>4.69</c:v>
                </c:pt>
                <c:pt idx="8269">
                  <c:v>4.5333</c:v>
                </c:pt>
                <c:pt idx="8270">
                  <c:v>4.7917</c:v>
                </c:pt>
                <c:pt idx="8271">
                  <c:v>6.0358</c:v>
                </c:pt>
                <c:pt idx="8272">
                  <c:v>4.675</c:v>
                </c:pt>
                <c:pt idx="8273">
                  <c:v>4.7118</c:v>
                </c:pt>
                <c:pt idx="8274">
                  <c:v>4.7279</c:v>
                </c:pt>
                <c:pt idx="8275">
                  <c:v>6.3663</c:v>
                </c:pt>
                <c:pt idx="8276">
                  <c:v>5.5944</c:v>
                </c:pt>
                <c:pt idx="8277">
                  <c:v>7.3522</c:v>
                </c:pt>
                <c:pt idx="8278">
                  <c:v>6.0738</c:v>
                </c:pt>
                <c:pt idx="8279">
                  <c:v>5.3911</c:v>
                </c:pt>
                <c:pt idx="8280">
                  <c:v>6.0712</c:v>
                </c:pt>
                <c:pt idx="8281">
                  <c:v>7.3843</c:v>
                </c:pt>
                <c:pt idx="8282">
                  <c:v>9.3834</c:v>
                </c:pt>
                <c:pt idx="8283">
                  <c:v>7.8407</c:v>
                </c:pt>
                <c:pt idx="8284">
                  <c:v>4.6065</c:v>
                </c:pt>
                <c:pt idx="8285">
                  <c:v>5.2321</c:v>
                </c:pt>
                <c:pt idx="8286">
                  <c:v>8.492</c:v>
                </c:pt>
                <c:pt idx="8287">
                  <c:v>10.0187</c:v>
                </c:pt>
                <c:pt idx="8288">
                  <c:v>4.4063</c:v>
                </c:pt>
                <c:pt idx="8289">
                  <c:v>3.1176</c:v>
                </c:pt>
                <c:pt idx="8290">
                  <c:v>9.0704</c:v>
                </c:pt>
                <c:pt idx="8291">
                  <c:v>4.5156</c:v>
                </c:pt>
                <c:pt idx="8292">
                  <c:v>6.131</c:v>
                </c:pt>
                <c:pt idx="8293">
                  <c:v>4.6654</c:v>
                </c:pt>
                <c:pt idx="8294">
                  <c:v>7.598</c:v>
                </c:pt>
                <c:pt idx="8295">
                  <c:v>8.2069</c:v>
                </c:pt>
                <c:pt idx="8296">
                  <c:v>15</c:v>
                </c:pt>
                <c:pt idx="8297">
                  <c:v>10.7582</c:v>
                </c:pt>
                <c:pt idx="8298">
                  <c:v>7.9135</c:v>
                </c:pt>
                <c:pt idx="8299">
                  <c:v>11.2463</c:v>
                </c:pt>
                <c:pt idx="8300">
                  <c:v>8.5425</c:v>
                </c:pt>
                <c:pt idx="8301">
                  <c:v>5.7876</c:v>
                </c:pt>
                <c:pt idx="8302">
                  <c:v>8.8178</c:v>
                </c:pt>
                <c:pt idx="8303">
                  <c:v>10.2666</c:v>
                </c:pt>
                <c:pt idx="8304">
                  <c:v>8.0331</c:v>
                </c:pt>
                <c:pt idx="8305">
                  <c:v>10.2311</c:v>
                </c:pt>
                <c:pt idx="8306">
                  <c:v>7.9234</c:v>
                </c:pt>
                <c:pt idx="8307">
                  <c:v>7.6107</c:v>
                </c:pt>
                <c:pt idx="8308">
                  <c:v>7.8711</c:v>
                </c:pt>
                <c:pt idx="8309">
                  <c:v>11.1557</c:v>
                </c:pt>
                <c:pt idx="8310">
                  <c:v>10.6834</c:v>
                </c:pt>
                <c:pt idx="8311">
                  <c:v>10.3653</c:v>
                </c:pt>
                <c:pt idx="8312">
                  <c:v>8.7939</c:v>
                </c:pt>
                <c:pt idx="8313">
                  <c:v>10.3979</c:v>
                </c:pt>
                <c:pt idx="8314">
                  <c:v>7.5</c:v>
                </c:pt>
                <c:pt idx="8315">
                  <c:v>9.1569</c:v>
                </c:pt>
                <c:pt idx="8316">
                  <c:v>5.7295</c:v>
                </c:pt>
                <c:pt idx="8317">
                  <c:v>8.3605</c:v>
                </c:pt>
                <c:pt idx="8318">
                  <c:v>5.4103</c:v>
                </c:pt>
                <c:pt idx="8319">
                  <c:v>7.8279</c:v>
                </c:pt>
                <c:pt idx="8320">
                  <c:v>9.8937</c:v>
                </c:pt>
                <c:pt idx="8321">
                  <c:v>9.3464</c:v>
                </c:pt>
                <c:pt idx="8322">
                  <c:v>10.675</c:v>
                </c:pt>
                <c:pt idx="8323">
                  <c:v>10.5793</c:v>
                </c:pt>
                <c:pt idx="8324">
                  <c:v>12.2145</c:v>
                </c:pt>
                <c:pt idx="8325">
                  <c:v>10.7958</c:v>
                </c:pt>
                <c:pt idx="8326">
                  <c:v>7.8627</c:v>
                </c:pt>
                <c:pt idx="8327">
                  <c:v>8.248</c:v>
                </c:pt>
                <c:pt idx="8328">
                  <c:v>6.2182</c:v>
                </c:pt>
                <c:pt idx="8329">
                  <c:v>8.0727</c:v>
                </c:pt>
                <c:pt idx="8330">
                  <c:v>9.2298</c:v>
                </c:pt>
                <c:pt idx="8331">
                  <c:v>10.7326</c:v>
                </c:pt>
                <c:pt idx="8332">
                  <c:v>8.0158</c:v>
                </c:pt>
                <c:pt idx="8333">
                  <c:v>7.0102</c:v>
                </c:pt>
                <c:pt idx="8334">
                  <c:v>7.2986</c:v>
                </c:pt>
                <c:pt idx="8335">
                  <c:v>7.0813</c:v>
                </c:pt>
                <c:pt idx="8336">
                  <c:v>7.8528</c:v>
                </c:pt>
                <c:pt idx="8337">
                  <c:v>4.8836</c:v>
                </c:pt>
                <c:pt idx="8338">
                  <c:v>5.0081</c:v>
                </c:pt>
                <c:pt idx="8339">
                  <c:v>5.3167</c:v>
                </c:pt>
                <c:pt idx="8340">
                  <c:v>7.7643</c:v>
                </c:pt>
                <c:pt idx="8341">
                  <c:v>6.3131</c:v>
                </c:pt>
                <c:pt idx="8342">
                  <c:v>4.5721</c:v>
                </c:pt>
                <c:pt idx="8343">
                  <c:v>5.7528</c:v>
                </c:pt>
                <c:pt idx="8344">
                  <c:v>6.2045</c:v>
                </c:pt>
                <c:pt idx="8345">
                  <c:v>5.154</c:v>
                </c:pt>
                <c:pt idx="8346">
                  <c:v>6.075</c:v>
                </c:pt>
                <c:pt idx="8347">
                  <c:v>6.9238</c:v>
                </c:pt>
                <c:pt idx="8348">
                  <c:v>5.3508</c:v>
                </c:pt>
                <c:pt idx="8349">
                  <c:v>6.6818</c:v>
                </c:pt>
                <c:pt idx="8350">
                  <c:v>8.0837</c:v>
                </c:pt>
                <c:pt idx="8351">
                  <c:v>6.3702</c:v>
                </c:pt>
                <c:pt idx="8352">
                  <c:v>7.8383</c:v>
                </c:pt>
                <c:pt idx="8353">
                  <c:v>7.218</c:v>
                </c:pt>
                <c:pt idx="8354">
                  <c:v>3.375</c:v>
                </c:pt>
                <c:pt idx="8355">
                  <c:v>5.8521</c:v>
                </c:pt>
                <c:pt idx="8356">
                  <c:v>5.4842</c:v>
                </c:pt>
                <c:pt idx="8357">
                  <c:v>6.083</c:v>
                </c:pt>
                <c:pt idx="8358">
                  <c:v>5.9714</c:v>
                </c:pt>
                <c:pt idx="8359">
                  <c:v>6.7123</c:v>
                </c:pt>
                <c:pt idx="8360">
                  <c:v>6.359</c:v>
                </c:pt>
                <c:pt idx="8361">
                  <c:v>6.3923</c:v>
                </c:pt>
                <c:pt idx="8362">
                  <c:v>6.3197</c:v>
                </c:pt>
                <c:pt idx="8363">
                  <c:v>5.6511</c:v>
                </c:pt>
                <c:pt idx="8364">
                  <c:v>4.7402</c:v>
                </c:pt>
                <c:pt idx="8365">
                  <c:v>6.6766</c:v>
                </c:pt>
                <c:pt idx="8366">
                  <c:v>4.6613</c:v>
                </c:pt>
                <c:pt idx="8367">
                  <c:v>4.7235</c:v>
                </c:pt>
                <c:pt idx="8368">
                  <c:v>7.3693</c:v>
                </c:pt>
                <c:pt idx="8369">
                  <c:v>7.4863</c:v>
                </c:pt>
                <c:pt idx="8370">
                  <c:v>5.1602</c:v>
                </c:pt>
                <c:pt idx="8371">
                  <c:v>6.448</c:v>
                </c:pt>
                <c:pt idx="8372">
                  <c:v>5.6932</c:v>
                </c:pt>
                <c:pt idx="8373">
                  <c:v>8.1078</c:v>
                </c:pt>
                <c:pt idx="8374">
                  <c:v>4.1473</c:v>
                </c:pt>
                <c:pt idx="8375">
                  <c:v>6.2475</c:v>
                </c:pt>
                <c:pt idx="8376">
                  <c:v>5.7881</c:v>
                </c:pt>
                <c:pt idx="8377">
                  <c:v>6.0577</c:v>
                </c:pt>
                <c:pt idx="8378">
                  <c:v>5.5388</c:v>
                </c:pt>
                <c:pt idx="8379">
                  <c:v>5.0785</c:v>
                </c:pt>
                <c:pt idx="8380">
                  <c:v>5.1674</c:v>
                </c:pt>
                <c:pt idx="8381">
                  <c:v>5.9158</c:v>
                </c:pt>
                <c:pt idx="8382">
                  <c:v>5.2108</c:v>
                </c:pt>
                <c:pt idx="8383">
                  <c:v>6.3052</c:v>
                </c:pt>
                <c:pt idx="8384">
                  <c:v>7.3753</c:v>
                </c:pt>
                <c:pt idx="8385">
                  <c:v>7.7865</c:v>
                </c:pt>
                <c:pt idx="8386">
                  <c:v>6.6087</c:v>
                </c:pt>
                <c:pt idx="8387">
                  <c:v>6.7578</c:v>
                </c:pt>
                <c:pt idx="8388">
                  <c:v>7.4729</c:v>
                </c:pt>
                <c:pt idx="8389">
                  <c:v>7.5372</c:v>
                </c:pt>
                <c:pt idx="8390">
                  <c:v>7.2779</c:v>
                </c:pt>
                <c:pt idx="8391">
                  <c:v>5.678</c:v>
                </c:pt>
                <c:pt idx="8392">
                  <c:v>7.7799</c:v>
                </c:pt>
                <c:pt idx="8393">
                  <c:v>4.0129</c:v>
                </c:pt>
                <c:pt idx="8394">
                  <c:v>3.16</c:v>
                </c:pt>
                <c:pt idx="8395">
                  <c:v>3.6991</c:v>
                </c:pt>
                <c:pt idx="8396">
                  <c:v>5.6533</c:v>
                </c:pt>
                <c:pt idx="8397">
                  <c:v>4.1369</c:v>
                </c:pt>
                <c:pt idx="8398">
                  <c:v>3.9848</c:v>
                </c:pt>
                <c:pt idx="8399">
                  <c:v>8.0599</c:v>
                </c:pt>
                <c:pt idx="8400">
                  <c:v>6.0777</c:v>
                </c:pt>
                <c:pt idx="8401">
                  <c:v>4.9087</c:v>
                </c:pt>
                <c:pt idx="8402">
                  <c:v>5.2319</c:v>
                </c:pt>
                <c:pt idx="8403">
                  <c:v>6.4913</c:v>
                </c:pt>
                <c:pt idx="8404">
                  <c:v>6.837</c:v>
                </c:pt>
                <c:pt idx="8405">
                  <c:v>7.5337</c:v>
                </c:pt>
                <c:pt idx="8406">
                  <c:v>6.8753</c:v>
                </c:pt>
                <c:pt idx="8407">
                  <c:v>6.6085</c:v>
                </c:pt>
                <c:pt idx="8408">
                  <c:v>4.4699</c:v>
                </c:pt>
                <c:pt idx="8409">
                  <c:v>5.8779</c:v>
                </c:pt>
                <c:pt idx="8410">
                  <c:v>5.3679</c:v>
                </c:pt>
                <c:pt idx="8411">
                  <c:v>3.5154</c:v>
                </c:pt>
                <c:pt idx="8412">
                  <c:v>3.5861</c:v>
                </c:pt>
                <c:pt idx="8413">
                  <c:v>3.9038</c:v>
                </c:pt>
                <c:pt idx="8414">
                  <c:v>4.7609</c:v>
                </c:pt>
                <c:pt idx="8415">
                  <c:v>4.2061</c:v>
                </c:pt>
                <c:pt idx="8416">
                  <c:v>4.9671</c:v>
                </c:pt>
                <c:pt idx="8417">
                  <c:v>6.6329</c:v>
                </c:pt>
                <c:pt idx="8418">
                  <c:v>7.1273</c:v>
                </c:pt>
                <c:pt idx="8419">
                  <c:v>4.5</c:v>
                </c:pt>
                <c:pt idx="8420">
                  <c:v>6.7718</c:v>
                </c:pt>
                <c:pt idx="8421">
                  <c:v>8.6155</c:v>
                </c:pt>
                <c:pt idx="8422">
                  <c:v>3.4238</c:v>
                </c:pt>
                <c:pt idx="8423">
                  <c:v>3.8464</c:v>
                </c:pt>
                <c:pt idx="8424">
                  <c:v>3.0047</c:v>
                </c:pt>
                <c:pt idx="8425">
                  <c:v>4.6957</c:v>
                </c:pt>
                <c:pt idx="8426">
                  <c:v>3.8125</c:v>
                </c:pt>
                <c:pt idx="8427">
                  <c:v>3.6765</c:v>
                </c:pt>
                <c:pt idx="8428">
                  <c:v>5.0453</c:v>
                </c:pt>
                <c:pt idx="8429">
                  <c:v>4.2028</c:v>
                </c:pt>
                <c:pt idx="8430">
                  <c:v>3.8732</c:v>
                </c:pt>
                <c:pt idx="8431">
                  <c:v>4.0911</c:v>
                </c:pt>
                <c:pt idx="8432">
                  <c:v>4.505</c:v>
                </c:pt>
                <c:pt idx="8433">
                  <c:v>4.2782</c:v>
                </c:pt>
                <c:pt idx="8434">
                  <c:v>4.1847</c:v>
                </c:pt>
                <c:pt idx="8435">
                  <c:v>7.2165</c:v>
                </c:pt>
                <c:pt idx="8436">
                  <c:v>3.7045</c:v>
                </c:pt>
                <c:pt idx="8437">
                  <c:v>4.4107</c:v>
                </c:pt>
                <c:pt idx="8438">
                  <c:v>3.2574</c:v>
                </c:pt>
                <c:pt idx="8439">
                  <c:v>3.5586</c:v>
                </c:pt>
                <c:pt idx="8440">
                  <c:v>5.6447</c:v>
                </c:pt>
                <c:pt idx="8441">
                  <c:v>5.791</c:v>
                </c:pt>
                <c:pt idx="8442">
                  <c:v>4.0223</c:v>
                </c:pt>
                <c:pt idx="8443">
                  <c:v>4.35</c:v>
                </c:pt>
                <c:pt idx="8444">
                  <c:v>4.0068</c:v>
                </c:pt>
                <c:pt idx="8445">
                  <c:v>4.7431</c:v>
                </c:pt>
                <c:pt idx="8446">
                  <c:v>4.7685</c:v>
                </c:pt>
                <c:pt idx="8447">
                  <c:v>3.5649</c:v>
                </c:pt>
                <c:pt idx="8448">
                  <c:v>4.072</c:v>
                </c:pt>
                <c:pt idx="8449">
                  <c:v>5.4351</c:v>
                </c:pt>
                <c:pt idx="8450">
                  <c:v>3.4028</c:v>
                </c:pt>
                <c:pt idx="8451">
                  <c:v>4.4531</c:v>
                </c:pt>
                <c:pt idx="8452">
                  <c:v>6.1299</c:v>
                </c:pt>
                <c:pt idx="8453">
                  <c:v>7.5</c:v>
                </c:pt>
                <c:pt idx="8454">
                  <c:v>6.8268</c:v>
                </c:pt>
                <c:pt idx="8455">
                  <c:v>10.0346</c:v>
                </c:pt>
                <c:pt idx="8456">
                  <c:v>8.758</c:v>
                </c:pt>
                <c:pt idx="8457">
                  <c:v>5.4659</c:v>
                </c:pt>
                <c:pt idx="8458">
                  <c:v>7.3561</c:v>
                </c:pt>
                <c:pt idx="8459">
                  <c:v>9.8144</c:v>
                </c:pt>
                <c:pt idx="8460">
                  <c:v>8.5888</c:v>
                </c:pt>
                <c:pt idx="8461">
                  <c:v>10.1007</c:v>
                </c:pt>
                <c:pt idx="8462">
                  <c:v>10.5142</c:v>
                </c:pt>
                <c:pt idx="8463">
                  <c:v>12.367</c:v>
                </c:pt>
                <c:pt idx="8464">
                  <c:v>13.8093</c:v>
                </c:pt>
                <c:pt idx="8465">
                  <c:v>8.6196</c:v>
                </c:pt>
                <c:pt idx="8466">
                  <c:v>5.8691</c:v>
                </c:pt>
                <c:pt idx="8467">
                  <c:v>11.3283</c:v>
                </c:pt>
                <c:pt idx="8468">
                  <c:v>5.8596</c:v>
                </c:pt>
                <c:pt idx="8469">
                  <c:v>5.3468</c:v>
                </c:pt>
                <c:pt idx="8470">
                  <c:v>5.2366</c:v>
                </c:pt>
                <c:pt idx="8471">
                  <c:v>5.7415</c:v>
                </c:pt>
                <c:pt idx="8472">
                  <c:v>3.506</c:v>
                </c:pt>
                <c:pt idx="8473">
                  <c:v>4.4004</c:v>
                </c:pt>
                <c:pt idx="8474">
                  <c:v>6.9508</c:v>
                </c:pt>
                <c:pt idx="8475">
                  <c:v>5.8904</c:v>
                </c:pt>
                <c:pt idx="8476">
                  <c:v>7.7201</c:v>
                </c:pt>
                <c:pt idx="8477">
                  <c:v>8.4262</c:v>
                </c:pt>
                <c:pt idx="8478">
                  <c:v>8.3837</c:v>
                </c:pt>
                <c:pt idx="8479">
                  <c:v>8.0595</c:v>
                </c:pt>
                <c:pt idx="8480">
                  <c:v>7.6933</c:v>
                </c:pt>
                <c:pt idx="8481">
                  <c:v>9.1974</c:v>
                </c:pt>
                <c:pt idx="8482">
                  <c:v>9.08</c:v>
                </c:pt>
                <c:pt idx="8483">
                  <c:v>6.6659</c:v>
                </c:pt>
                <c:pt idx="8484">
                  <c:v>4.5417</c:v>
                </c:pt>
                <c:pt idx="8485">
                  <c:v>8.3792</c:v>
                </c:pt>
                <c:pt idx="8486">
                  <c:v>6.8333</c:v>
                </c:pt>
                <c:pt idx="8487">
                  <c:v>7.7738</c:v>
                </c:pt>
                <c:pt idx="8488">
                  <c:v>8.1988</c:v>
                </c:pt>
                <c:pt idx="8489">
                  <c:v>8.19</c:v>
                </c:pt>
                <c:pt idx="8490">
                  <c:v>8.3065</c:v>
                </c:pt>
                <c:pt idx="8491">
                  <c:v>6.9473</c:v>
                </c:pt>
                <c:pt idx="8492">
                  <c:v>6.7064</c:v>
                </c:pt>
                <c:pt idx="8493">
                  <c:v>7.5845</c:v>
                </c:pt>
                <c:pt idx="8494">
                  <c:v>5.6139</c:v>
                </c:pt>
                <c:pt idx="8495">
                  <c:v>5.0292</c:v>
                </c:pt>
                <c:pt idx="8496">
                  <c:v>5.6876</c:v>
                </c:pt>
                <c:pt idx="8497">
                  <c:v>5.6958</c:v>
                </c:pt>
                <c:pt idx="8498">
                  <c:v>4.5221</c:v>
                </c:pt>
                <c:pt idx="8499">
                  <c:v>6.7287</c:v>
                </c:pt>
                <c:pt idx="8500">
                  <c:v>5.4218</c:v>
                </c:pt>
                <c:pt idx="8501">
                  <c:v>5.6488</c:v>
                </c:pt>
                <c:pt idx="8502">
                  <c:v>6.0889</c:v>
                </c:pt>
                <c:pt idx="8503">
                  <c:v>6.7836</c:v>
                </c:pt>
                <c:pt idx="8504">
                  <c:v>5.4741</c:v>
                </c:pt>
                <c:pt idx="8505">
                  <c:v>5.1228</c:v>
                </c:pt>
                <c:pt idx="8506">
                  <c:v>4.2885</c:v>
                </c:pt>
                <c:pt idx="8507">
                  <c:v>5.2166</c:v>
                </c:pt>
                <c:pt idx="8508">
                  <c:v>5.9214</c:v>
                </c:pt>
                <c:pt idx="8509">
                  <c:v>5.0772</c:v>
                </c:pt>
                <c:pt idx="8510">
                  <c:v>6.3566</c:v>
                </c:pt>
                <c:pt idx="8511">
                  <c:v>4.3438</c:v>
                </c:pt>
                <c:pt idx="8512">
                  <c:v>4.8862</c:v>
                </c:pt>
                <c:pt idx="8513">
                  <c:v>2.875</c:v>
                </c:pt>
                <c:pt idx="8514">
                  <c:v>7.3339</c:v>
                </c:pt>
                <c:pt idx="8515">
                  <c:v>4.2083</c:v>
                </c:pt>
                <c:pt idx="8516">
                  <c:v>5.0186</c:v>
                </c:pt>
                <c:pt idx="8517">
                  <c:v>4.5615</c:v>
                </c:pt>
                <c:pt idx="8518">
                  <c:v>5.5</c:v>
                </c:pt>
                <c:pt idx="8519">
                  <c:v>6.6712</c:v>
                </c:pt>
                <c:pt idx="8520">
                  <c:v>5.1356</c:v>
                </c:pt>
                <c:pt idx="8521">
                  <c:v>5.5875</c:v>
                </c:pt>
                <c:pt idx="8522">
                  <c:v>4.0547</c:v>
                </c:pt>
                <c:pt idx="8523">
                  <c:v>5.9359</c:v>
                </c:pt>
                <c:pt idx="8524">
                  <c:v>2.0288</c:v>
                </c:pt>
                <c:pt idx="8525">
                  <c:v>4.1926</c:v>
                </c:pt>
                <c:pt idx="8526">
                  <c:v>4.5033</c:v>
                </c:pt>
                <c:pt idx="8527">
                  <c:v>3.9461</c:v>
                </c:pt>
                <c:pt idx="8528">
                  <c:v>3.1932</c:v>
                </c:pt>
                <c:pt idx="8529">
                  <c:v>5.6652</c:v>
                </c:pt>
                <c:pt idx="8530">
                  <c:v>5.5121</c:v>
                </c:pt>
                <c:pt idx="8531">
                  <c:v>5.6223</c:v>
                </c:pt>
                <c:pt idx="8532">
                  <c:v>6.4339</c:v>
                </c:pt>
                <c:pt idx="8533">
                  <c:v>7.4323</c:v>
                </c:pt>
                <c:pt idx="8534">
                  <c:v>6.8194</c:v>
                </c:pt>
                <c:pt idx="8535">
                  <c:v>5.0509</c:v>
                </c:pt>
                <c:pt idx="8536">
                  <c:v>5.5849</c:v>
                </c:pt>
                <c:pt idx="8537">
                  <c:v>4.8355</c:v>
                </c:pt>
                <c:pt idx="8538">
                  <c:v>3.7844</c:v>
                </c:pt>
                <c:pt idx="8539">
                  <c:v>5.4939</c:v>
                </c:pt>
                <c:pt idx="8540">
                  <c:v>5.9164</c:v>
                </c:pt>
                <c:pt idx="8541">
                  <c:v>4.5</c:v>
                </c:pt>
                <c:pt idx="8542">
                  <c:v>6.0538</c:v>
                </c:pt>
                <c:pt idx="8543">
                  <c:v>5.8305</c:v>
                </c:pt>
                <c:pt idx="8544">
                  <c:v>5.1663</c:v>
                </c:pt>
                <c:pt idx="8545">
                  <c:v>4.4565</c:v>
                </c:pt>
                <c:pt idx="8546">
                  <c:v>6.2957</c:v>
                </c:pt>
                <c:pt idx="8547">
                  <c:v>7.5218</c:v>
                </c:pt>
                <c:pt idx="8548">
                  <c:v>4.9688</c:v>
                </c:pt>
                <c:pt idx="8549">
                  <c:v>5.3157</c:v>
                </c:pt>
                <c:pt idx="8550">
                  <c:v>6.3178</c:v>
                </c:pt>
                <c:pt idx="8551">
                  <c:v>6.4328</c:v>
                </c:pt>
                <c:pt idx="8552">
                  <c:v>6.4664</c:v>
                </c:pt>
                <c:pt idx="8553">
                  <c:v>6.0062</c:v>
                </c:pt>
                <c:pt idx="8554">
                  <c:v>5.0958</c:v>
                </c:pt>
                <c:pt idx="8555">
                  <c:v>5.898</c:v>
                </c:pt>
                <c:pt idx="8556">
                  <c:v>6.0198</c:v>
                </c:pt>
                <c:pt idx="8557">
                  <c:v>5.4193</c:v>
                </c:pt>
                <c:pt idx="8558">
                  <c:v>5.9225</c:v>
                </c:pt>
                <c:pt idx="8559">
                  <c:v>6.7385</c:v>
                </c:pt>
                <c:pt idx="8560">
                  <c:v>6.223</c:v>
                </c:pt>
                <c:pt idx="8561">
                  <c:v>5.9053</c:v>
                </c:pt>
                <c:pt idx="8562">
                  <c:v>4.6458</c:v>
                </c:pt>
                <c:pt idx="8563">
                  <c:v>4.747</c:v>
                </c:pt>
                <c:pt idx="8564">
                  <c:v>4.65</c:v>
                </c:pt>
                <c:pt idx="8565">
                  <c:v>4.2039</c:v>
                </c:pt>
                <c:pt idx="8566">
                  <c:v>4.7386</c:v>
                </c:pt>
                <c:pt idx="8567">
                  <c:v>6.8773</c:v>
                </c:pt>
                <c:pt idx="8568">
                  <c:v>6.7644</c:v>
                </c:pt>
                <c:pt idx="8569">
                  <c:v>7.8601</c:v>
                </c:pt>
                <c:pt idx="8570">
                  <c:v>7.5</c:v>
                </c:pt>
                <c:pt idx="8571">
                  <c:v>6.1684</c:v>
                </c:pt>
                <c:pt idx="8572">
                  <c:v>4.175</c:v>
                </c:pt>
                <c:pt idx="8573">
                  <c:v>2.4821</c:v>
                </c:pt>
                <c:pt idx="8574">
                  <c:v>5.2951</c:v>
                </c:pt>
                <c:pt idx="8575">
                  <c:v>3.8788</c:v>
                </c:pt>
                <c:pt idx="8576">
                  <c:v>3.6895</c:v>
                </c:pt>
                <c:pt idx="8577">
                  <c:v>5.1514</c:v>
                </c:pt>
                <c:pt idx="8578">
                  <c:v>5.9356</c:v>
                </c:pt>
                <c:pt idx="8579">
                  <c:v>4.9028</c:v>
                </c:pt>
                <c:pt idx="8580">
                  <c:v>5.6205</c:v>
                </c:pt>
                <c:pt idx="8581">
                  <c:v>6.4313</c:v>
                </c:pt>
                <c:pt idx="8582">
                  <c:v>5.5936</c:v>
                </c:pt>
                <c:pt idx="8583">
                  <c:v>3.625</c:v>
                </c:pt>
                <c:pt idx="8584">
                  <c:v>3.9306</c:v>
                </c:pt>
                <c:pt idx="8585">
                  <c:v>5.6754</c:v>
                </c:pt>
                <c:pt idx="8586">
                  <c:v>5.2327</c:v>
                </c:pt>
                <c:pt idx="8587">
                  <c:v>15.0001</c:v>
                </c:pt>
                <c:pt idx="8588">
                  <c:v>6.0622</c:v>
                </c:pt>
                <c:pt idx="8589">
                  <c:v>15.0001</c:v>
                </c:pt>
                <c:pt idx="8590">
                  <c:v>9.5908</c:v>
                </c:pt>
                <c:pt idx="8591">
                  <c:v>2.8056</c:v>
                </c:pt>
                <c:pt idx="8592">
                  <c:v>3.1062</c:v>
                </c:pt>
                <c:pt idx="8593">
                  <c:v>2.4461</c:v>
                </c:pt>
                <c:pt idx="8594">
                  <c:v>2.6506</c:v>
                </c:pt>
                <c:pt idx="8595">
                  <c:v>3.1327</c:v>
                </c:pt>
                <c:pt idx="8596">
                  <c:v>3.6</c:v>
                </c:pt>
                <c:pt idx="8597">
                  <c:v>2.4615</c:v>
                </c:pt>
                <c:pt idx="8598">
                  <c:v>3.2216</c:v>
                </c:pt>
                <c:pt idx="8599">
                  <c:v>3.4125</c:v>
                </c:pt>
                <c:pt idx="8600">
                  <c:v>1.6875</c:v>
                </c:pt>
                <c:pt idx="8601">
                  <c:v>1.9609</c:v>
                </c:pt>
                <c:pt idx="8602">
                  <c:v>2.5599</c:v>
                </c:pt>
                <c:pt idx="8603">
                  <c:v>2.8348</c:v>
                </c:pt>
                <c:pt idx="8604">
                  <c:v>2.0775</c:v>
                </c:pt>
                <c:pt idx="8605">
                  <c:v>2.4375</c:v>
                </c:pt>
                <c:pt idx="8606">
                  <c:v>3.0192</c:v>
                </c:pt>
                <c:pt idx="8607">
                  <c:v>3.2813</c:v>
                </c:pt>
                <c:pt idx="8608">
                  <c:v>2.6434</c:v>
                </c:pt>
                <c:pt idx="8609">
                  <c:v>3.5</c:v>
                </c:pt>
                <c:pt idx="8610">
                  <c:v>3.1815</c:v>
                </c:pt>
                <c:pt idx="8611">
                  <c:v>4.3906</c:v>
                </c:pt>
                <c:pt idx="8612">
                  <c:v>2.4053</c:v>
                </c:pt>
                <c:pt idx="8613">
                  <c:v>2.0192</c:v>
                </c:pt>
                <c:pt idx="8614">
                  <c:v>3.7863</c:v>
                </c:pt>
                <c:pt idx="8615">
                  <c:v>2.8214</c:v>
                </c:pt>
                <c:pt idx="8616">
                  <c:v>7.8774</c:v>
                </c:pt>
                <c:pt idx="8617">
                  <c:v>6.9772</c:v>
                </c:pt>
                <c:pt idx="8618">
                  <c:v>7.736</c:v>
                </c:pt>
                <c:pt idx="8619">
                  <c:v>6.3617</c:v>
                </c:pt>
                <c:pt idx="8620">
                  <c:v>7.5755</c:v>
                </c:pt>
                <c:pt idx="8621">
                  <c:v>6.4517</c:v>
                </c:pt>
                <c:pt idx="8622">
                  <c:v>5.8642</c:v>
                </c:pt>
                <c:pt idx="8623">
                  <c:v>6.4214</c:v>
                </c:pt>
                <c:pt idx="8624">
                  <c:v>5.503</c:v>
                </c:pt>
                <c:pt idx="8625">
                  <c:v>4.8021</c:v>
                </c:pt>
                <c:pt idx="8626">
                  <c:v>4.3321</c:v>
                </c:pt>
                <c:pt idx="8627">
                  <c:v>4.6611</c:v>
                </c:pt>
                <c:pt idx="8628">
                  <c:v>2.9559</c:v>
                </c:pt>
                <c:pt idx="8629">
                  <c:v>3.1987</c:v>
                </c:pt>
                <c:pt idx="8630">
                  <c:v>3.934</c:v>
                </c:pt>
                <c:pt idx="8631">
                  <c:v>5.1433</c:v>
                </c:pt>
                <c:pt idx="8632">
                  <c:v>4.7569</c:v>
                </c:pt>
                <c:pt idx="8633">
                  <c:v>4.7071</c:v>
                </c:pt>
                <c:pt idx="8634">
                  <c:v>3.525</c:v>
                </c:pt>
                <c:pt idx="8635">
                  <c:v>3.2917</c:v>
                </c:pt>
                <c:pt idx="8636">
                  <c:v>2.1875</c:v>
                </c:pt>
                <c:pt idx="8637">
                  <c:v>3.4031</c:v>
                </c:pt>
                <c:pt idx="8638">
                  <c:v>1.9487</c:v>
                </c:pt>
                <c:pt idx="8639">
                  <c:v>5.2155</c:v>
                </c:pt>
                <c:pt idx="8640">
                  <c:v>5.795</c:v>
                </c:pt>
                <c:pt idx="8641">
                  <c:v>3.3098</c:v>
                </c:pt>
                <c:pt idx="8642">
                  <c:v>3.25</c:v>
                </c:pt>
                <c:pt idx="8643">
                  <c:v>3.3571</c:v>
                </c:pt>
                <c:pt idx="8644">
                  <c:v>2.652</c:v>
                </c:pt>
                <c:pt idx="8645">
                  <c:v>3.8</c:v>
                </c:pt>
                <c:pt idx="8646">
                  <c:v>4.3472</c:v>
                </c:pt>
                <c:pt idx="8647">
                  <c:v>3.2727</c:v>
                </c:pt>
                <c:pt idx="8648">
                  <c:v>3.1375</c:v>
                </c:pt>
                <c:pt idx="8649">
                  <c:v>2.3276</c:v>
                </c:pt>
                <c:pt idx="8650">
                  <c:v>2.7727</c:v>
                </c:pt>
                <c:pt idx="8651">
                  <c:v>3.1129</c:v>
                </c:pt>
                <c:pt idx="8652">
                  <c:v>4.2891</c:v>
                </c:pt>
                <c:pt idx="8653">
                  <c:v>4.7237</c:v>
                </c:pt>
                <c:pt idx="8654">
                  <c:v>4.1307</c:v>
                </c:pt>
                <c:pt idx="8655">
                  <c:v>3.075</c:v>
                </c:pt>
                <c:pt idx="8656">
                  <c:v>3.7969</c:v>
                </c:pt>
                <c:pt idx="8657">
                  <c:v>4.7</c:v>
                </c:pt>
                <c:pt idx="8658">
                  <c:v>3.4896</c:v>
                </c:pt>
                <c:pt idx="8659">
                  <c:v>2.9871</c:v>
                </c:pt>
                <c:pt idx="8660">
                  <c:v>6.204</c:v>
                </c:pt>
                <c:pt idx="8661">
                  <c:v>5.2452</c:v>
                </c:pt>
                <c:pt idx="8662">
                  <c:v>4.725</c:v>
                </c:pt>
                <c:pt idx="8663">
                  <c:v>5.0849</c:v>
                </c:pt>
                <c:pt idx="8664">
                  <c:v>4.8603</c:v>
                </c:pt>
                <c:pt idx="8665">
                  <c:v>3.7115</c:v>
                </c:pt>
                <c:pt idx="8666">
                  <c:v>4.0341</c:v>
                </c:pt>
                <c:pt idx="8667">
                  <c:v>4.0962</c:v>
                </c:pt>
                <c:pt idx="8668">
                  <c:v>4.6833</c:v>
                </c:pt>
                <c:pt idx="8669">
                  <c:v>2.875</c:v>
                </c:pt>
                <c:pt idx="8670">
                  <c:v>4.6534</c:v>
                </c:pt>
                <c:pt idx="8671">
                  <c:v>5.3707</c:v>
                </c:pt>
                <c:pt idx="8672">
                  <c:v>5.1391</c:v>
                </c:pt>
                <c:pt idx="8673">
                  <c:v>4.6069</c:v>
                </c:pt>
                <c:pt idx="8674">
                  <c:v>2.1696</c:v>
                </c:pt>
                <c:pt idx="8675">
                  <c:v>2.5179</c:v>
                </c:pt>
                <c:pt idx="8676">
                  <c:v>3.0139</c:v>
                </c:pt>
                <c:pt idx="8677">
                  <c:v>3.0769</c:v>
                </c:pt>
                <c:pt idx="8678">
                  <c:v>4.075</c:v>
                </c:pt>
                <c:pt idx="8679">
                  <c:v>4.0417</c:v>
                </c:pt>
                <c:pt idx="8680">
                  <c:v>5.565</c:v>
                </c:pt>
                <c:pt idx="8681">
                  <c:v>6.2034</c:v>
                </c:pt>
                <c:pt idx="8682">
                  <c:v>4.0703</c:v>
                </c:pt>
                <c:pt idx="8683">
                  <c:v>3.1711</c:v>
                </c:pt>
                <c:pt idx="8684">
                  <c:v>3.3011</c:v>
                </c:pt>
                <c:pt idx="8685">
                  <c:v>3.45</c:v>
                </c:pt>
                <c:pt idx="8686">
                  <c:v>4.3056</c:v>
                </c:pt>
                <c:pt idx="8687">
                  <c:v>2.5202</c:v>
                </c:pt>
                <c:pt idx="8688">
                  <c:v>3.7917</c:v>
                </c:pt>
                <c:pt idx="8689">
                  <c:v>3.402</c:v>
                </c:pt>
                <c:pt idx="8690">
                  <c:v>4.95</c:v>
                </c:pt>
                <c:pt idx="8691">
                  <c:v>4.275</c:v>
                </c:pt>
                <c:pt idx="8692">
                  <c:v>3.8</c:v>
                </c:pt>
                <c:pt idx="8693">
                  <c:v>4.0313</c:v>
                </c:pt>
                <c:pt idx="8694">
                  <c:v>4.0729</c:v>
                </c:pt>
                <c:pt idx="8695">
                  <c:v>3.8269</c:v>
                </c:pt>
                <c:pt idx="8696">
                  <c:v>5.0544</c:v>
                </c:pt>
                <c:pt idx="8697">
                  <c:v>3.2442</c:v>
                </c:pt>
                <c:pt idx="8698">
                  <c:v>4.385</c:v>
                </c:pt>
                <c:pt idx="8699">
                  <c:v>3.5673</c:v>
                </c:pt>
                <c:pt idx="8700">
                  <c:v>2.4117</c:v>
                </c:pt>
                <c:pt idx="8701">
                  <c:v>4.3906</c:v>
                </c:pt>
                <c:pt idx="8702">
                  <c:v>3.7875</c:v>
                </c:pt>
                <c:pt idx="8703">
                  <c:v>3.3827</c:v>
                </c:pt>
                <c:pt idx="8704">
                  <c:v>2.5819</c:v>
                </c:pt>
                <c:pt idx="8705">
                  <c:v>4.6324</c:v>
                </c:pt>
                <c:pt idx="8706">
                  <c:v>3.6953</c:v>
                </c:pt>
                <c:pt idx="8707">
                  <c:v>4.1964</c:v>
                </c:pt>
                <c:pt idx="8708">
                  <c:v>3.6369</c:v>
                </c:pt>
                <c:pt idx="8709">
                  <c:v>5.6613</c:v>
                </c:pt>
                <c:pt idx="8710">
                  <c:v>3.733</c:v>
                </c:pt>
                <c:pt idx="8711">
                  <c:v>3.0078</c:v>
                </c:pt>
                <c:pt idx="8712">
                  <c:v>2.6033</c:v>
                </c:pt>
                <c:pt idx="8713">
                  <c:v>3.375</c:v>
                </c:pt>
                <c:pt idx="8714">
                  <c:v>7.226</c:v>
                </c:pt>
                <c:pt idx="8715">
                  <c:v>4.0071</c:v>
                </c:pt>
                <c:pt idx="8716">
                  <c:v>2.3464</c:v>
                </c:pt>
                <c:pt idx="8717">
                  <c:v>3.7813</c:v>
                </c:pt>
                <c:pt idx="8718">
                  <c:v>1.6033</c:v>
                </c:pt>
                <c:pt idx="8719">
                  <c:v>2.8261</c:v>
                </c:pt>
                <c:pt idx="8720">
                  <c:v>3.1781</c:v>
                </c:pt>
                <c:pt idx="8721">
                  <c:v>4.8233</c:v>
                </c:pt>
                <c:pt idx="8722">
                  <c:v>5.6018</c:v>
                </c:pt>
                <c:pt idx="8723">
                  <c:v>4.4444</c:v>
                </c:pt>
                <c:pt idx="8724">
                  <c:v>2.4827</c:v>
                </c:pt>
                <c:pt idx="8725">
                  <c:v>5.0366</c:v>
                </c:pt>
                <c:pt idx="8726">
                  <c:v>4.221</c:v>
                </c:pt>
                <c:pt idx="8727">
                  <c:v>5.1966</c:v>
                </c:pt>
                <c:pt idx="8728">
                  <c:v>4.3278</c:v>
                </c:pt>
                <c:pt idx="8729">
                  <c:v>4.0844</c:v>
                </c:pt>
                <c:pt idx="8730">
                  <c:v>3.9518</c:v>
                </c:pt>
                <c:pt idx="8731">
                  <c:v>3.2857</c:v>
                </c:pt>
                <c:pt idx="8732">
                  <c:v>3.1047</c:v>
                </c:pt>
                <c:pt idx="8733">
                  <c:v>1.6685</c:v>
                </c:pt>
                <c:pt idx="8734">
                  <c:v>1.6267</c:v>
                </c:pt>
                <c:pt idx="8735">
                  <c:v>1.439</c:v>
                </c:pt>
                <c:pt idx="8736">
                  <c:v>2.0915</c:v>
                </c:pt>
                <c:pt idx="8737">
                  <c:v>6.5261</c:v>
                </c:pt>
                <c:pt idx="8738">
                  <c:v>4.3657</c:v>
                </c:pt>
                <c:pt idx="8739">
                  <c:v>4.3587</c:v>
                </c:pt>
                <c:pt idx="8740">
                  <c:v>3.5885</c:v>
                </c:pt>
                <c:pt idx="8741">
                  <c:v>6.8586</c:v>
                </c:pt>
                <c:pt idx="8742">
                  <c:v>5.7204</c:v>
                </c:pt>
                <c:pt idx="8743">
                  <c:v>4.5588</c:v>
                </c:pt>
                <c:pt idx="8744">
                  <c:v>3.2813</c:v>
                </c:pt>
                <c:pt idx="8745">
                  <c:v>4.023</c:v>
                </c:pt>
                <c:pt idx="8746">
                  <c:v>6.0774</c:v>
                </c:pt>
                <c:pt idx="8747">
                  <c:v>3.3981</c:v>
                </c:pt>
                <c:pt idx="8748">
                  <c:v>4.6957</c:v>
                </c:pt>
                <c:pt idx="8749">
                  <c:v>3.9375</c:v>
                </c:pt>
                <c:pt idx="8750">
                  <c:v>3.183</c:v>
                </c:pt>
                <c:pt idx="8751">
                  <c:v>3.4561</c:v>
                </c:pt>
                <c:pt idx="8752">
                  <c:v>5.93</c:v>
                </c:pt>
                <c:pt idx="8753">
                  <c:v>2.6023</c:v>
                </c:pt>
                <c:pt idx="8754">
                  <c:v>4.4375</c:v>
                </c:pt>
                <c:pt idx="8755">
                  <c:v>2.9222</c:v>
                </c:pt>
                <c:pt idx="8756">
                  <c:v>3.2415</c:v>
                </c:pt>
                <c:pt idx="8757">
                  <c:v>2.9107</c:v>
                </c:pt>
                <c:pt idx="8758">
                  <c:v>3.9766</c:v>
                </c:pt>
                <c:pt idx="8759">
                  <c:v>4.0139</c:v>
                </c:pt>
                <c:pt idx="8760">
                  <c:v>2.7222</c:v>
                </c:pt>
                <c:pt idx="8761">
                  <c:v>3.5521</c:v>
                </c:pt>
                <c:pt idx="8762">
                  <c:v>3.4545</c:v>
                </c:pt>
                <c:pt idx="8763">
                  <c:v>3.2845</c:v>
                </c:pt>
                <c:pt idx="8764">
                  <c:v>3.9191</c:v>
                </c:pt>
                <c:pt idx="8765">
                  <c:v>3.8583</c:v>
                </c:pt>
                <c:pt idx="8766">
                  <c:v>2.1912</c:v>
                </c:pt>
                <c:pt idx="8767">
                  <c:v>3.2935</c:v>
                </c:pt>
                <c:pt idx="8768">
                  <c:v>2.2262</c:v>
                </c:pt>
                <c:pt idx="8769">
                  <c:v>1.5026</c:v>
                </c:pt>
                <c:pt idx="8770">
                  <c:v>1.5357</c:v>
                </c:pt>
                <c:pt idx="8771">
                  <c:v>1.3684</c:v>
                </c:pt>
                <c:pt idx="8772">
                  <c:v>1.7</c:v>
                </c:pt>
                <c:pt idx="8773">
                  <c:v>1.9932</c:v>
                </c:pt>
                <c:pt idx="8774">
                  <c:v>2.9073</c:v>
                </c:pt>
                <c:pt idx="8775">
                  <c:v>3.1467</c:v>
                </c:pt>
                <c:pt idx="8776">
                  <c:v>2.314</c:v>
                </c:pt>
                <c:pt idx="8777">
                  <c:v>2.905</c:v>
                </c:pt>
                <c:pt idx="8778">
                  <c:v>3.0444</c:v>
                </c:pt>
                <c:pt idx="8779">
                  <c:v>2.9663</c:v>
                </c:pt>
                <c:pt idx="8780">
                  <c:v>3.455</c:v>
                </c:pt>
                <c:pt idx="8781">
                  <c:v>1.125</c:v>
                </c:pt>
                <c:pt idx="8782">
                  <c:v>2.1827</c:v>
                </c:pt>
                <c:pt idx="8783">
                  <c:v>5.3409</c:v>
                </c:pt>
                <c:pt idx="8784">
                  <c:v>2.4722</c:v>
                </c:pt>
                <c:pt idx="8785">
                  <c:v>4.7143</c:v>
                </c:pt>
                <c:pt idx="8786">
                  <c:v>3.0568</c:v>
                </c:pt>
                <c:pt idx="8787">
                  <c:v>2.3929</c:v>
                </c:pt>
                <c:pt idx="8788">
                  <c:v>3.9261</c:v>
                </c:pt>
                <c:pt idx="8789">
                  <c:v>5.0415</c:v>
                </c:pt>
                <c:pt idx="8790">
                  <c:v>5</c:v>
                </c:pt>
                <c:pt idx="8791">
                  <c:v>4.1734</c:v>
                </c:pt>
                <c:pt idx="8792">
                  <c:v>6.0298</c:v>
                </c:pt>
                <c:pt idx="8793">
                  <c:v>7.3003</c:v>
                </c:pt>
                <c:pt idx="8794">
                  <c:v>6.6104</c:v>
                </c:pt>
                <c:pt idx="8795">
                  <c:v>4.2051</c:v>
                </c:pt>
                <c:pt idx="8796">
                  <c:v>2.825</c:v>
                </c:pt>
                <c:pt idx="8797">
                  <c:v>3.7617</c:v>
                </c:pt>
                <c:pt idx="8798">
                  <c:v>4.0647</c:v>
                </c:pt>
                <c:pt idx="8799">
                  <c:v>3.267</c:v>
                </c:pt>
                <c:pt idx="8800">
                  <c:v>4.75</c:v>
                </c:pt>
                <c:pt idx="8801">
                  <c:v>6.6854</c:v>
                </c:pt>
                <c:pt idx="8802">
                  <c:v>5.8369</c:v>
                </c:pt>
                <c:pt idx="8803">
                  <c:v>3.858</c:v>
                </c:pt>
                <c:pt idx="8804">
                  <c:v>6.6004</c:v>
                </c:pt>
                <c:pt idx="8805">
                  <c:v>4.5167</c:v>
                </c:pt>
                <c:pt idx="8806">
                  <c:v>5.7819</c:v>
                </c:pt>
                <c:pt idx="8807">
                  <c:v>5.5061</c:v>
                </c:pt>
                <c:pt idx="8808">
                  <c:v>5.4886</c:v>
                </c:pt>
                <c:pt idx="8809">
                  <c:v>2.4922</c:v>
                </c:pt>
                <c:pt idx="8810">
                  <c:v>3.75</c:v>
                </c:pt>
                <c:pt idx="8811">
                  <c:v>3.055</c:v>
                </c:pt>
                <c:pt idx="8812">
                  <c:v>5.449</c:v>
                </c:pt>
                <c:pt idx="8813">
                  <c:v>2.0651</c:v>
                </c:pt>
                <c:pt idx="8814">
                  <c:v>3.7266</c:v>
                </c:pt>
                <c:pt idx="8815">
                  <c:v>3.0714</c:v>
                </c:pt>
                <c:pt idx="8816">
                  <c:v>2.6607</c:v>
                </c:pt>
                <c:pt idx="8817">
                  <c:v>4.551</c:v>
                </c:pt>
                <c:pt idx="8818">
                  <c:v>4.5417</c:v>
                </c:pt>
                <c:pt idx="8819">
                  <c:v>3.1662</c:v>
                </c:pt>
                <c:pt idx="8820">
                  <c:v>4.745</c:v>
                </c:pt>
                <c:pt idx="8821">
                  <c:v>3.0147</c:v>
                </c:pt>
                <c:pt idx="8822">
                  <c:v>2.6384</c:v>
                </c:pt>
                <c:pt idx="8823">
                  <c:v>4.5152</c:v>
                </c:pt>
                <c:pt idx="8824">
                  <c:v>4.2061</c:v>
                </c:pt>
                <c:pt idx="8825">
                  <c:v>1.722</c:v>
                </c:pt>
                <c:pt idx="8826">
                  <c:v>3.9329</c:v>
                </c:pt>
                <c:pt idx="8827">
                  <c:v>4.0798</c:v>
                </c:pt>
                <c:pt idx="8828">
                  <c:v>2.6576</c:v>
                </c:pt>
                <c:pt idx="8829">
                  <c:v>3.875</c:v>
                </c:pt>
                <c:pt idx="8830">
                  <c:v>3.1797</c:v>
                </c:pt>
                <c:pt idx="8831">
                  <c:v>2.3824</c:v>
                </c:pt>
                <c:pt idx="8832">
                  <c:v>2.4</c:v>
                </c:pt>
                <c:pt idx="8833">
                  <c:v>0.9437</c:v>
                </c:pt>
                <c:pt idx="8834">
                  <c:v>3.5845</c:v>
                </c:pt>
                <c:pt idx="8835">
                  <c:v>3.0341</c:v>
                </c:pt>
                <c:pt idx="8836">
                  <c:v>3.7132</c:v>
                </c:pt>
                <c:pt idx="8837">
                  <c:v>3.6292</c:v>
                </c:pt>
                <c:pt idx="8838">
                  <c:v>4.6792</c:v>
                </c:pt>
                <c:pt idx="8839">
                  <c:v>4.7283</c:v>
                </c:pt>
                <c:pt idx="8840">
                  <c:v>3.8244</c:v>
                </c:pt>
                <c:pt idx="8841">
                  <c:v>3.9766</c:v>
                </c:pt>
                <c:pt idx="8842">
                  <c:v>5.038</c:v>
                </c:pt>
                <c:pt idx="8843">
                  <c:v>2.375</c:v>
                </c:pt>
                <c:pt idx="8844">
                  <c:v>2.1864</c:v>
                </c:pt>
                <c:pt idx="8845">
                  <c:v>2.5735</c:v>
                </c:pt>
                <c:pt idx="8846">
                  <c:v>1.9458</c:v>
                </c:pt>
                <c:pt idx="8847">
                  <c:v>3.0969</c:v>
                </c:pt>
                <c:pt idx="8848">
                  <c:v>4.3523</c:v>
                </c:pt>
                <c:pt idx="8849">
                  <c:v>2.8036</c:v>
                </c:pt>
                <c:pt idx="8850">
                  <c:v>2.975</c:v>
                </c:pt>
                <c:pt idx="8851">
                  <c:v>3.1094</c:v>
                </c:pt>
                <c:pt idx="8852">
                  <c:v>2.6667</c:v>
                </c:pt>
                <c:pt idx="8853">
                  <c:v>2.5917</c:v>
                </c:pt>
                <c:pt idx="8854">
                  <c:v>2.75</c:v>
                </c:pt>
                <c:pt idx="8855">
                  <c:v>3.9688</c:v>
                </c:pt>
                <c:pt idx="8856">
                  <c:v>2.785</c:v>
                </c:pt>
                <c:pt idx="8857">
                  <c:v>2.9625</c:v>
                </c:pt>
                <c:pt idx="8858">
                  <c:v>3.6667</c:v>
                </c:pt>
                <c:pt idx="8859">
                  <c:v>4.125</c:v>
                </c:pt>
                <c:pt idx="8860">
                  <c:v>3.1217</c:v>
                </c:pt>
                <c:pt idx="8861">
                  <c:v>3.6696</c:v>
                </c:pt>
                <c:pt idx="8862">
                  <c:v>3.7991</c:v>
                </c:pt>
                <c:pt idx="8863">
                  <c:v>3.8846</c:v>
                </c:pt>
                <c:pt idx="8864">
                  <c:v>4.1731</c:v>
                </c:pt>
                <c:pt idx="8865">
                  <c:v>2.9453</c:v>
                </c:pt>
                <c:pt idx="8866">
                  <c:v>4.4357</c:v>
                </c:pt>
                <c:pt idx="8867">
                  <c:v>2.462</c:v>
                </c:pt>
                <c:pt idx="8868">
                  <c:v>3.625</c:v>
                </c:pt>
                <c:pt idx="8869">
                  <c:v>4.7422</c:v>
                </c:pt>
                <c:pt idx="8870">
                  <c:v>4.5132</c:v>
                </c:pt>
                <c:pt idx="8871">
                  <c:v>5.0323</c:v>
                </c:pt>
                <c:pt idx="8872">
                  <c:v>4.5147</c:v>
                </c:pt>
                <c:pt idx="8873">
                  <c:v>4.5875</c:v>
                </c:pt>
                <c:pt idx="8874">
                  <c:v>3.9917</c:v>
                </c:pt>
                <c:pt idx="8875">
                  <c:v>5.0574</c:v>
                </c:pt>
                <c:pt idx="8876">
                  <c:v>5.2769</c:v>
                </c:pt>
                <c:pt idx="8877">
                  <c:v>4.4437</c:v>
                </c:pt>
                <c:pt idx="8878">
                  <c:v>5.7664</c:v>
                </c:pt>
                <c:pt idx="8879">
                  <c:v>3.4471</c:v>
                </c:pt>
                <c:pt idx="8880">
                  <c:v>5.1512</c:v>
                </c:pt>
                <c:pt idx="8881">
                  <c:v>4.0446</c:v>
                </c:pt>
                <c:pt idx="8882">
                  <c:v>4.6705</c:v>
                </c:pt>
                <c:pt idx="8883">
                  <c:v>4.511</c:v>
                </c:pt>
                <c:pt idx="8884">
                  <c:v>3.1</c:v>
                </c:pt>
                <c:pt idx="8885">
                  <c:v>3.2315</c:v>
                </c:pt>
                <c:pt idx="8886">
                  <c:v>1.9265</c:v>
                </c:pt>
                <c:pt idx="8887">
                  <c:v>2.1165</c:v>
                </c:pt>
                <c:pt idx="8888">
                  <c:v>3.7143</c:v>
                </c:pt>
                <c:pt idx="8889">
                  <c:v>2.6316</c:v>
                </c:pt>
                <c:pt idx="8890">
                  <c:v>3.6343</c:v>
                </c:pt>
                <c:pt idx="8891">
                  <c:v>3.5085</c:v>
                </c:pt>
                <c:pt idx="8892">
                  <c:v>2.5687</c:v>
                </c:pt>
                <c:pt idx="8893">
                  <c:v>4.7105</c:v>
                </c:pt>
                <c:pt idx="8894">
                  <c:v>2.7072</c:v>
                </c:pt>
                <c:pt idx="8895">
                  <c:v>4.5</c:v>
                </c:pt>
                <c:pt idx="8896">
                  <c:v>5.0555</c:v>
                </c:pt>
                <c:pt idx="8897">
                  <c:v>3.8616</c:v>
                </c:pt>
                <c:pt idx="8898">
                  <c:v>3.6583</c:v>
                </c:pt>
                <c:pt idx="8899">
                  <c:v>4.2716</c:v>
                </c:pt>
                <c:pt idx="8900">
                  <c:v>1.1553</c:v>
                </c:pt>
                <c:pt idx="8901">
                  <c:v>3.276</c:v>
                </c:pt>
                <c:pt idx="8902">
                  <c:v>3.7768</c:v>
                </c:pt>
                <c:pt idx="8903">
                  <c:v>3.7361</c:v>
                </c:pt>
                <c:pt idx="8904">
                  <c:v>2.1903</c:v>
                </c:pt>
                <c:pt idx="8905">
                  <c:v>3.4013</c:v>
                </c:pt>
                <c:pt idx="8906">
                  <c:v>2.7432</c:v>
                </c:pt>
                <c:pt idx="8907">
                  <c:v>3.1875</c:v>
                </c:pt>
                <c:pt idx="8908">
                  <c:v>3.8681</c:v>
                </c:pt>
                <c:pt idx="8909">
                  <c:v>3.2452</c:v>
                </c:pt>
                <c:pt idx="8910">
                  <c:v>4.0294</c:v>
                </c:pt>
                <c:pt idx="8911">
                  <c:v>4.5913</c:v>
                </c:pt>
                <c:pt idx="8912">
                  <c:v>4.6875</c:v>
                </c:pt>
                <c:pt idx="8913">
                  <c:v>5.1005</c:v>
                </c:pt>
                <c:pt idx="8914">
                  <c:v>4.0781</c:v>
                </c:pt>
                <c:pt idx="8915">
                  <c:v>2.9792</c:v>
                </c:pt>
                <c:pt idx="8916">
                  <c:v>3.7352</c:v>
                </c:pt>
                <c:pt idx="8917">
                  <c:v>4.6953</c:v>
                </c:pt>
                <c:pt idx="8918">
                  <c:v>3.9063</c:v>
                </c:pt>
                <c:pt idx="8919">
                  <c:v>3.375</c:v>
                </c:pt>
                <c:pt idx="8920">
                  <c:v>3.025</c:v>
                </c:pt>
                <c:pt idx="8921">
                  <c:v>3.2425</c:v>
                </c:pt>
                <c:pt idx="8922">
                  <c:v>3.5156</c:v>
                </c:pt>
                <c:pt idx="8923">
                  <c:v>3.2546</c:v>
                </c:pt>
                <c:pt idx="8924">
                  <c:v>2.8344</c:v>
                </c:pt>
                <c:pt idx="8925">
                  <c:v>2.9375</c:v>
                </c:pt>
                <c:pt idx="8926">
                  <c:v>3.9336</c:v>
                </c:pt>
                <c:pt idx="8927">
                  <c:v>2.2222</c:v>
                </c:pt>
                <c:pt idx="8928">
                  <c:v>2.4167</c:v>
                </c:pt>
                <c:pt idx="8929">
                  <c:v>2.7</c:v>
                </c:pt>
                <c:pt idx="8930">
                  <c:v>6.1244</c:v>
                </c:pt>
                <c:pt idx="8931">
                  <c:v>4.4219</c:v>
                </c:pt>
                <c:pt idx="8932">
                  <c:v>4.6607</c:v>
                </c:pt>
                <c:pt idx="8933">
                  <c:v>3.7092</c:v>
                </c:pt>
                <c:pt idx="8934">
                  <c:v>3.3152</c:v>
                </c:pt>
                <c:pt idx="8935">
                  <c:v>3.0893</c:v>
                </c:pt>
                <c:pt idx="8936">
                  <c:v>4.2599</c:v>
                </c:pt>
                <c:pt idx="8937">
                  <c:v>3.2024</c:v>
                </c:pt>
                <c:pt idx="8938">
                  <c:v>1.5781</c:v>
                </c:pt>
                <c:pt idx="8939">
                  <c:v>3.9464</c:v>
                </c:pt>
                <c:pt idx="8940">
                  <c:v>3.6453</c:v>
                </c:pt>
                <c:pt idx="8941">
                  <c:v>2.8417</c:v>
                </c:pt>
                <c:pt idx="8942">
                  <c:v>2.6991</c:v>
                </c:pt>
                <c:pt idx="8943">
                  <c:v>2.6786</c:v>
                </c:pt>
                <c:pt idx="8944">
                  <c:v>5.3582</c:v>
                </c:pt>
                <c:pt idx="8945">
                  <c:v>2.7951</c:v>
                </c:pt>
                <c:pt idx="8946">
                  <c:v>1.8618</c:v>
                </c:pt>
                <c:pt idx="8947">
                  <c:v>2.0682</c:v>
                </c:pt>
                <c:pt idx="8948">
                  <c:v>2.2443</c:v>
                </c:pt>
                <c:pt idx="8949">
                  <c:v>4.0122</c:v>
                </c:pt>
                <c:pt idx="8950">
                  <c:v>3.2757</c:v>
                </c:pt>
                <c:pt idx="8951">
                  <c:v>2.7593</c:v>
                </c:pt>
                <c:pt idx="8952">
                  <c:v>3.5541</c:v>
                </c:pt>
                <c:pt idx="8953">
                  <c:v>4.075</c:v>
                </c:pt>
                <c:pt idx="8954">
                  <c:v>2.4185</c:v>
                </c:pt>
                <c:pt idx="8955">
                  <c:v>2.4777</c:v>
                </c:pt>
                <c:pt idx="8956">
                  <c:v>4.0074</c:v>
                </c:pt>
                <c:pt idx="8957">
                  <c:v>3.2026</c:v>
                </c:pt>
                <c:pt idx="8958">
                  <c:v>6.6257</c:v>
                </c:pt>
                <c:pt idx="8959">
                  <c:v>5.75</c:v>
                </c:pt>
                <c:pt idx="8960">
                  <c:v>5</c:v>
                </c:pt>
                <c:pt idx="8961">
                  <c:v>5.308</c:v>
                </c:pt>
                <c:pt idx="8962">
                  <c:v>7.75</c:v>
                </c:pt>
                <c:pt idx="8963">
                  <c:v>2.4595</c:v>
                </c:pt>
                <c:pt idx="8964">
                  <c:v>2.6893</c:v>
                </c:pt>
                <c:pt idx="8965">
                  <c:v>2.7019</c:v>
                </c:pt>
                <c:pt idx="8966">
                  <c:v>3.1618</c:v>
                </c:pt>
                <c:pt idx="8967">
                  <c:v>4.5833</c:v>
                </c:pt>
                <c:pt idx="8968">
                  <c:v>6.907</c:v>
                </c:pt>
                <c:pt idx="8969">
                  <c:v>7.6775</c:v>
                </c:pt>
                <c:pt idx="8970">
                  <c:v>5.3806</c:v>
                </c:pt>
                <c:pt idx="8971">
                  <c:v>3.7974</c:v>
                </c:pt>
                <c:pt idx="8972">
                  <c:v>6.196</c:v>
                </c:pt>
                <c:pt idx="8973">
                  <c:v>5.9316</c:v>
                </c:pt>
                <c:pt idx="8974">
                  <c:v>5.4298</c:v>
                </c:pt>
                <c:pt idx="8975">
                  <c:v>6.6246</c:v>
                </c:pt>
                <c:pt idx="8976">
                  <c:v>4.693</c:v>
                </c:pt>
                <c:pt idx="8977">
                  <c:v>8.9063</c:v>
                </c:pt>
                <c:pt idx="8978">
                  <c:v>3.9699</c:v>
                </c:pt>
                <c:pt idx="8979">
                  <c:v>5.687</c:v>
                </c:pt>
                <c:pt idx="8980">
                  <c:v>5.6762</c:v>
                </c:pt>
                <c:pt idx="8981">
                  <c:v>5.8838</c:v>
                </c:pt>
                <c:pt idx="8982">
                  <c:v>5.2773</c:v>
                </c:pt>
                <c:pt idx="8983">
                  <c:v>4.7831</c:v>
                </c:pt>
                <c:pt idx="8984">
                  <c:v>5.0145</c:v>
                </c:pt>
                <c:pt idx="8985">
                  <c:v>5.2742</c:v>
                </c:pt>
                <c:pt idx="8986">
                  <c:v>3.0219</c:v>
                </c:pt>
                <c:pt idx="8987">
                  <c:v>4.6458</c:v>
                </c:pt>
                <c:pt idx="8988">
                  <c:v>3.1446</c:v>
                </c:pt>
                <c:pt idx="8989">
                  <c:v>4.2917</c:v>
                </c:pt>
                <c:pt idx="8990">
                  <c:v>5.3044</c:v>
                </c:pt>
                <c:pt idx="8991">
                  <c:v>3.0119</c:v>
                </c:pt>
                <c:pt idx="8992">
                  <c:v>7.0242</c:v>
                </c:pt>
                <c:pt idx="8993">
                  <c:v>1.9811</c:v>
                </c:pt>
                <c:pt idx="8994">
                  <c:v>6.1306</c:v>
                </c:pt>
                <c:pt idx="8995">
                  <c:v>5.7676</c:v>
                </c:pt>
                <c:pt idx="8996">
                  <c:v>6.0994</c:v>
                </c:pt>
                <c:pt idx="8997">
                  <c:v>7.6016</c:v>
                </c:pt>
                <c:pt idx="8998">
                  <c:v>6.3303</c:v>
                </c:pt>
                <c:pt idx="8999">
                  <c:v>5.5681</c:v>
                </c:pt>
                <c:pt idx="9000">
                  <c:v>5.2955</c:v>
                </c:pt>
                <c:pt idx="9001">
                  <c:v>6.541</c:v>
                </c:pt>
                <c:pt idx="9002">
                  <c:v>6.187</c:v>
                </c:pt>
                <c:pt idx="9003">
                  <c:v>6.3522</c:v>
                </c:pt>
                <c:pt idx="9004">
                  <c:v>5.9836</c:v>
                </c:pt>
                <c:pt idx="9005">
                  <c:v>8.0428</c:v>
                </c:pt>
                <c:pt idx="9006">
                  <c:v>2.8958</c:v>
                </c:pt>
                <c:pt idx="9007">
                  <c:v>5.8652</c:v>
                </c:pt>
                <c:pt idx="9008">
                  <c:v>7.0504</c:v>
                </c:pt>
                <c:pt idx="9009">
                  <c:v>5.3558</c:v>
                </c:pt>
                <c:pt idx="9010">
                  <c:v>5.1033</c:v>
                </c:pt>
                <c:pt idx="9011">
                  <c:v>4.5625</c:v>
                </c:pt>
                <c:pt idx="9012">
                  <c:v>5.22</c:v>
                </c:pt>
                <c:pt idx="9013">
                  <c:v>8.4443</c:v>
                </c:pt>
                <c:pt idx="9014">
                  <c:v>10.2614</c:v>
                </c:pt>
                <c:pt idx="9015">
                  <c:v>8.7657</c:v>
                </c:pt>
                <c:pt idx="9016">
                  <c:v>8.1064</c:v>
                </c:pt>
                <c:pt idx="9017">
                  <c:v>4.675</c:v>
                </c:pt>
                <c:pt idx="9018">
                  <c:v>5.9224</c:v>
                </c:pt>
                <c:pt idx="9019">
                  <c:v>5.5181</c:v>
                </c:pt>
                <c:pt idx="9020">
                  <c:v>3.886</c:v>
                </c:pt>
                <c:pt idx="9021">
                  <c:v>3.0691</c:v>
                </c:pt>
                <c:pt idx="9022">
                  <c:v>7.9943</c:v>
                </c:pt>
                <c:pt idx="9023">
                  <c:v>10.0595</c:v>
                </c:pt>
                <c:pt idx="9024">
                  <c:v>6.7559</c:v>
                </c:pt>
                <c:pt idx="9025">
                  <c:v>5.5402</c:v>
                </c:pt>
                <c:pt idx="9026">
                  <c:v>6.0145</c:v>
                </c:pt>
                <c:pt idx="9027">
                  <c:v>5.756</c:v>
                </c:pt>
                <c:pt idx="9028">
                  <c:v>6.2423</c:v>
                </c:pt>
                <c:pt idx="9029">
                  <c:v>7.2965</c:v>
                </c:pt>
                <c:pt idx="9030">
                  <c:v>6.4823</c:v>
                </c:pt>
                <c:pt idx="9031">
                  <c:v>5.0855</c:v>
                </c:pt>
                <c:pt idx="9032">
                  <c:v>5.5845</c:v>
                </c:pt>
                <c:pt idx="9033">
                  <c:v>6.2708</c:v>
                </c:pt>
                <c:pt idx="9034">
                  <c:v>4.9234</c:v>
                </c:pt>
                <c:pt idx="9035">
                  <c:v>3.4773</c:v>
                </c:pt>
                <c:pt idx="9036">
                  <c:v>4.1576</c:v>
                </c:pt>
                <c:pt idx="9037">
                  <c:v>6.2748</c:v>
                </c:pt>
                <c:pt idx="9038">
                  <c:v>6.2935</c:v>
                </c:pt>
                <c:pt idx="9039">
                  <c:v>6.5851</c:v>
                </c:pt>
                <c:pt idx="9040">
                  <c:v>7.001</c:v>
                </c:pt>
                <c:pt idx="9041">
                  <c:v>7.3409</c:v>
                </c:pt>
                <c:pt idx="9042">
                  <c:v>7.7889</c:v>
                </c:pt>
                <c:pt idx="9043">
                  <c:v>4.125</c:v>
                </c:pt>
                <c:pt idx="9044">
                  <c:v>6.1949</c:v>
                </c:pt>
                <c:pt idx="9045">
                  <c:v>5.5224</c:v>
                </c:pt>
                <c:pt idx="9046">
                  <c:v>3.3703</c:v>
                </c:pt>
                <c:pt idx="9047">
                  <c:v>3.4676</c:v>
                </c:pt>
                <c:pt idx="9048">
                  <c:v>3.5504</c:v>
                </c:pt>
                <c:pt idx="9049">
                  <c:v>3.2176</c:v>
                </c:pt>
                <c:pt idx="9050">
                  <c:v>6.7612</c:v>
                </c:pt>
                <c:pt idx="9051">
                  <c:v>6.5474</c:v>
                </c:pt>
                <c:pt idx="9052">
                  <c:v>6.7805</c:v>
                </c:pt>
                <c:pt idx="9053">
                  <c:v>6.5162</c:v>
                </c:pt>
                <c:pt idx="9054">
                  <c:v>6.3586</c:v>
                </c:pt>
                <c:pt idx="9055">
                  <c:v>8.1397</c:v>
                </c:pt>
                <c:pt idx="9056">
                  <c:v>5.1457</c:v>
                </c:pt>
                <c:pt idx="9057">
                  <c:v>10.0472</c:v>
                </c:pt>
                <c:pt idx="9058">
                  <c:v>8.6499</c:v>
                </c:pt>
                <c:pt idx="9059">
                  <c:v>8.7288</c:v>
                </c:pt>
                <c:pt idx="9060">
                  <c:v>7.5118</c:v>
                </c:pt>
                <c:pt idx="9061">
                  <c:v>5.2361</c:v>
                </c:pt>
                <c:pt idx="9062">
                  <c:v>6.2893</c:v>
                </c:pt>
                <c:pt idx="9063">
                  <c:v>5.4243</c:v>
                </c:pt>
                <c:pt idx="9064">
                  <c:v>5.4091</c:v>
                </c:pt>
                <c:pt idx="9065">
                  <c:v>4.504</c:v>
                </c:pt>
                <c:pt idx="9066">
                  <c:v>5.4024</c:v>
                </c:pt>
                <c:pt idx="9067">
                  <c:v>12.542</c:v>
                </c:pt>
                <c:pt idx="9068">
                  <c:v>5.716</c:v>
                </c:pt>
                <c:pt idx="9069">
                  <c:v>7.2137</c:v>
                </c:pt>
                <c:pt idx="9070">
                  <c:v>4.6985</c:v>
                </c:pt>
                <c:pt idx="9071">
                  <c:v>6.4963</c:v>
                </c:pt>
                <c:pt idx="9072">
                  <c:v>6.0487</c:v>
                </c:pt>
                <c:pt idx="9073">
                  <c:v>7.7785</c:v>
                </c:pt>
                <c:pt idx="9074">
                  <c:v>3.3438</c:v>
                </c:pt>
                <c:pt idx="9075">
                  <c:v>5.5925</c:v>
                </c:pt>
                <c:pt idx="9076">
                  <c:v>5.4493</c:v>
                </c:pt>
                <c:pt idx="9077">
                  <c:v>3.4375</c:v>
                </c:pt>
                <c:pt idx="9078">
                  <c:v>3.125</c:v>
                </c:pt>
                <c:pt idx="9079">
                  <c:v>5.8133</c:v>
                </c:pt>
                <c:pt idx="9080">
                  <c:v>4.0474</c:v>
                </c:pt>
                <c:pt idx="9081">
                  <c:v>5.2206</c:v>
                </c:pt>
                <c:pt idx="9082">
                  <c:v>6.9712</c:v>
                </c:pt>
                <c:pt idx="9083">
                  <c:v>4.1607</c:v>
                </c:pt>
                <c:pt idx="9084">
                  <c:v>3.6761</c:v>
                </c:pt>
                <c:pt idx="9085">
                  <c:v>4.5833</c:v>
                </c:pt>
                <c:pt idx="9086">
                  <c:v>2.7137</c:v>
                </c:pt>
                <c:pt idx="9087">
                  <c:v>4.7574</c:v>
                </c:pt>
                <c:pt idx="9088">
                  <c:v>4.5458</c:v>
                </c:pt>
                <c:pt idx="9089">
                  <c:v>5.1074</c:v>
                </c:pt>
                <c:pt idx="9090">
                  <c:v>5.3681</c:v>
                </c:pt>
                <c:pt idx="9091">
                  <c:v>6.6073</c:v>
                </c:pt>
                <c:pt idx="9092">
                  <c:v>6.2059</c:v>
                </c:pt>
                <c:pt idx="9093">
                  <c:v>5.8578</c:v>
                </c:pt>
                <c:pt idx="9094">
                  <c:v>5.8096</c:v>
                </c:pt>
                <c:pt idx="9095">
                  <c:v>4.6908</c:v>
                </c:pt>
                <c:pt idx="9096">
                  <c:v>5.1698</c:v>
                </c:pt>
                <c:pt idx="9097">
                  <c:v>5.5983</c:v>
                </c:pt>
                <c:pt idx="9098">
                  <c:v>6.1253</c:v>
                </c:pt>
                <c:pt idx="9099">
                  <c:v>3.163</c:v>
                </c:pt>
                <c:pt idx="9100">
                  <c:v>4.556</c:v>
                </c:pt>
                <c:pt idx="9101">
                  <c:v>4.18</c:v>
                </c:pt>
                <c:pt idx="9102">
                  <c:v>5.6385</c:v>
                </c:pt>
                <c:pt idx="9103">
                  <c:v>4.5673</c:v>
                </c:pt>
                <c:pt idx="9104">
                  <c:v>5.4038</c:v>
                </c:pt>
                <c:pt idx="9105">
                  <c:v>5.4787</c:v>
                </c:pt>
                <c:pt idx="9106">
                  <c:v>5.4604</c:v>
                </c:pt>
                <c:pt idx="9107">
                  <c:v>4.8717</c:v>
                </c:pt>
                <c:pt idx="9108">
                  <c:v>5.9024</c:v>
                </c:pt>
                <c:pt idx="9109">
                  <c:v>5.653</c:v>
                </c:pt>
                <c:pt idx="9110">
                  <c:v>4.6528</c:v>
                </c:pt>
                <c:pt idx="9111">
                  <c:v>4.7083</c:v>
                </c:pt>
                <c:pt idx="9112">
                  <c:v>3.7188</c:v>
                </c:pt>
                <c:pt idx="9113">
                  <c:v>5.4459</c:v>
                </c:pt>
                <c:pt idx="9114">
                  <c:v>5.5955</c:v>
                </c:pt>
                <c:pt idx="9115">
                  <c:v>5.7376</c:v>
                </c:pt>
                <c:pt idx="9116">
                  <c:v>5.6949</c:v>
                </c:pt>
                <c:pt idx="9117">
                  <c:v>5.0962</c:v>
                </c:pt>
                <c:pt idx="9118">
                  <c:v>7.9013</c:v>
                </c:pt>
                <c:pt idx="9119">
                  <c:v>4.7034</c:v>
                </c:pt>
                <c:pt idx="9120">
                  <c:v>4.0568</c:v>
                </c:pt>
                <c:pt idx="9121">
                  <c:v>5.477</c:v>
                </c:pt>
                <c:pt idx="9122">
                  <c:v>3.5313</c:v>
                </c:pt>
                <c:pt idx="9123">
                  <c:v>4.9946</c:v>
                </c:pt>
                <c:pt idx="9124">
                  <c:v>6.0783</c:v>
                </c:pt>
                <c:pt idx="9125">
                  <c:v>6.3236</c:v>
                </c:pt>
                <c:pt idx="9126">
                  <c:v>5.2067</c:v>
                </c:pt>
                <c:pt idx="9127">
                  <c:v>4.4964</c:v>
                </c:pt>
                <c:pt idx="9128">
                  <c:v>6.1383</c:v>
                </c:pt>
                <c:pt idx="9129">
                  <c:v>6.1834</c:v>
                </c:pt>
                <c:pt idx="9130">
                  <c:v>6.3199</c:v>
                </c:pt>
                <c:pt idx="9131">
                  <c:v>6.1825</c:v>
                </c:pt>
                <c:pt idx="9132">
                  <c:v>6.5483</c:v>
                </c:pt>
                <c:pt idx="9133">
                  <c:v>2.9821</c:v>
                </c:pt>
                <c:pt idx="9134">
                  <c:v>8.2787</c:v>
                </c:pt>
                <c:pt idx="9135">
                  <c:v>7.355</c:v>
                </c:pt>
                <c:pt idx="9136">
                  <c:v>6.0368</c:v>
                </c:pt>
                <c:pt idx="9137">
                  <c:v>6.9454</c:v>
                </c:pt>
              </c:numCache>
            </c:numRef>
          </c:xVal>
          <c:yVal>
            <c:numRef>
              <c:f>'[1]Housing data'!$I$2:$I$20642</c:f>
              <c:numCache>
                <c:formatCode>General</c:formatCode>
                <c:ptCount val="9139"/>
                <c:pt idx="0">
                  <c:v>431000</c:v>
                </c:pt>
                <c:pt idx="1">
                  <c:v>217000</c:v>
                </c:pt>
                <c:pt idx="2">
                  <c:v>247600</c:v>
                </c:pt>
                <c:pt idx="3">
                  <c:v>283500</c:v>
                </c:pt>
                <c:pt idx="4">
                  <c:v>216900</c:v>
                </c:pt>
                <c:pt idx="5">
                  <c:v>282500</c:v>
                </c:pt>
                <c:pt idx="6">
                  <c:v>295600</c:v>
                </c:pt>
                <c:pt idx="7">
                  <c:v>300000</c:v>
                </c:pt>
                <c:pt idx="8">
                  <c:v>269700</c:v>
                </c:pt>
                <c:pt idx="9">
                  <c:v>231200</c:v>
                </c:pt>
                <c:pt idx="10">
                  <c:v>162500</c:v>
                </c:pt>
                <c:pt idx="11">
                  <c:v>254000</c:v>
                </c:pt>
                <c:pt idx="12">
                  <c:v>196200</c:v>
                </c:pt>
                <c:pt idx="13">
                  <c:v>189400</c:v>
                </c:pt>
                <c:pt idx="14">
                  <c:v>220800</c:v>
                </c:pt>
                <c:pt idx="15">
                  <c:v>213800</c:v>
                </c:pt>
                <c:pt idx="16">
                  <c:v>442900</c:v>
                </c:pt>
                <c:pt idx="17">
                  <c:v>333400</c:v>
                </c:pt>
                <c:pt idx="18">
                  <c:v>352400</c:v>
                </c:pt>
                <c:pt idx="19">
                  <c:v>305300</c:v>
                </c:pt>
                <c:pt idx="20">
                  <c:v>259600</c:v>
                </c:pt>
                <c:pt idx="21">
                  <c:v>248900</c:v>
                </c:pt>
                <c:pt idx="22">
                  <c:v>356000</c:v>
                </c:pt>
                <c:pt idx="23">
                  <c:v>236000</c:v>
                </c:pt>
                <c:pt idx="24">
                  <c:v>218800</c:v>
                </c:pt>
                <c:pt idx="25">
                  <c:v>228000</c:v>
                </c:pt>
                <c:pt idx="26">
                  <c:v>235900</c:v>
                </c:pt>
                <c:pt idx="27">
                  <c:v>203200</c:v>
                </c:pt>
                <c:pt idx="28">
                  <c:v>197000</c:v>
                </c:pt>
                <c:pt idx="29">
                  <c:v>236400</c:v>
                </c:pt>
                <c:pt idx="30">
                  <c:v>223200</c:v>
                </c:pt>
                <c:pt idx="31">
                  <c:v>222700</c:v>
                </c:pt>
                <c:pt idx="32">
                  <c:v>225000</c:v>
                </c:pt>
                <c:pt idx="33">
                  <c:v>240100</c:v>
                </c:pt>
                <c:pt idx="34">
                  <c:v>227900</c:v>
                </c:pt>
                <c:pt idx="35">
                  <c:v>268600</c:v>
                </c:pt>
                <c:pt idx="36">
                  <c:v>275100</c:v>
                </c:pt>
                <c:pt idx="37">
                  <c:v>332400</c:v>
                </c:pt>
                <c:pt idx="38">
                  <c:v>287600</c:v>
                </c:pt>
                <c:pt idx="39">
                  <c:v>298900</c:v>
                </c:pt>
                <c:pt idx="40">
                  <c:v>287600</c:v>
                </c:pt>
                <c:pt idx="41">
                  <c:v>222200</c:v>
                </c:pt>
                <c:pt idx="42">
                  <c:v>232600</c:v>
                </c:pt>
                <c:pt idx="43">
                  <c:v>258300</c:v>
                </c:pt>
                <c:pt idx="44">
                  <c:v>230900</c:v>
                </c:pt>
                <c:pt idx="45">
                  <c:v>196900</c:v>
                </c:pt>
                <c:pt idx="46">
                  <c:v>223500</c:v>
                </c:pt>
                <c:pt idx="47">
                  <c:v>223900</c:v>
                </c:pt>
                <c:pt idx="48">
                  <c:v>243500</c:v>
                </c:pt>
                <c:pt idx="49">
                  <c:v>451100</c:v>
                </c:pt>
                <c:pt idx="50">
                  <c:v>500001</c:v>
                </c:pt>
                <c:pt idx="51">
                  <c:v>193100</c:v>
                </c:pt>
                <c:pt idx="52">
                  <c:v>264400</c:v>
                </c:pt>
                <c:pt idx="53">
                  <c:v>246900</c:v>
                </c:pt>
                <c:pt idx="54">
                  <c:v>337300</c:v>
                </c:pt>
                <c:pt idx="55">
                  <c:v>181700</c:v>
                </c:pt>
                <c:pt idx="56">
                  <c:v>299400</c:v>
                </c:pt>
                <c:pt idx="57">
                  <c:v>219500</c:v>
                </c:pt>
                <c:pt idx="58">
                  <c:v>231800</c:v>
                </c:pt>
                <c:pt idx="59">
                  <c:v>221300</c:v>
                </c:pt>
                <c:pt idx="60">
                  <c:v>213800</c:v>
                </c:pt>
                <c:pt idx="61">
                  <c:v>206000</c:v>
                </c:pt>
                <c:pt idx="62">
                  <c:v>271100</c:v>
                </c:pt>
                <c:pt idx="63">
                  <c:v>336500</c:v>
                </c:pt>
                <c:pt idx="64">
                  <c:v>500001</c:v>
                </c:pt>
                <c:pt idx="65">
                  <c:v>285400</c:v>
                </c:pt>
                <c:pt idx="66">
                  <c:v>291900</c:v>
                </c:pt>
                <c:pt idx="67">
                  <c:v>225600</c:v>
                </c:pt>
                <c:pt idx="68">
                  <c:v>259600</c:v>
                </c:pt>
                <c:pt idx="69">
                  <c:v>262900</c:v>
                </c:pt>
                <c:pt idx="70">
                  <c:v>257300</c:v>
                </c:pt>
                <c:pt idx="71">
                  <c:v>259200</c:v>
                </c:pt>
                <c:pt idx="72">
                  <c:v>339700</c:v>
                </c:pt>
                <c:pt idx="73">
                  <c:v>334100</c:v>
                </c:pt>
                <c:pt idx="74">
                  <c:v>332400</c:v>
                </c:pt>
                <c:pt idx="75">
                  <c:v>389800</c:v>
                </c:pt>
                <c:pt idx="76">
                  <c:v>393200</c:v>
                </c:pt>
                <c:pt idx="77">
                  <c:v>139300</c:v>
                </c:pt>
                <c:pt idx="78">
                  <c:v>258200</c:v>
                </c:pt>
                <c:pt idx="79">
                  <c:v>260300</c:v>
                </c:pt>
                <c:pt idx="80">
                  <c:v>275000</c:v>
                </c:pt>
                <c:pt idx="81">
                  <c:v>350000</c:v>
                </c:pt>
                <c:pt idx="82">
                  <c:v>250000</c:v>
                </c:pt>
                <c:pt idx="83">
                  <c:v>266000</c:v>
                </c:pt>
                <c:pt idx="84">
                  <c:v>269800</c:v>
                </c:pt>
                <c:pt idx="85">
                  <c:v>157200</c:v>
                </c:pt>
                <c:pt idx="86">
                  <c:v>343500</c:v>
                </c:pt>
                <c:pt idx="87">
                  <c:v>296100</c:v>
                </c:pt>
                <c:pt idx="88">
                  <c:v>312500</c:v>
                </c:pt>
                <c:pt idx="89">
                  <c:v>345800</c:v>
                </c:pt>
                <c:pt idx="90">
                  <c:v>343700</c:v>
                </c:pt>
                <c:pt idx="91">
                  <c:v>359100</c:v>
                </c:pt>
                <c:pt idx="92">
                  <c:v>403400</c:v>
                </c:pt>
                <c:pt idx="93">
                  <c:v>356000</c:v>
                </c:pt>
                <c:pt idx="94">
                  <c:v>369200</c:v>
                </c:pt>
                <c:pt idx="95">
                  <c:v>341300</c:v>
                </c:pt>
                <c:pt idx="96">
                  <c:v>356700</c:v>
                </c:pt>
                <c:pt idx="97">
                  <c:v>425100</c:v>
                </c:pt>
                <c:pt idx="98">
                  <c:v>356100</c:v>
                </c:pt>
                <c:pt idx="99">
                  <c:v>461400</c:v>
                </c:pt>
                <c:pt idx="100">
                  <c:v>432400</c:v>
                </c:pt>
                <c:pt idx="101">
                  <c:v>434700</c:v>
                </c:pt>
                <c:pt idx="102">
                  <c:v>350000</c:v>
                </c:pt>
                <c:pt idx="103">
                  <c:v>381900</c:v>
                </c:pt>
                <c:pt idx="104">
                  <c:v>324600</c:v>
                </c:pt>
                <c:pt idx="105">
                  <c:v>399300</c:v>
                </c:pt>
                <c:pt idx="106">
                  <c:v>256400</c:v>
                </c:pt>
                <c:pt idx="107">
                  <c:v>200000</c:v>
                </c:pt>
                <c:pt idx="108">
                  <c:v>294800</c:v>
                </c:pt>
                <c:pt idx="109">
                  <c:v>188500</c:v>
                </c:pt>
                <c:pt idx="110">
                  <c:v>500001</c:v>
                </c:pt>
                <c:pt idx="111">
                  <c:v>500001</c:v>
                </c:pt>
                <c:pt idx="112">
                  <c:v>372000</c:v>
                </c:pt>
                <c:pt idx="113">
                  <c:v>351300</c:v>
                </c:pt>
                <c:pt idx="114">
                  <c:v>450400</c:v>
                </c:pt>
                <c:pt idx="115">
                  <c:v>152700</c:v>
                </c:pt>
                <c:pt idx="116">
                  <c:v>116700</c:v>
                </c:pt>
                <c:pt idx="117">
                  <c:v>133900</c:v>
                </c:pt>
                <c:pt idx="118">
                  <c:v>136000</c:v>
                </c:pt>
                <c:pt idx="119">
                  <c:v>79800</c:v>
                </c:pt>
                <c:pt idx="120">
                  <c:v>36700</c:v>
                </c:pt>
                <c:pt idx="121">
                  <c:v>50000</c:v>
                </c:pt>
                <c:pt idx="122">
                  <c:v>59200</c:v>
                </c:pt>
                <c:pt idx="123">
                  <c:v>62700</c:v>
                </c:pt>
                <c:pt idx="124">
                  <c:v>102700</c:v>
                </c:pt>
                <c:pt idx="125">
                  <c:v>98800</c:v>
                </c:pt>
                <c:pt idx="126">
                  <c:v>75600</c:v>
                </c:pt>
                <c:pt idx="127">
                  <c:v>84200</c:v>
                </c:pt>
                <c:pt idx="128">
                  <c:v>106300</c:v>
                </c:pt>
                <c:pt idx="129">
                  <c:v>119900</c:v>
                </c:pt>
                <c:pt idx="130">
                  <c:v>95200</c:v>
                </c:pt>
                <c:pt idx="131">
                  <c:v>97300</c:v>
                </c:pt>
                <c:pt idx="132">
                  <c:v>92600</c:v>
                </c:pt>
                <c:pt idx="133">
                  <c:v>92500</c:v>
                </c:pt>
                <c:pt idx="134">
                  <c:v>75100</c:v>
                </c:pt>
                <c:pt idx="135">
                  <c:v>74100</c:v>
                </c:pt>
                <c:pt idx="136">
                  <c:v>94800</c:v>
                </c:pt>
                <c:pt idx="137">
                  <c:v>72300</c:v>
                </c:pt>
                <c:pt idx="138">
                  <c:v>57500</c:v>
                </c:pt>
                <c:pt idx="139">
                  <c:v>70500</c:v>
                </c:pt>
                <c:pt idx="140">
                  <c:v>55000</c:v>
                </c:pt>
                <c:pt idx="141">
                  <c:v>71300</c:v>
                </c:pt>
                <c:pt idx="142">
                  <c:v>70700</c:v>
                </c:pt>
                <c:pt idx="143">
                  <c:v>74000</c:v>
                </c:pt>
                <c:pt idx="144">
                  <c:v>54300</c:v>
                </c:pt>
                <c:pt idx="145">
                  <c:v>76800</c:v>
                </c:pt>
                <c:pt idx="146">
                  <c:v>82400</c:v>
                </c:pt>
                <c:pt idx="147">
                  <c:v>101500</c:v>
                </c:pt>
                <c:pt idx="148">
                  <c:v>101900</c:v>
                </c:pt>
                <c:pt idx="149">
                  <c:v>92600</c:v>
                </c:pt>
                <c:pt idx="150">
                  <c:v>164100</c:v>
                </c:pt>
                <c:pt idx="151">
                  <c:v>134200</c:v>
                </c:pt>
                <c:pt idx="152">
                  <c:v>105700</c:v>
                </c:pt>
                <c:pt idx="153">
                  <c:v>100000</c:v>
                </c:pt>
                <c:pt idx="154">
                  <c:v>90800</c:v>
                </c:pt>
                <c:pt idx="155">
                  <c:v>276100</c:v>
                </c:pt>
                <c:pt idx="156">
                  <c:v>213000</c:v>
                </c:pt>
                <c:pt idx="157">
                  <c:v>191100</c:v>
                </c:pt>
                <c:pt idx="158">
                  <c:v>184500</c:v>
                </c:pt>
                <c:pt idx="159">
                  <c:v>191900</c:v>
                </c:pt>
                <c:pt idx="160">
                  <c:v>197600</c:v>
                </c:pt>
                <c:pt idx="161">
                  <c:v>162100</c:v>
                </c:pt>
                <c:pt idx="162">
                  <c:v>175000</c:v>
                </c:pt>
                <c:pt idx="163">
                  <c:v>161500</c:v>
                </c:pt>
                <c:pt idx="164">
                  <c:v>257600</c:v>
                </c:pt>
                <c:pt idx="165">
                  <c:v>261900</c:v>
                </c:pt>
                <c:pt idx="166">
                  <c:v>277600</c:v>
                </c:pt>
                <c:pt idx="167">
                  <c:v>230100</c:v>
                </c:pt>
                <c:pt idx="168">
                  <c:v>195800</c:v>
                </c:pt>
                <c:pt idx="169">
                  <c:v>263600</c:v>
                </c:pt>
                <c:pt idx="170">
                  <c:v>316900</c:v>
                </c:pt>
                <c:pt idx="171">
                  <c:v>176700</c:v>
                </c:pt>
                <c:pt idx="172">
                  <c:v>293300</c:v>
                </c:pt>
                <c:pt idx="173">
                  <c:v>228700</c:v>
                </c:pt>
                <c:pt idx="174">
                  <c:v>258300</c:v>
                </c:pt>
                <c:pt idx="175">
                  <c:v>181400</c:v>
                </c:pt>
                <c:pt idx="176">
                  <c:v>172600</c:v>
                </c:pt>
                <c:pt idx="177">
                  <c:v>219900</c:v>
                </c:pt>
                <c:pt idx="178">
                  <c:v>215600</c:v>
                </c:pt>
                <c:pt idx="179">
                  <c:v>176500</c:v>
                </c:pt>
                <c:pt idx="180">
                  <c:v>185900</c:v>
                </c:pt>
                <c:pt idx="181">
                  <c:v>189600</c:v>
                </c:pt>
                <c:pt idx="182">
                  <c:v>160300</c:v>
                </c:pt>
                <c:pt idx="183">
                  <c:v>187300</c:v>
                </c:pt>
                <c:pt idx="184">
                  <c:v>222700</c:v>
                </c:pt>
                <c:pt idx="185">
                  <c:v>248200</c:v>
                </c:pt>
                <c:pt idx="186">
                  <c:v>230200</c:v>
                </c:pt>
                <c:pt idx="187">
                  <c:v>205400</c:v>
                </c:pt>
                <c:pt idx="188">
                  <c:v>314900</c:v>
                </c:pt>
                <c:pt idx="189">
                  <c:v>354400</c:v>
                </c:pt>
                <c:pt idx="190">
                  <c:v>378000</c:v>
                </c:pt>
                <c:pt idx="191">
                  <c:v>200600</c:v>
                </c:pt>
                <c:pt idx="192">
                  <c:v>197300</c:v>
                </c:pt>
                <c:pt idx="193">
                  <c:v>239400</c:v>
                </c:pt>
                <c:pt idx="194">
                  <c:v>217100</c:v>
                </c:pt>
                <c:pt idx="195">
                  <c:v>191500</c:v>
                </c:pt>
                <c:pt idx="196">
                  <c:v>166200</c:v>
                </c:pt>
                <c:pt idx="197">
                  <c:v>166300</c:v>
                </c:pt>
                <c:pt idx="198">
                  <c:v>154900</c:v>
                </c:pt>
                <c:pt idx="199">
                  <c:v>158300</c:v>
                </c:pt>
                <c:pt idx="200">
                  <c:v>147600</c:v>
                </c:pt>
                <c:pt idx="201">
                  <c:v>145800</c:v>
                </c:pt>
                <c:pt idx="202">
                  <c:v>150000</c:v>
                </c:pt>
                <c:pt idx="203">
                  <c:v>146700</c:v>
                </c:pt>
                <c:pt idx="204">
                  <c:v>164800</c:v>
                </c:pt>
                <c:pt idx="205">
                  <c:v>133300</c:v>
                </c:pt>
                <c:pt idx="206">
                  <c:v>144300</c:v>
                </c:pt>
                <c:pt idx="207">
                  <c:v>134300</c:v>
                </c:pt>
                <c:pt idx="208">
                  <c:v>131300</c:v>
                </c:pt>
                <c:pt idx="209">
                  <c:v>147800</c:v>
                </c:pt>
                <c:pt idx="210">
                  <c:v>142600</c:v>
                </c:pt>
                <c:pt idx="211">
                  <c:v>156800</c:v>
                </c:pt>
                <c:pt idx="212">
                  <c:v>148000</c:v>
                </c:pt>
                <c:pt idx="213">
                  <c:v>147500</c:v>
                </c:pt>
                <c:pt idx="214">
                  <c:v>140900</c:v>
                </c:pt>
                <c:pt idx="215">
                  <c:v>147200</c:v>
                </c:pt>
                <c:pt idx="216">
                  <c:v>139600</c:v>
                </c:pt>
                <c:pt idx="217">
                  <c:v>140900</c:v>
                </c:pt>
                <c:pt idx="218">
                  <c:v>148100</c:v>
                </c:pt>
                <c:pt idx="219">
                  <c:v>143100</c:v>
                </c:pt>
                <c:pt idx="220">
                  <c:v>136400</c:v>
                </c:pt>
                <c:pt idx="221">
                  <c:v>136100</c:v>
                </c:pt>
                <c:pt idx="222">
                  <c:v>143300</c:v>
                </c:pt>
                <c:pt idx="223">
                  <c:v>138600</c:v>
                </c:pt>
                <c:pt idx="224">
                  <c:v>137900</c:v>
                </c:pt>
                <c:pt idx="225">
                  <c:v>124000</c:v>
                </c:pt>
                <c:pt idx="226">
                  <c:v>154300</c:v>
                </c:pt>
                <c:pt idx="227">
                  <c:v>134200</c:v>
                </c:pt>
                <c:pt idx="228">
                  <c:v>137500</c:v>
                </c:pt>
                <c:pt idx="229">
                  <c:v>143100</c:v>
                </c:pt>
                <c:pt idx="230">
                  <c:v>153800</c:v>
                </c:pt>
                <c:pt idx="231">
                  <c:v>157100</c:v>
                </c:pt>
                <c:pt idx="232">
                  <c:v>163700</c:v>
                </c:pt>
                <c:pt idx="233">
                  <c:v>145200</c:v>
                </c:pt>
                <c:pt idx="234">
                  <c:v>157400</c:v>
                </c:pt>
                <c:pt idx="235">
                  <c:v>235600</c:v>
                </c:pt>
                <c:pt idx="236">
                  <c:v>211600</c:v>
                </c:pt>
                <c:pt idx="237">
                  <c:v>163200</c:v>
                </c:pt>
                <c:pt idx="238">
                  <c:v>180300</c:v>
                </c:pt>
                <c:pt idx="239">
                  <c:v>203400</c:v>
                </c:pt>
                <c:pt idx="240">
                  <c:v>187400</c:v>
                </c:pt>
                <c:pt idx="241">
                  <c:v>156000</c:v>
                </c:pt>
                <c:pt idx="242">
                  <c:v>154300</c:v>
                </c:pt>
                <c:pt idx="243">
                  <c:v>160100</c:v>
                </c:pt>
                <c:pt idx="244">
                  <c:v>155500</c:v>
                </c:pt>
                <c:pt idx="245">
                  <c:v>182500</c:v>
                </c:pt>
                <c:pt idx="246">
                  <c:v>189400</c:v>
                </c:pt>
                <c:pt idx="247">
                  <c:v>194100</c:v>
                </c:pt>
                <c:pt idx="248">
                  <c:v>173100</c:v>
                </c:pt>
                <c:pt idx="249">
                  <c:v>158500</c:v>
                </c:pt>
                <c:pt idx="250">
                  <c:v>218200</c:v>
                </c:pt>
                <c:pt idx="251">
                  <c:v>325200</c:v>
                </c:pt>
                <c:pt idx="252">
                  <c:v>270100</c:v>
                </c:pt>
                <c:pt idx="253">
                  <c:v>172400</c:v>
                </c:pt>
                <c:pt idx="254">
                  <c:v>192200</c:v>
                </c:pt>
                <c:pt idx="255">
                  <c:v>183300</c:v>
                </c:pt>
                <c:pt idx="256">
                  <c:v>190000</c:v>
                </c:pt>
                <c:pt idx="257">
                  <c:v>431800</c:v>
                </c:pt>
                <c:pt idx="258">
                  <c:v>319400</c:v>
                </c:pt>
                <c:pt idx="259">
                  <c:v>285500</c:v>
                </c:pt>
                <c:pt idx="260">
                  <c:v>356300</c:v>
                </c:pt>
                <c:pt idx="261">
                  <c:v>374000</c:v>
                </c:pt>
                <c:pt idx="262">
                  <c:v>344000</c:v>
                </c:pt>
                <c:pt idx="263">
                  <c:v>301700</c:v>
                </c:pt>
                <c:pt idx="264">
                  <c:v>319300</c:v>
                </c:pt>
                <c:pt idx="265">
                  <c:v>474600</c:v>
                </c:pt>
                <c:pt idx="266">
                  <c:v>450700</c:v>
                </c:pt>
                <c:pt idx="267">
                  <c:v>152100</c:v>
                </c:pt>
                <c:pt idx="268">
                  <c:v>160200</c:v>
                </c:pt>
                <c:pt idx="269">
                  <c:v>377200</c:v>
                </c:pt>
                <c:pt idx="270">
                  <c:v>428600</c:v>
                </c:pt>
                <c:pt idx="271">
                  <c:v>500001</c:v>
                </c:pt>
                <c:pt idx="272">
                  <c:v>376200</c:v>
                </c:pt>
                <c:pt idx="273">
                  <c:v>341200</c:v>
                </c:pt>
                <c:pt idx="274">
                  <c:v>152000</c:v>
                </c:pt>
                <c:pt idx="275">
                  <c:v>217600</c:v>
                </c:pt>
                <c:pt idx="276">
                  <c:v>222900</c:v>
                </c:pt>
                <c:pt idx="277">
                  <c:v>227100</c:v>
                </c:pt>
                <c:pt idx="278">
                  <c:v>226700</c:v>
                </c:pt>
                <c:pt idx="279">
                  <c:v>192400</c:v>
                </c:pt>
                <c:pt idx="280">
                  <c:v>220600</c:v>
                </c:pt>
                <c:pt idx="281">
                  <c:v>223700</c:v>
                </c:pt>
                <c:pt idx="282">
                  <c:v>216800</c:v>
                </c:pt>
                <c:pt idx="283">
                  <c:v>185800</c:v>
                </c:pt>
                <c:pt idx="284">
                  <c:v>195900</c:v>
                </c:pt>
                <c:pt idx="285">
                  <c:v>179700</c:v>
                </c:pt>
                <c:pt idx="286">
                  <c:v>172300</c:v>
                </c:pt>
                <c:pt idx="287">
                  <c:v>158100</c:v>
                </c:pt>
                <c:pt idx="288">
                  <c:v>142400</c:v>
                </c:pt>
                <c:pt idx="289">
                  <c:v>195600</c:v>
                </c:pt>
                <c:pt idx="290">
                  <c:v>204600</c:v>
                </c:pt>
                <c:pt idx="291">
                  <c:v>209600</c:v>
                </c:pt>
                <c:pt idx="292">
                  <c:v>210300</c:v>
                </c:pt>
                <c:pt idx="293">
                  <c:v>217100</c:v>
                </c:pt>
                <c:pt idx="294">
                  <c:v>224200</c:v>
                </c:pt>
                <c:pt idx="295">
                  <c:v>208600</c:v>
                </c:pt>
                <c:pt idx="296">
                  <c:v>199200</c:v>
                </c:pt>
                <c:pt idx="297">
                  <c:v>218400</c:v>
                </c:pt>
                <c:pt idx="298">
                  <c:v>238000</c:v>
                </c:pt>
                <c:pt idx="299">
                  <c:v>239900</c:v>
                </c:pt>
                <c:pt idx="300">
                  <c:v>195700</c:v>
                </c:pt>
                <c:pt idx="301">
                  <c:v>195300</c:v>
                </c:pt>
                <c:pt idx="302">
                  <c:v>216900</c:v>
                </c:pt>
                <c:pt idx="303">
                  <c:v>223300</c:v>
                </c:pt>
                <c:pt idx="304">
                  <c:v>232900</c:v>
                </c:pt>
                <c:pt idx="305">
                  <c:v>225900</c:v>
                </c:pt>
                <c:pt idx="306">
                  <c:v>236200</c:v>
                </c:pt>
                <c:pt idx="307">
                  <c:v>221600</c:v>
                </c:pt>
                <c:pt idx="308">
                  <c:v>243800</c:v>
                </c:pt>
                <c:pt idx="309">
                  <c:v>379600</c:v>
                </c:pt>
                <c:pt idx="310">
                  <c:v>222500</c:v>
                </c:pt>
                <c:pt idx="311">
                  <c:v>252100</c:v>
                </c:pt>
                <c:pt idx="312">
                  <c:v>271200</c:v>
                </c:pt>
                <c:pt idx="313">
                  <c:v>329200</c:v>
                </c:pt>
                <c:pt idx="314">
                  <c:v>308400</c:v>
                </c:pt>
                <c:pt idx="315">
                  <c:v>311800</c:v>
                </c:pt>
                <c:pt idx="316">
                  <c:v>348200</c:v>
                </c:pt>
                <c:pt idx="317">
                  <c:v>320500</c:v>
                </c:pt>
                <c:pt idx="318">
                  <c:v>500001</c:v>
                </c:pt>
                <c:pt idx="319">
                  <c:v>445400</c:v>
                </c:pt>
                <c:pt idx="320">
                  <c:v>352800</c:v>
                </c:pt>
                <c:pt idx="321">
                  <c:v>237300</c:v>
                </c:pt>
                <c:pt idx="322">
                  <c:v>254200</c:v>
                </c:pt>
                <c:pt idx="323">
                  <c:v>332500</c:v>
                </c:pt>
                <c:pt idx="324">
                  <c:v>290900</c:v>
                </c:pt>
                <c:pt idx="325">
                  <c:v>261300</c:v>
                </c:pt>
                <c:pt idx="326">
                  <c:v>258000</c:v>
                </c:pt>
                <c:pt idx="327">
                  <c:v>500001</c:v>
                </c:pt>
                <c:pt idx="328">
                  <c:v>357100</c:v>
                </c:pt>
                <c:pt idx="329">
                  <c:v>375900</c:v>
                </c:pt>
                <c:pt idx="330">
                  <c:v>277200</c:v>
                </c:pt>
                <c:pt idx="331">
                  <c:v>262100</c:v>
                </c:pt>
                <c:pt idx="332">
                  <c:v>271500</c:v>
                </c:pt>
                <c:pt idx="333">
                  <c:v>276600</c:v>
                </c:pt>
                <c:pt idx="334">
                  <c:v>277600</c:v>
                </c:pt>
                <c:pt idx="335">
                  <c:v>333700</c:v>
                </c:pt>
                <c:pt idx="336">
                  <c:v>350000</c:v>
                </c:pt>
                <c:pt idx="337">
                  <c:v>327300</c:v>
                </c:pt>
                <c:pt idx="338">
                  <c:v>333700</c:v>
                </c:pt>
                <c:pt idx="339">
                  <c:v>230300</c:v>
                </c:pt>
                <c:pt idx="340">
                  <c:v>254500</c:v>
                </c:pt>
                <c:pt idx="341">
                  <c:v>500001</c:v>
                </c:pt>
                <c:pt idx="342">
                  <c:v>500001</c:v>
                </c:pt>
                <c:pt idx="343">
                  <c:v>273100</c:v>
                </c:pt>
                <c:pt idx="344">
                  <c:v>236900</c:v>
                </c:pt>
                <c:pt idx="345">
                  <c:v>193300</c:v>
                </c:pt>
                <c:pt idx="346">
                  <c:v>419900</c:v>
                </c:pt>
                <c:pt idx="347">
                  <c:v>280800</c:v>
                </c:pt>
                <c:pt idx="348">
                  <c:v>248400</c:v>
                </c:pt>
                <c:pt idx="349">
                  <c:v>221800</c:v>
                </c:pt>
                <c:pt idx="350">
                  <c:v>221900</c:v>
                </c:pt>
                <c:pt idx="351">
                  <c:v>230200</c:v>
                </c:pt>
                <c:pt idx="352">
                  <c:v>168800</c:v>
                </c:pt>
                <c:pt idx="353">
                  <c:v>234900</c:v>
                </c:pt>
                <c:pt idx="354">
                  <c:v>230400</c:v>
                </c:pt>
                <c:pt idx="355">
                  <c:v>229000</c:v>
                </c:pt>
                <c:pt idx="356">
                  <c:v>500001</c:v>
                </c:pt>
                <c:pt idx="357">
                  <c:v>483500</c:v>
                </c:pt>
                <c:pt idx="358">
                  <c:v>477200</c:v>
                </c:pt>
                <c:pt idx="359">
                  <c:v>418500</c:v>
                </c:pt>
                <c:pt idx="360">
                  <c:v>472200</c:v>
                </c:pt>
                <c:pt idx="361">
                  <c:v>323100</c:v>
                </c:pt>
                <c:pt idx="362">
                  <c:v>264000</c:v>
                </c:pt>
                <c:pt idx="363">
                  <c:v>275300</c:v>
                </c:pt>
                <c:pt idx="364">
                  <c:v>232900</c:v>
                </c:pt>
                <c:pt idx="365">
                  <c:v>230400</c:v>
                </c:pt>
                <c:pt idx="366">
                  <c:v>322200</c:v>
                </c:pt>
                <c:pt idx="367">
                  <c:v>407500</c:v>
                </c:pt>
                <c:pt idx="368">
                  <c:v>245100</c:v>
                </c:pt>
                <c:pt idx="369">
                  <c:v>454400</c:v>
                </c:pt>
                <c:pt idx="370">
                  <c:v>318100</c:v>
                </c:pt>
                <c:pt idx="371">
                  <c:v>240000</c:v>
                </c:pt>
                <c:pt idx="372">
                  <c:v>211600</c:v>
                </c:pt>
                <c:pt idx="373">
                  <c:v>241400</c:v>
                </c:pt>
                <c:pt idx="374">
                  <c:v>212300</c:v>
                </c:pt>
                <c:pt idx="375">
                  <c:v>170700</c:v>
                </c:pt>
                <c:pt idx="376">
                  <c:v>238900</c:v>
                </c:pt>
                <c:pt idx="377">
                  <c:v>255400</c:v>
                </c:pt>
                <c:pt idx="378">
                  <c:v>267600</c:v>
                </c:pt>
                <c:pt idx="379">
                  <c:v>253900</c:v>
                </c:pt>
                <c:pt idx="380">
                  <c:v>244200</c:v>
                </c:pt>
                <c:pt idx="381">
                  <c:v>262300</c:v>
                </c:pt>
                <c:pt idx="382">
                  <c:v>241100</c:v>
                </c:pt>
                <c:pt idx="383">
                  <c:v>257300</c:v>
                </c:pt>
                <c:pt idx="384">
                  <c:v>315300</c:v>
                </c:pt>
                <c:pt idx="385">
                  <c:v>319000</c:v>
                </c:pt>
                <c:pt idx="386">
                  <c:v>242300</c:v>
                </c:pt>
                <c:pt idx="387">
                  <c:v>238200</c:v>
                </c:pt>
                <c:pt idx="388">
                  <c:v>160000</c:v>
                </c:pt>
                <c:pt idx="389">
                  <c:v>258600</c:v>
                </c:pt>
                <c:pt idx="390">
                  <c:v>273100</c:v>
                </c:pt>
                <c:pt idx="391">
                  <c:v>239900</c:v>
                </c:pt>
                <c:pt idx="392">
                  <c:v>169400</c:v>
                </c:pt>
                <c:pt idx="393">
                  <c:v>154600</c:v>
                </c:pt>
                <c:pt idx="394">
                  <c:v>151900</c:v>
                </c:pt>
                <c:pt idx="395">
                  <c:v>183800</c:v>
                </c:pt>
                <c:pt idx="396">
                  <c:v>171400</c:v>
                </c:pt>
                <c:pt idx="397">
                  <c:v>177200</c:v>
                </c:pt>
                <c:pt idx="398">
                  <c:v>179200</c:v>
                </c:pt>
                <c:pt idx="399">
                  <c:v>175900</c:v>
                </c:pt>
                <c:pt idx="400">
                  <c:v>165100</c:v>
                </c:pt>
                <c:pt idx="401">
                  <c:v>153900</c:v>
                </c:pt>
                <c:pt idx="402">
                  <c:v>159300</c:v>
                </c:pt>
                <c:pt idx="403">
                  <c:v>174300</c:v>
                </c:pt>
                <c:pt idx="404">
                  <c:v>176000</c:v>
                </c:pt>
                <c:pt idx="405">
                  <c:v>162500</c:v>
                </c:pt>
                <c:pt idx="406">
                  <c:v>136500</c:v>
                </c:pt>
                <c:pt idx="407">
                  <c:v>157600</c:v>
                </c:pt>
                <c:pt idx="408">
                  <c:v>205900</c:v>
                </c:pt>
                <c:pt idx="409">
                  <c:v>173700</c:v>
                </c:pt>
                <c:pt idx="410">
                  <c:v>178700</c:v>
                </c:pt>
                <c:pt idx="411">
                  <c:v>182500</c:v>
                </c:pt>
                <c:pt idx="412">
                  <c:v>184000</c:v>
                </c:pt>
                <c:pt idx="413">
                  <c:v>178200</c:v>
                </c:pt>
                <c:pt idx="414">
                  <c:v>186700</c:v>
                </c:pt>
                <c:pt idx="415">
                  <c:v>233000</c:v>
                </c:pt>
                <c:pt idx="416">
                  <c:v>181500</c:v>
                </c:pt>
                <c:pt idx="417">
                  <c:v>183800</c:v>
                </c:pt>
                <c:pt idx="418">
                  <c:v>189000</c:v>
                </c:pt>
                <c:pt idx="419">
                  <c:v>176500</c:v>
                </c:pt>
                <c:pt idx="420">
                  <c:v>173700</c:v>
                </c:pt>
                <c:pt idx="421">
                  <c:v>172700</c:v>
                </c:pt>
                <c:pt idx="422">
                  <c:v>183100</c:v>
                </c:pt>
                <c:pt idx="423">
                  <c:v>184600</c:v>
                </c:pt>
                <c:pt idx="424">
                  <c:v>183800</c:v>
                </c:pt>
                <c:pt idx="425">
                  <c:v>178200</c:v>
                </c:pt>
                <c:pt idx="426">
                  <c:v>181800</c:v>
                </c:pt>
                <c:pt idx="427">
                  <c:v>170700</c:v>
                </c:pt>
                <c:pt idx="428">
                  <c:v>168200</c:v>
                </c:pt>
                <c:pt idx="429">
                  <c:v>184400</c:v>
                </c:pt>
                <c:pt idx="430">
                  <c:v>183000</c:v>
                </c:pt>
                <c:pt idx="431">
                  <c:v>183700</c:v>
                </c:pt>
                <c:pt idx="432">
                  <c:v>185700</c:v>
                </c:pt>
                <c:pt idx="433">
                  <c:v>145400</c:v>
                </c:pt>
                <c:pt idx="434">
                  <c:v>178800</c:v>
                </c:pt>
                <c:pt idx="435">
                  <c:v>185100</c:v>
                </c:pt>
                <c:pt idx="436">
                  <c:v>168600</c:v>
                </c:pt>
                <c:pt idx="437">
                  <c:v>168600</c:v>
                </c:pt>
                <c:pt idx="438">
                  <c:v>233700</c:v>
                </c:pt>
                <c:pt idx="439">
                  <c:v>175500</c:v>
                </c:pt>
                <c:pt idx="440">
                  <c:v>187300</c:v>
                </c:pt>
                <c:pt idx="441">
                  <c:v>186300</c:v>
                </c:pt>
                <c:pt idx="442">
                  <c:v>191500</c:v>
                </c:pt>
                <c:pt idx="443">
                  <c:v>193200</c:v>
                </c:pt>
                <c:pt idx="444">
                  <c:v>181300</c:v>
                </c:pt>
                <c:pt idx="445">
                  <c:v>183800</c:v>
                </c:pt>
                <c:pt idx="446">
                  <c:v>190000</c:v>
                </c:pt>
                <c:pt idx="447">
                  <c:v>231500</c:v>
                </c:pt>
                <c:pt idx="448">
                  <c:v>229200</c:v>
                </c:pt>
                <c:pt idx="449">
                  <c:v>164600</c:v>
                </c:pt>
                <c:pt idx="450">
                  <c:v>151500</c:v>
                </c:pt>
                <c:pt idx="451">
                  <c:v>158300</c:v>
                </c:pt>
                <c:pt idx="452">
                  <c:v>179500</c:v>
                </c:pt>
                <c:pt idx="453">
                  <c:v>181900</c:v>
                </c:pt>
                <c:pt idx="454">
                  <c:v>161600</c:v>
                </c:pt>
                <c:pt idx="455">
                  <c:v>172700</c:v>
                </c:pt>
                <c:pt idx="456">
                  <c:v>210500</c:v>
                </c:pt>
                <c:pt idx="457">
                  <c:v>239900</c:v>
                </c:pt>
                <c:pt idx="458">
                  <c:v>165200</c:v>
                </c:pt>
                <c:pt idx="459">
                  <c:v>186800</c:v>
                </c:pt>
                <c:pt idx="460">
                  <c:v>178500</c:v>
                </c:pt>
                <c:pt idx="461">
                  <c:v>172400</c:v>
                </c:pt>
                <c:pt idx="462">
                  <c:v>177700</c:v>
                </c:pt>
                <c:pt idx="463">
                  <c:v>170600</c:v>
                </c:pt>
                <c:pt idx="464">
                  <c:v>179100</c:v>
                </c:pt>
                <c:pt idx="465">
                  <c:v>198600</c:v>
                </c:pt>
                <c:pt idx="466">
                  <c:v>237400</c:v>
                </c:pt>
                <c:pt idx="467">
                  <c:v>187500</c:v>
                </c:pt>
                <c:pt idx="468">
                  <c:v>207300</c:v>
                </c:pt>
                <c:pt idx="469">
                  <c:v>176400</c:v>
                </c:pt>
                <c:pt idx="470">
                  <c:v>176600</c:v>
                </c:pt>
                <c:pt idx="471">
                  <c:v>175700</c:v>
                </c:pt>
                <c:pt idx="472">
                  <c:v>174100</c:v>
                </c:pt>
                <c:pt idx="473">
                  <c:v>150000</c:v>
                </c:pt>
                <c:pt idx="474">
                  <c:v>183200</c:v>
                </c:pt>
                <c:pt idx="475">
                  <c:v>160300</c:v>
                </c:pt>
                <c:pt idx="476">
                  <c:v>154300</c:v>
                </c:pt>
                <c:pt idx="477">
                  <c:v>152900</c:v>
                </c:pt>
                <c:pt idx="478">
                  <c:v>169500</c:v>
                </c:pt>
                <c:pt idx="479">
                  <c:v>181700</c:v>
                </c:pt>
                <c:pt idx="480">
                  <c:v>177200</c:v>
                </c:pt>
                <c:pt idx="481">
                  <c:v>159600</c:v>
                </c:pt>
                <c:pt idx="482">
                  <c:v>171800</c:v>
                </c:pt>
                <c:pt idx="483">
                  <c:v>171200</c:v>
                </c:pt>
                <c:pt idx="484">
                  <c:v>170400</c:v>
                </c:pt>
                <c:pt idx="485">
                  <c:v>176400</c:v>
                </c:pt>
                <c:pt idx="486">
                  <c:v>188700</c:v>
                </c:pt>
                <c:pt idx="487">
                  <c:v>194900</c:v>
                </c:pt>
                <c:pt idx="488">
                  <c:v>198900</c:v>
                </c:pt>
                <c:pt idx="489">
                  <c:v>185100</c:v>
                </c:pt>
                <c:pt idx="490">
                  <c:v>192000</c:v>
                </c:pt>
                <c:pt idx="491">
                  <c:v>162500</c:v>
                </c:pt>
                <c:pt idx="492">
                  <c:v>181300</c:v>
                </c:pt>
                <c:pt idx="493">
                  <c:v>171600</c:v>
                </c:pt>
                <c:pt idx="494">
                  <c:v>176300</c:v>
                </c:pt>
                <c:pt idx="495">
                  <c:v>187500</c:v>
                </c:pt>
                <c:pt idx="496">
                  <c:v>211900</c:v>
                </c:pt>
                <c:pt idx="497">
                  <c:v>181300</c:v>
                </c:pt>
                <c:pt idx="498">
                  <c:v>226400</c:v>
                </c:pt>
                <c:pt idx="499">
                  <c:v>191300</c:v>
                </c:pt>
                <c:pt idx="500">
                  <c:v>200000</c:v>
                </c:pt>
                <c:pt idx="501">
                  <c:v>217200</c:v>
                </c:pt>
                <c:pt idx="502">
                  <c:v>221500</c:v>
                </c:pt>
                <c:pt idx="503">
                  <c:v>193800</c:v>
                </c:pt>
                <c:pt idx="504">
                  <c:v>222500</c:v>
                </c:pt>
                <c:pt idx="505">
                  <c:v>231700</c:v>
                </c:pt>
                <c:pt idx="506">
                  <c:v>290100</c:v>
                </c:pt>
                <c:pt idx="507">
                  <c:v>269700</c:v>
                </c:pt>
                <c:pt idx="508">
                  <c:v>230800</c:v>
                </c:pt>
                <c:pt idx="509">
                  <c:v>225600</c:v>
                </c:pt>
                <c:pt idx="510">
                  <c:v>335500</c:v>
                </c:pt>
                <c:pt idx="511">
                  <c:v>202200</c:v>
                </c:pt>
                <c:pt idx="512">
                  <c:v>267500</c:v>
                </c:pt>
                <c:pt idx="513">
                  <c:v>282200</c:v>
                </c:pt>
                <c:pt idx="514">
                  <c:v>382400</c:v>
                </c:pt>
                <c:pt idx="515">
                  <c:v>190700</c:v>
                </c:pt>
                <c:pt idx="516">
                  <c:v>237900</c:v>
                </c:pt>
                <c:pt idx="517">
                  <c:v>262200</c:v>
                </c:pt>
                <c:pt idx="518">
                  <c:v>224600</c:v>
                </c:pt>
                <c:pt idx="519">
                  <c:v>216700</c:v>
                </c:pt>
                <c:pt idx="520">
                  <c:v>261800</c:v>
                </c:pt>
                <c:pt idx="521">
                  <c:v>312700</c:v>
                </c:pt>
                <c:pt idx="522">
                  <c:v>286000</c:v>
                </c:pt>
                <c:pt idx="523">
                  <c:v>204200</c:v>
                </c:pt>
                <c:pt idx="524">
                  <c:v>240200</c:v>
                </c:pt>
                <c:pt idx="525">
                  <c:v>241500</c:v>
                </c:pt>
                <c:pt idx="526">
                  <c:v>223800</c:v>
                </c:pt>
                <c:pt idx="527">
                  <c:v>192900</c:v>
                </c:pt>
                <c:pt idx="528">
                  <c:v>364700</c:v>
                </c:pt>
                <c:pt idx="529">
                  <c:v>384700</c:v>
                </c:pt>
                <c:pt idx="530">
                  <c:v>364700</c:v>
                </c:pt>
                <c:pt idx="531">
                  <c:v>465800</c:v>
                </c:pt>
                <c:pt idx="532">
                  <c:v>330900</c:v>
                </c:pt>
                <c:pt idx="533">
                  <c:v>181500</c:v>
                </c:pt>
                <c:pt idx="534">
                  <c:v>190800</c:v>
                </c:pt>
                <c:pt idx="535">
                  <c:v>165300</c:v>
                </c:pt>
                <c:pt idx="536">
                  <c:v>200000</c:v>
                </c:pt>
                <c:pt idx="537">
                  <c:v>238500</c:v>
                </c:pt>
                <c:pt idx="538">
                  <c:v>222400</c:v>
                </c:pt>
                <c:pt idx="539">
                  <c:v>190200</c:v>
                </c:pt>
                <c:pt idx="540">
                  <c:v>178400</c:v>
                </c:pt>
                <c:pt idx="541">
                  <c:v>186400</c:v>
                </c:pt>
                <c:pt idx="542">
                  <c:v>177400</c:v>
                </c:pt>
                <c:pt idx="543">
                  <c:v>177300</c:v>
                </c:pt>
                <c:pt idx="544">
                  <c:v>174200</c:v>
                </c:pt>
                <c:pt idx="545">
                  <c:v>200000</c:v>
                </c:pt>
                <c:pt idx="546">
                  <c:v>199500</c:v>
                </c:pt>
                <c:pt idx="547">
                  <c:v>191800</c:v>
                </c:pt>
                <c:pt idx="548">
                  <c:v>276100</c:v>
                </c:pt>
                <c:pt idx="549">
                  <c:v>366100</c:v>
                </c:pt>
                <c:pt idx="550">
                  <c:v>291700</c:v>
                </c:pt>
                <c:pt idx="551">
                  <c:v>292900</c:v>
                </c:pt>
                <c:pt idx="552">
                  <c:v>341800</c:v>
                </c:pt>
                <c:pt idx="553">
                  <c:v>336900</c:v>
                </c:pt>
                <c:pt idx="554">
                  <c:v>353600</c:v>
                </c:pt>
                <c:pt idx="555">
                  <c:v>343400</c:v>
                </c:pt>
                <c:pt idx="556">
                  <c:v>333900</c:v>
                </c:pt>
                <c:pt idx="557">
                  <c:v>365000</c:v>
                </c:pt>
                <c:pt idx="558">
                  <c:v>359700</c:v>
                </c:pt>
                <c:pt idx="559">
                  <c:v>367900</c:v>
                </c:pt>
                <c:pt idx="560">
                  <c:v>275000</c:v>
                </c:pt>
                <c:pt idx="561">
                  <c:v>386100</c:v>
                </c:pt>
                <c:pt idx="562">
                  <c:v>269200</c:v>
                </c:pt>
                <c:pt idx="563">
                  <c:v>221500</c:v>
                </c:pt>
                <c:pt idx="564">
                  <c:v>283600</c:v>
                </c:pt>
                <c:pt idx="565">
                  <c:v>265200</c:v>
                </c:pt>
                <c:pt idx="566">
                  <c:v>414300</c:v>
                </c:pt>
                <c:pt idx="567">
                  <c:v>444700</c:v>
                </c:pt>
                <c:pt idx="568">
                  <c:v>192300</c:v>
                </c:pt>
                <c:pt idx="569">
                  <c:v>309400</c:v>
                </c:pt>
                <c:pt idx="570">
                  <c:v>319400</c:v>
                </c:pt>
                <c:pt idx="571">
                  <c:v>194100</c:v>
                </c:pt>
                <c:pt idx="572">
                  <c:v>185400</c:v>
                </c:pt>
                <c:pt idx="573">
                  <c:v>184400</c:v>
                </c:pt>
                <c:pt idx="574">
                  <c:v>221400</c:v>
                </c:pt>
                <c:pt idx="575">
                  <c:v>325000</c:v>
                </c:pt>
                <c:pt idx="576">
                  <c:v>250000</c:v>
                </c:pt>
                <c:pt idx="577">
                  <c:v>225000</c:v>
                </c:pt>
                <c:pt idx="578">
                  <c:v>262500</c:v>
                </c:pt>
                <c:pt idx="579">
                  <c:v>282300</c:v>
                </c:pt>
                <c:pt idx="580">
                  <c:v>274300</c:v>
                </c:pt>
                <c:pt idx="581">
                  <c:v>325000</c:v>
                </c:pt>
                <c:pt idx="582">
                  <c:v>232400</c:v>
                </c:pt>
                <c:pt idx="583">
                  <c:v>209400</c:v>
                </c:pt>
                <c:pt idx="584">
                  <c:v>322900</c:v>
                </c:pt>
                <c:pt idx="585">
                  <c:v>417900</c:v>
                </c:pt>
                <c:pt idx="586">
                  <c:v>500001</c:v>
                </c:pt>
                <c:pt idx="587">
                  <c:v>140500</c:v>
                </c:pt>
                <c:pt idx="588">
                  <c:v>226500</c:v>
                </c:pt>
                <c:pt idx="589">
                  <c:v>241300</c:v>
                </c:pt>
                <c:pt idx="590">
                  <c:v>221200</c:v>
                </c:pt>
                <c:pt idx="591">
                  <c:v>195600</c:v>
                </c:pt>
                <c:pt idx="592">
                  <c:v>202100</c:v>
                </c:pt>
                <c:pt idx="593">
                  <c:v>202700</c:v>
                </c:pt>
                <c:pt idx="594">
                  <c:v>186900</c:v>
                </c:pt>
                <c:pt idx="595">
                  <c:v>220000</c:v>
                </c:pt>
                <c:pt idx="596">
                  <c:v>229100</c:v>
                </c:pt>
                <c:pt idx="597">
                  <c:v>197400</c:v>
                </c:pt>
                <c:pt idx="598">
                  <c:v>189900</c:v>
                </c:pt>
                <c:pt idx="599">
                  <c:v>93800</c:v>
                </c:pt>
                <c:pt idx="600">
                  <c:v>225000</c:v>
                </c:pt>
                <c:pt idx="601">
                  <c:v>202000</c:v>
                </c:pt>
                <c:pt idx="602">
                  <c:v>215800</c:v>
                </c:pt>
                <c:pt idx="603">
                  <c:v>217700</c:v>
                </c:pt>
                <c:pt idx="604">
                  <c:v>255400</c:v>
                </c:pt>
                <c:pt idx="605">
                  <c:v>191700</c:v>
                </c:pt>
                <c:pt idx="606">
                  <c:v>221100</c:v>
                </c:pt>
                <c:pt idx="607">
                  <c:v>210400</c:v>
                </c:pt>
                <c:pt idx="608">
                  <c:v>281700</c:v>
                </c:pt>
                <c:pt idx="609">
                  <c:v>292900</c:v>
                </c:pt>
                <c:pt idx="610">
                  <c:v>190500</c:v>
                </c:pt>
                <c:pt idx="611">
                  <c:v>230800</c:v>
                </c:pt>
                <c:pt idx="612">
                  <c:v>205600</c:v>
                </c:pt>
                <c:pt idx="613">
                  <c:v>192200</c:v>
                </c:pt>
                <c:pt idx="614">
                  <c:v>233500</c:v>
                </c:pt>
                <c:pt idx="615">
                  <c:v>256300</c:v>
                </c:pt>
                <c:pt idx="616">
                  <c:v>238100</c:v>
                </c:pt>
                <c:pt idx="617">
                  <c:v>234900</c:v>
                </c:pt>
                <c:pt idx="618">
                  <c:v>225600</c:v>
                </c:pt>
                <c:pt idx="619">
                  <c:v>232500</c:v>
                </c:pt>
                <c:pt idx="620">
                  <c:v>245500</c:v>
                </c:pt>
                <c:pt idx="621">
                  <c:v>243600</c:v>
                </c:pt>
                <c:pt idx="622">
                  <c:v>215500</c:v>
                </c:pt>
                <c:pt idx="623">
                  <c:v>199100</c:v>
                </c:pt>
                <c:pt idx="624">
                  <c:v>271100</c:v>
                </c:pt>
                <c:pt idx="625">
                  <c:v>221000</c:v>
                </c:pt>
                <c:pt idx="626">
                  <c:v>178100</c:v>
                </c:pt>
                <c:pt idx="627">
                  <c:v>154200</c:v>
                </c:pt>
                <c:pt idx="628">
                  <c:v>181300</c:v>
                </c:pt>
                <c:pt idx="629">
                  <c:v>158300</c:v>
                </c:pt>
                <c:pt idx="630">
                  <c:v>174200</c:v>
                </c:pt>
                <c:pt idx="631">
                  <c:v>225000</c:v>
                </c:pt>
                <c:pt idx="632">
                  <c:v>228800</c:v>
                </c:pt>
                <c:pt idx="633">
                  <c:v>246400</c:v>
                </c:pt>
                <c:pt idx="634">
                  <c:v>251400</c:v>
                </c:pt>
                <c:pt idx="635">
                  <c:v>253200</c:v>
                </c:pt>
                <c:pt idx="636">
                  <c:v>215000</c:v>
                </c:pt>
                <c:pt idx="637">
                  <c:v>286700</c:v>
                </c:pt>
                <c:pt idx="638">
                  <c:v>225000</c:v>
                </c:pt>
                <c:pt idx="639">
                  <c:v>210000</c:v>
                </c:pt>
                <c:pt idx="640">
                  <c:v>286100</c:v>
                </c:pt>
                <c:pt idx="641">
                  <c:v>266000</c:v>
                </c:pt>
                <c:pt idx="642">
                  <c:v>353100</c:v>
                </c:pt>
                <c:pt idx="643">
                  <c:v>500001</c:v>
                </c:pt>
                <c:pt idx="644">
                  <c:v>279400</c:v>
                </c:pt>
                <c:pt idx="645">
                  <c:v>379700</c:v>
                </c:pt>
                <c:pt idx="646">
                  <c:v>328500</c:v>
                </c:pt>
                <c:pt idx="647">
                  <c:v>337500</c:v>
                </c:pt>
                <c:pt idx="648">
                  <c:v>272600</c:v>
                </c:pt>
                <c:pt idx="649">
                  <c:v>277300</c:v>
                </c:pt>
                <c:pt idx="650">
                  <c:v>261300</c:v>
                </c:pt>
                <c:pt idx="651">
                  <c:v>309300</c:v>
                </c:pt>
                <c:pt idx="652">
                  <c:v>273700</c:v>
                </c:pt>
                <c:pt idx="653">
                  <c:v>314800</c:v>
                </c:pt>
                <c:pt idx="654">
                  <c:v>280400</c:v>
                </c:pt>
                <c:pt idx="655">
                  <c:v>299100</c:v>
                </c:pt>
                <c:pt idx="656">
                  <c:v>227100</c:v>
                </c:pt>
                <c:pt idx="657">
                  <c:v>199200</c:v>
                </c:pt>
                <c:pt idx="658">
                  <c:v>224100</c:v>
                </c:pt>
                <c:pt idx="659">
                  <c:v>201600</c:v>
                </c:pt>
                <c:pt idx="660">
                  <c:v>203700</c:v>
                </c:pt>
                <c:pt idx="661">
                  <c:v>222100</c:v>
                </c:pt>
                <c:pt idx="662">
                  <c:v>236100</c:v>
                </c:pt>
                <c:pt idx="663">
                  <c:v>215900</c:v>
                </c:pt>
                <c:pt idx="664">
                  <c:v>209200</c:v>
                </c:pt>
                <c:pt idx="665">
                  <c:v>223600</c:v>
                </c:pt>
                <c:pt idx="666">
                  <c:v>213200</c:v>
                </c:pt>
                <c:pt idx="667">
                  <c:v>195400</c:v>
                </c:pt>
                <c:pt idx="668">
                  <c:v>203300</c:v>
                </c:pt>
                <c:pt idx="669">
                  <c:v>206700</c:v>
                </c:pt>
                <c:pt idx="670">
                  <c:v>211000</c:v>
                </c:pt>
                <c:pt idx="671">
                  <c:v>199800</c:v>
                </c:pt>
                <c:pt idx="672">
                  <c:v>213200</c:v>
                </c:pt>
                <c:pt idx="673">
                  <c:v>246400</c:v>
                </c:pt>
                <c:pt idx="674">
                  <c:v>205100</c:v>
                </c:pt>
                <c:pt idx="675">
                  <c:v>196800</c:v>
                </c:pt>
                <c:pt idx="676">
                  <c:v>197000</c:v>
                </c:pt>
                <c:pt idx="677">
                  <c:v>208700</c:v>
                </c:pt>
                <c:pt idx="678">
                  <c:v>189800</c:v>
                </c:pt>
                <c:pt idx="679">
                  <c:v>199800</c:v>
                </c:pt>
                <c:pt idx="680">
                  <c:v>205300</c:v>
                </c:pt>
                <c:pt idx="681">
                  <c:v>200300</c:v>
                </c:pt>
                <c:pt idx="682">
                  <c:v>209000</c:v>
                </c:pt>
                <c:pt idx="683">
                  <c:v>188400</c:v>
                </c:pt>
                <c:pt idx="684">
                  <c:v>193700</c:v>
                </c:pt>
                <c:pt idx="685">
                  <c:v>203800</c:v>
                </c:pt>
                <c:pt idx="686">
                  <c:v>262500</c:v>
                </c:pt>
                <c:pt idx="687">
                  <c:v>227500</c:v>
                </c:pt>
                <c:pt idx="688">
                  <c:v>229200</c:v>
                </c:pt>
                <c:pt idx="689">
                  <c:v>221100</c:v>
                </c:pt>
                <c:pt idx="690">
                  <c:v>229100</c:v>
                </c:pt>
                <c:pt idx="691">
                  <c:v>228300</c:v>
                </c:pt>
                <c:pt idx="692">
                  <c:v>224700</c:v>
                </c:pt>
                <c:pt idx="693">
                  <c:v>195000</c:v>
                </c:pt>
                <c:pt idx="694">
                  <c:v>207200</c:v>
                </c:pt>
                <c:pt idx="695">
                  <c:v>191100</c:v>
                </c:pt>
                <c:pt idx="696">
                  <c:v>179800</c:v>
                </c:pt>
                <c:pt idx="697">
                  <c:v>170600</c:v>
                </c:pt>
                <c:pt idx="698">
                  <c:v>211800</c:v>
                </c:pt>
                <c:pt idx="699">
                  <c:v>203900</c:v>
                </c:pt>
                <c:pt idx="700">
                  <c:v>206900</c:v>
                </c:pt>
                <c:pt idx="701">
                  <c:v>212100</c:v>
                </c:pt>
                <c:pt idx="702">
                  <c:v>192300</c:v>
                </c:pt>
                <c:pt idx="703">
                  <c:v>245400</c:v>
                </c:pt>
                <c:pt idx="704">
                  <c:v>240300</c:v>
                </c:pt>
                <c:pt idx="705">
                  <c:v>190900</c:v>
                </c:pt>
                <c:pt idx="706">
                  <c:v>196700</c:v>
                </c:pt>
                <c:pt idx="707">
                  <c:v>201400</c:v>
                </c:pt>
                <c:pt idx="708">
                  <c:v>183600</c:v>
                </c:pt>
                <c:pt idx="709">
                  <c:v>235100</c:v>
                </c:pt>
                <c:pt idx="710">
                  <c:v>251000</c:v>
                </c:pt>
                <c:pt idx="711">
                  <c:v>239200</c:v>
                </c:pt>
                <c:pt idx="712">
                  <c:v>240300</c:v>
                </c:pt>
                <c:pt idx="713">
                  <c:v>222500</c:v>
                </c:pt>
                <c:pt idx="714">
                  <c:v>223800</c:v>
                </c:pt>
                <c:pt idx="715">
                  <c:v>217700</c:v>
                </c:pt>
                <c:pt idx="716">
                  <c:v>178800</c:v>
                </c:pt>
                <c:pt idx="717">
                  <c:v>201900</c:v>
                </c:pt>
                <c:pt idx="718">
                  <c:v>220900</c:v>
                </c:pt>
                <c:pt idx="719">
                  <c:v>258400</c:v>
                </c:pt>
                <c:pt idx="720">
                  <c:v>270500</c:v>
                </c:pt>
                <c:pt idx="721">
                  <c:v>255200</c:v>
                </c:pt>
                <c:pt idx="722">
                  <c:v>299300</c:v>
                </c:pt>
                <c:pt idx="723">
                  <c:v>228200</c:v>
                </c:pt>
                <c:pt idx="724">
                  <c:v>250900</c:v>
                </c:pt>
                <c:pt idx="725">
                  <c:v>227700</c:v>
                </c:pt>
                <c:pt idx="726">
                  <c:v>225400</c:v>
                </c:pt>
                <c:pt idx="727">
                  <c:v>227500</c:v>
                </c:pt>
                <c:pt idx="728">
                  <c:v>251500</c:v>
                </c:pt>
                <c:pt idx="729">
                  <c:v>241300</c:v>
                </c:pt>
                <c:pt idx="730">
                  <c:v>258600</c:v>
                </c:pt>
                <c:pt idx="731">
                  <c:v>232900</c:v>
                </c:pt>
                <c:pt idx="732">
                  <c:v>180500</c:v>
                </c:pt>
                <c:pt idx="733">
                  <c:v>160900</c:v>
                </c:pt>
                <c:pt idx="734">
                  <c:v>227100</c:v>
                </c:pt>
                <c:pt idx="735">
                  <c:v>235800</c:v>
                </c:pt>
                <c:pt idx="736">
                  <c:v>244800</c:v>
                </c:pt>
                <c:pt idx="737">
                  <c:v>390000</c:v>
                </c:pt>
                <c:pt idx="738">
                  <c:v>500001</c:v>
                </c:pt>
                <c:pt idx="739">
                  <c:v>338400</c:v>
                </c:pt>
                <c:pt idx="740">
                  <c:v>234900</c:v>
                </c:pt>
                <c:pt idx="741">
                  <c:v>336100</c:v>
                </c:pt>
                <c:pt idx="742">
                  <c:v>183500</c:v>
                </c:pt>
                <c:pt idx="743">
                  <c:v>179800</c:v>
                </c:pt>
                <c:pt idx="744">
                  <c:v>150000</c:v>
                </c:pt>
                <c:pt idx="745">
                  <c:v>182300</c:v>
                </c:pt>
                <c:pt idx="746">
                  <c:v>221000</c:v>
                </c:pt>
                <c:pt idx="747">
                  <c:v>190400</c:v>
                </c:pt>
                <c:pt idx="748">
                  <c:v>208000</c:v>
                </c:pt>
                <c:pt idx="749">
                  <c:v>223700</c:v>
                </c:pt>
                <c:pt idx="750">
                  <c:v>215600</c:v>
                </c:pt>
                <c:pt idx="751">
                  <c:v>201500</c:v>
                </c:pt>
                <c:pt idx="752">
                  <c:v>209200</c:v>
                </c:pt>
                <c:pt idx="753">
                  <c:v>220200</c:v>
                </c:pt>
                <c:pt idx="754">
                  <c:v>221300</c:v>
                </c:pt>
                <c:pt idx="755">
                  <c:v>266700</c:v>
                </c:pt>
                <c:pt idx="756">
                  <c:v>224900</c:v>
                </c:pt>
                <c:pt idx="757">
                  <c:v>222800</c:v>
                </c:pt>
                <c:pt idx="758">
                  <c:v>187500</c:v>
                </c:pt>
                <c:pt idx="759">
                  <c:v>340500</c:v>
                </c:pt>
                <c:pt idx="760">
                  <c:v>244800</c:v>
                </c:pt>
                <c:pt idx="761">
                  <c:v>333100</c:v>
                </c:pt>
                <c:pt idx="762">
                  <c:v>267400</c:v>
                </c:pt>
                <c:pt idx="763">
                  <c:v>245800</c:v>
                </c:pt>
                <c:pt idx="764">
                  <c:v>246400</c:v>
                </c:pt>
                <c:pt idx="765">
                  <c:v>210100</c:v>
                </c:pt>
                <c:pt idx="766">
                  <c:v>213900</c:v>
                </c:pt>
                <c:pt idx="767">
                  <c:v>259600</c:v>
                </c:pt>
                <c:pt idx="768">
                  <c:v>433000</c:v>
                </c:pt>
                <c:pt idx="769">
                  <c:v>245600</c:v>
                </c:pt>
                <c:pt idx="770">
                  <c:v>248400</c:v>
                </c:pt>
                <c:pt idx="771">
                  <c:v>263400</c:v>
                </c:pt>
                <c:pt idx="772">
                  <c:v>247300</c:v>
                </c:pt>
                <c:pt idx="773">
                  <c:v>240300</c:v>
                </c:pt>
                <c:pt idx="774">
                  <c:v>243000</c:v>
                </c:pt>
                <c:pt idx="775">
                  <c:v>374900</c:v>
                </c:pt>
                <c:pt idx="776">
                  <c:v>338200</c:v>
                </c:pt>
                <c:pt idx="777">
                  <c:v>409000</c:v>
                </c:pt>
                <c:pt idx="778">
                  <c:v>439800</c:v>
                </c:pt>
                <c:pt idx="779">
                  <c:v>327300</c:v>
                </c:pt>
                <c:pt idx="780">
                  <c:v>334900</c:v>
                </c:pt>
                <c:pt idx="781">
                  <c:v>271300</c:v>
                </c:pt>
                <c:pt idx="782">
                  <c:v>328900</c:v>
                </c:pt>
                <c:pt idx="783">
                  <c:v>262800</c:v>
                </c:pt>
                <c:pt idx="784">
                  <c:v>308300</c:v>
                </c:pt>
                <c:pt idx="785">
                  <c:v>389700</c:v>
                </c:pt>
                <c:pt idx="786">
                  <c:v>367600</c:v>
                </c:pt>
                <c:pt idx="787">
                  <c:v>419000</c:v>
                </c:pt>
                <c:pt idx="788">
                  <c:v>278500</c:v>
                </c:pt>
                <c:pt idx="789">
                  <c:v>319100</c:v>
                </c:pt>
                <c:pt idx="790">
                  <c:v>367400</c:v>
                </c:pt>
                <c:pt idx="791">
                  <c:v>347700</c:v>
                </c:pt>
                <c:pt idx="792">
                  <c:v>392700</c:v>
                </c:pt>
                <c:pt idx="793">
                  <c:v>409900</c:v>
                </c:pt>
                <c:pt idx="794">
                  <c:v>500001</c:v>
                </c:pt>
                <c:pt idx="795">
                  <c:v>500001</c:v>
                </c:pt>
                <c:pt idx="796">
                  <c:v>296000</c:v>
                </c:pt>
                <c:pt idx="797">
                  <c:v>313100</c:v>
                </c:pt>
                <c:pt idx="798">
                  <c:v>338500</c:v>
                </c:pt>
                <c:pt idx="799">
                  <c:v>500001</c:v>
                </c:pt>
                <c:pt idx="800">
                  <c:v>450700</c:v>
                </c:pt>
                <c:pt idx="801">
                  <c:v>369700</c:v>
                </c:pt>
                <c:pt idx="802">
                  <c:v>361900</c:v>
                </c:pt>
                <c:pt idx="803">
                  <c:v>483100</c:v>
                </c:pt>
                <c:pt idx="804">
                  <c:v>311700</c:v>
                </c:pt>
                <c:pt idx="805">
                  <c:v>295300</c:v>
                </c:pt>
                <c:pt idx="806">
                  <c:v>219000</c:v>
                </c:pt>
                <c:pt idx="807">
                  <c:v>213100</c:v>
                </c:pt>
                <c:pt idx="808">
                  <c:v>216000</c:v>
                </c:pt>
                <c:pt idx="809">
                  <c:v>221800</c:v>
                </c:pt>
                <c:pt idx="810">
                  <c:v>243800</c:v>
                </c:pt>
                <c:pt idx="811">
                  <c:v>315900</c:v>
                </c:pt>
                <c:pt idx="812">
                  <c:v>311000</c:v>
                </c:pt>
                <c:pt idx="813">
                  <c:v>457300</c:v>
                </c:pt>
                <c:pt idx="814">
                  <c:v>174500</c:v>
                </c:pt>
                <c:pt idx="815">
                  <c:v>189300</c:v>
                </c:pt>
                <c:pt idx="816">
                  <c:v>443600</c:v>
                </c:pt>
                <c:pt idx="817">
                  <c:v>425000</c:v>
                </c:pt>
                <c:pt idx="818">
                  <c:v>500001</c:v>
                </c:pt>
                <c:pt idx="819">
                  <c:v>500001</c:v>
                </c:pt>
                <c:pt idx="820">
                  <c:v>259600</c:v>
                </c:pt>
                <c:pt idx="821">
                  <c:v>335400</c:v>
                </c:pt>
                <c:pt idx="822">
                  <c:v>290600</c:v>
                </c:pt>
                <c:pt idx="823">
                  <c:v>500001</c:v>
                </c:pt>
                <c:pt idx="824">
                  <c:v>500001</c:v>
                </c:pt>
                <c:pt idx="825">
                  <c:v>500001</c:v>
                </c:pt>
                <c:pt idx="826">
                  <c:v>424000</c:v>
                </c:pt>
                <c:pt idx="827">
                  <c:v>500001</c:v>
                </c:pt>
                <c:pt idx="828">
                  <c:v>303600</c:v>
                </c:pt>
                <c:pt idx="829">
                  <c:v>500001</c:v>
                </c:pt>
                <c:pt idx="830">
                  <c:v>500001</c:v>
                </c:pt>
                <c:pt idx="831">
                  <c:v>500001</c:v>
                </c:pt>
                <c:pt idx="832">
                  <c:v>500001</c:v>
                </c:pt>
                <c:pt idx="833">
                  <c:v>500001</c:v>
                </c:pt>
                <c:pt idx="834">
                  <c:v>500001</c:v>
                </c:pt>
                <c:pt idx="835">
                  <c:v>500001</c:v>
                </c:pt>
                <c:pt idx="836">
                  <c:v>295800</c:v>
                </c:pt>
                <c:pt idx="837">
                  <c:v>467600</c:v>
                </c:pt>
                <c:pt idx="838">
                  <c:v>447400</c:v>
                </c:pt>
                <c:pt idx="839">
                  <c:v>360600</c:v>
                </c:pt>
                <c:pt idx="840">
                  <c:v>382500</c:v>
                </c:pt>
                <c:pt idx="841">
                  <c:v>500001</c:v>
                </c:pt>
                <c:pt idx="842">
                  <c:v>359100</c:v>
                </c:pt>
                <c:pt idx="843">
                  <c:v>301700</c:v>
                </c:pt>
                <c:pt idx="844">
                  <c:v>304500</c:v>
                </c:pt>
                <c:pt idx="845">
                  <c:v>318300</c:v>
                </c:pt>
                <c:pt idx="846">
                  <c:v>332600</c:v>
                </c:pt>
                <c:pt idx="847">
                  <c:v>478400</c:v>
                </c:pt>
                <c:pt idx="848">
                  <c:v>265400</c:v>
                </c:pt>
                <c:pt idx="849">
                  <c:v>334900</c:v>
                </c:pt>
                <c:pt idx="850">
                  <c:v>457300</c:v>
                </c:pt>
                <c:pt idx="851">
                  <c:v>392500</c:v>
                </c:pt>
                <c:pt idx="852">
                  <c:v>500001</c:v>
                </c:pt>
                <c:pt idx="853">
                  <c:v>495500</c:v>
                </c:pt>
                <c:pt idx="854">
                  <c:v>500001</c:v>
                </c:pt>
                <c:pt idx="855">
                  <c:v>500001</c:v>
                </c:pt>
                <c:pt idx="856">
                  <c:v>500001</c:v>
                </c:pt>
                <c:pt idx="857">
                  <c:v>500001</c:v>
                </c:pt>
                <c:pt idx="858">
                  <c:v>500001</c:v>
                </c:pt>
                <c:pt idx="859">
                  <c:v>500001</c:v>
                </c:pt>
                <c:pt idx="860">
                  <c:v>500001</c:v>
                </c:pt>
                <c:pt idx="861">
                  <c:v>490800</c:v>
                </c:pt>
                <c:pt idx="862">
                  <c:v>500001</c:v>
                </c:pt>
                <c:pt idx="863">
                  <c:v>500001</c:v>
                </c:pt>
                <c:pt idx="864">
                  <c:v>366100</c:v>
                </c:pt>
                <c:pt idx="865">
                  <c:v>263100</c:v>
                </c:pt>
                <c:pt idx="866">
                  <c:v>376100</c:v>
                </c:pt>
                <c:pt idx="867">
                  <c:v>320600</c:v>
                </c:pt>
                <c:pt idx="868">
                  <c:v>365900</c:v>
                </c:pt>
                <c:pt idx="869">
                  <c:v>394400</c:v>
                </c:pt>
                <c:pt idx="870">
                  <c:v>425000</c:v>
                </c:pt>
                <c:pt idx="871">
                  <c:v>256300</c:v>
                </c:pt>
                <c:pt idx="872">
                  <c:v>369100</c:v>
                </c:pt>
                <c:pt idx="873">
                  <c:v>425900</c:v>
                </c:pt>
                <c:pt idx="874">
                  <c:v>371400</c:v>
                </c:pt>
                <c:pt idx="875">
                  <c:v>372300</c:v>
                </c:pt>
                <c:pt idx="876">
                  <c:v>355900</c:v>
                </c:pt>
                <c:pt idx="877">
                  <c:v>341700</c:v>
                </c:pt>
                <c:pt idx="878">
                  <c:v>375000</c:v>
                </c:pt>
                <c:pt idx="879">
                  <c:v>380400</c:v>
                </c:pt>
                <c:pt idx="880">
                  <c:v>374500</c:v>
                </c:pt>
                <c:pt idx="881">
                  <c:v>364700</c:v>
                </c:pt>
                <c:pt idx="882">
                  <c:v>424000</c:v>
                </c:pt>
                <c:pt idx="883">
                  <c:v>295200</c:v>
                </c:pt>
                <c:pt idx="884">
                  <c:v>197900</c:v>
                </c:pt>
                <c:pt idx="885">
                  <c:v>367700</c:v>
                </c:pt>
                <c:pt idx="886">
                  <c:v>386700</c:v>
                </c:pt>
                <c:pt idx="887">
                  <c:v>309200</c:v>
                </c:pt>
                <c:pt idx="888">
                  <c:v>373500</c:v>
                </c:pt>
                <c:pt idx="889">
                  <c:v>385900</c:v>
                </c:pt>
                <c:pt idx="890">
                  <c:v>409600</c:v>
                </c:pt>
                <c:pt idx="891">
                  <c:v>495600</c:v>
                </c:pt>
                <c:pt idx="892">
                  <c:v>396400</c:v>
                </c:pt>
                <c:pt idx="893">
                  <c:v>500001</c:v>
                </c:pt>
                <c:pt idx="894">
                  <c:v>500001</c:v>
                </c:pt>
                <c:pt idx="895">
                  <c:v>483800</c:v>
                </c:pt>
                <c:pt idx="896">
                  <c:v>500001</c:v>
                </c:pt>
                <c:pt idx="897">
                  <c:v>399300</c:v>
                </c:pt>
                <c:pt idx="898">
                  <c:v>360700</c:v>
                </c:pt>
                <c:pt idx="899">
                  <c:v>497600</c:v>
                </c:pt>
                <c:pt idx="900">
                  <c:v>500001</c:v>
                </c:pt>
                <c:pt idx="901">
                  <c:v>500001</c:v>
                </c:pt>
                <c:pt idx="902">
                  <c:v>274600</c:v>
                </c:pt>
                <c:pt idx="903">
                  <c:v>247700</c:v>
                </c:pt>
                <c:pt idx="904">
                  <c:v>293900</c:v>
                </c:pt>
                <c:pt idx="905">
                  <c:v>257900</c:v>
                </c:pt>
                <c:pt idx="906">
                  <c:v>291500</c:v>
                </c:pt>
                <c:pt idx="907">
                  <c:v>175000</c:v>
                </c:pt>
                <c:pt idx="908">
                  <c:v>258100</c:v>
                </c:pt>
                <c:pt idx="909">
                  <c:v>272400</c:v>
                </c:pt>
                <c:pt idx="910">
                  <c:v>204200</c:v>
                </c:pt>
                <c:pt idx="911">
                  <c:v>186500</c:v>
                </c:pt>
                <c:pt idx="912">
                  <c:v>189800</c:v>
                </c:pt>
                <c:pt idx="913">
                  <c:v>217000</c:v>
                </c:pt>
                <c:pt idx="914">
                  <c:v>209200</c:v>
                </c:pt>
                <c:pt idx="915">
                  <c:v>180400</c:v>
                </c:pt>
                <c:pt idx="916">
                  <c:v>193600</c:v>
                </c:pt>
                <c:pt idx="917">
                  <c:v>214200</c:v>
                </c:pt>
                <c:pt idx="918">
                  <c:v>173800</c:v>
                </c:pt>
                <c:pt idx="919">
                  <c:v>178100</c:v>
                </c:pt>
                <c:pt idx="920">
                  <c:v>182100</c:v>
                </c:pt>
                <c:pt idx="921">
                  <c:v>165100</c:v>
                </c:pt>
                <c:pt idx="922">
                  <c:v>167900</c:v>
                </c:pt>
                <c:pt idx="923">
                  <c:v>169200</c:v>
                </c:pt>
                <c:pt idx="924">
                  <c:v>173400</c:v>
                </c:pt>
                <c:pt idx="925">
                  <c:v>232000</c:v>
                </c:pt>
                <c:pt idx="926">
                  <c:v>198000</c:v>
                </c:pt>
                <c:pt idx="927">
                  <c:v>162500</c:v>
                </c:pt>
                <c:pt idx="928">
                  <c:v>146400</c:v>
                </c:pt>
                <c:pt idx="929">
                  <c:v>170600</c:v>
                </c:pt>
                <c:pt idx="930">
                  <c:v>172100</c:v>
                </c:pt>
                <c:pt idx="931">
                  <c:v>196400</c:v>
                </c:pt>
                <c:pt idx="932">
                  <c:v>173600</c:v>
                </c:pt>
                <c:pt idx="933">
                  <c:v>167600</c:v>
                </c:pt>
                <c:pt idx="934">
                  <c:v>162000</c:v>
                </c:pt>
                <c:pt idx="935">
                  <c:v>173900</c:v>
                </c:pt>
                <c:pt idx="936">
                  <c:v>175800</c:v>
                </c:pt>
                <c:pt idx="937">
                  <c:v>190000</c:v>
                </c:pt>
                <c:pt idx="938">
                  <c:v>171300</c:v>
                </c:pt>
                <c:pt idx="939">
                  <c:v>162900</c:v>
                </c:pt>
                <c:pt idx="940">
                  <c:v>156400</c:v>
                </c:pt>
                <c:pt idx="941">
                  <c:v>155600</c:v>
                </c:pt>
                <c:pt idx="942">
                  <c:v>176900</c:v>
                </c:pt>
                <c:pt idx="943">
                  <c:v>150000</c:v>
                </c:pt>
                <c:pt idx="944">
                  <c:v>167700</c:v>
                </c:pt>
                <c:pt idx="945">
                  <c:v>183800</c:v>
                </c:pt>
                <c:pt idx="946">
                  <c:v>152200</c:v>
                </c:pt>
                <c:pt idx="947">
                  <c:v>169300</c:v>
                </c:pt>
                <c:pt idx="948">
                  <c:v>143800</c:v>
                </c:pt>
                <c:pt idx="949">
                  <c:v>153900</c:v>
                </c:pt>
                <c:pt idx="950">
                  <c:v>185700</c:v>
                </c:pt>
                <c:pt idx="951">
                  <c:v>166300</c:v>
                </c:pt>
                <c:pt idx="952">
                  <c:v>154500</c:v>
                </c:pt>
                <c:pt idx="953">
                  <c:v>228200</c:v>
                </c:pt>
                <c:pt idx="954">
                  <c:v>218300</c:v>
                </c:pt>
                <c:pt idx="955">
                  <c:v>186800</c:v>
                </c:pt>
                <c:pt idx="956">
                  <c:v>252100</c:v>
                </c:pt>
                <c:pt idx="957">
                  <c:v>143800</c:v>
                </c:pt>
                <c:pt idx="958">
                  <c:v>152900</c:v>
                </c:pt>
                <c:pt idx="959">
                  <c:v>241700</c:v>
                </c:pt>
                <c:pt idx="960">
                  <c:v>148200</c:v>
                </c:pt>
                <c:pt idx="961">
                  <c:v>196600</c:v>
                </c:pt>
                <c:pt idx="962">
                  <c:v>157000</c:v>
                </c:pt>
                <c:pt idx="963">
                  <c:v>149700</c:v>
                </c:pt>
                <c:pt idx="964">
                  <c:v>138900</c:v>
                </c:pt>
                <c:pt idx="965">
                  <c:v>165000</c:v>
                </c:pt>
                <c:pt idx="966">
                  <c:v>181300</c:v>
                </c:pt>
                <c:pt idx="967">
                  <c:v>244400</c:v>
                </c:pt>
                <c:pt idx="968">
                  <c:v>212500</c:v>
                </c:pt>
                <c:pt idx="969">
                  <c:v>205800</c:v>
                </c:pt>
                <c:pt idx="970">
                  <c:v>185800</c:v>
                </c:pt>
                <c:pt idx="971">
                  <c:v>214800</c:v>
                </c:pt>
                <c:pt idx="972">
                  <c:v>244500</c:v>
                </c:pt>
                <c:pt idx="973">
                  <c:v>185400</c:v>
                </c:pt>
                <c:pt idx="974">
                  <c:v>170500</c:v>
                </c:pt>
                <c:pt idx="975">
                  <c:v>220900</c:v>
                </c:pt>
                <c:pt idx="976">
                  <c:v>240800</c:v>
                </c:pt>
                <c:pt idx="977">
                  <c:v>183800</c:v>
                </c:pt>
                <c:pt idx="978">
                  <c:v>204200</c:v>
                </c:pt>
                <c:pt idx="979">
                  <c:v>221100</c:v>
                </c:pt>
                <c:pt idx="980">
                  <c:v>223500</c:v>
                </c:pt>
                <c:pt idx="981">
                  <c:v>187100</c:v>
                </c:pt>
                <c:pt idx="982">
                  <c:v>153100</c:v>
                </c:pt>
                <c:pt idx="983">
                  <c:v>168800</c:v>
                </c:pt>
                <c:pt idx="984">
                  <c:v>154200</c:v>
                </c:pt>
                <c:pt idx="985">
                  <c:v>178800</c:v>
                </c:pt>
                <c:pt idx="986">
                  <c:v>176700</c:v>
                </c:pt>
                <c:pt idx="987">
                  <c:v>156000</c:v>
                </c:pt>
                <c:pt idx="988">
                  <c:v>214000</c:v>
                </c:pt>
                <c:pt idx="989">
                  <c:v>210900</c:v>
                </c:pt>
                <c:pt idx="990">
                  <c:v>217800</c:v>
                </c:pt>
                <c:pt idx="991">
                  <c:v>208900</c:v>
                </c:pt>
                <c:pt idx="992">
                  <c:v>156300</c:v>
                </c:pt>
                <c:pt idx="993">
                  <c:v>141300</c:v>
                </c:pt>
                <c:pt idx="994">
                  <c:v>170000</c:v>
                </c:pt>
                <c:pt idx="995">
                  <c:v>164300</c:v>
                </c:pt>
                <c:pt idx="996">
                  <c:v>277300</c:v>
                </c:pt>
                <c:pt idx="997">
                  <c:v>270700</c:v>
                </c:pt>
                <c:pt idx="998">
                  <c:v>204500</c:v>
                </c:pt>
                <c:pt idx="999">
                  <c:v>208900</c:v>
                </c:pt>
                <c:pt idx="1000">
                  <c:v>230300</c:v>
                </c:pt>
                <c:pt idx="1001">
                  <c:v>276600</c:v>
                </c:pt>
                <c:pt idx="1002">
                  <c:v>352600</c:v>
                </c:pt>
                <c:pt idx="1003">
                  <c:v>495600</c:v>
                </c:pt>
                <c:pt idx="1004">
                  <c:v>438300</c:v>
                </c:pt>
                <c:pt idx="1005">
                  <c:v>500001</c:v>
                </c:pt>
                <c:pt idx="1006">
                  <c:v>209100</c:v>
                </c:pt>
                <c:pt idx="1007">
                  <c:v>238200</c:v>
                </c:pt>
                <c:pt idx="1008">
                  <c:v>230600</c:v>
                </c:pt>
                <c:pt idx="1009">
                  <c:v>500001</c:v>
                </c:pt>
                <c:pt idx="1010">
                  <c:v>264300</c:v>
                </c:pt>
                <c:pt idx="1011">
                  <c:v>254200</c:v>
                </c:pt>
                <c:pt idx="1012">
                  <c:v>265500</c:v>
                </c:pt>
                <c:pt idx="1013">
                  <c:v>266700</c:v>
                </c:pt>
                <c:pt idx="1014">
                  <c:v>500001</c:v>
                </c:pt>
                <c:pt idx="1015">
                  <c:v>436400</c:v>
                </c:pt>
                <c:pt idx="1016">
                  <c:v>391900</c:v>
                </c:pt>
                <c:pt idx="1017">
                  <c:v>283300</c:v>
                </c:pt>
                <c:pt idx="1018">
                  <c:v>500001</c:v>
                </c:pt>
                <c:pt idx="1019">
                  <c:v>500001</c:v>
                </c:pt>
                <c:pt idx="1020">
                  <c:v>433300</c:v>
                </c:pt>
                <c:pt idx="1021">
                  <c:v>500001</c:v>
                </c:pt>
                <c:pt idx="1022">
                  <c:v>498700</c:v>
                </c:pt>
                <c:pt idx="1023">
                  <c:v>393500</c:v>
                </c:pt>
                <c:pt idx="1024">
                  <c:v>434400</c:v>
                </c:pt>
                <c:pt idx="1025">
                  <c:v>435700</c:v>
                </c:pt>
                <c:pt idx="1026">
                  <c:v>410700</c:v>
                </c:pt>
                <c:pt idx="1027">
                  <c:v>438300</c:v>
                </c:pt>
                <c:pt idx="1028">
                  <c:v>342900</c:v>
                </c:pt>
                <c:pt idx="1029">
                  <c:v>430200</c:v>
                </c:pt>
                <c:pt idx="1030">
                  <c:v>500001</c:v>
                </c:pt>
                <c:pt idx="1031">
                  <c:v>500001</c:v>
                </c:pt>
                <c:pt idx="1032">
                  <c:v>500001</c:v>
                </c:pt>
                <c:pt idx="1033">
                  <c:v>500001</c:v>
                </c:pt>
                <c:pt idx="1034">
                  <c:v>500001</c:v>
                </c:pt>
                <c:pt idx="1035">
                  <c:v>364500</c:v>
                </c:pt>
                <c:pt idx="1036">
                  <c:v>405100</c:v>
                </c:pt>
                <c:pt idx="1037">
                  <c:v>500001</c:v>
                </c:pt>
                <c:pt idx="1038">
                  <c:v>225000</c:v>
                </c:pt>
                <c:pt idx="1039">
                  <c:v>372200</c:v>
                </c:pt>
                <c:pt idx="1040">
                  <c:v>436400</c:v>
                </c:pt>
                <c:pt idx="1041">
                  <c:v>250000</c:v>
                </c:pt>
                <c:pt idx="1042">
                  <c:v>237500</c:v>
                </c:pt>
                <c:pt idx="1043">
                  <c:v>468800</c:v>
                </c:pt>
                <c:pt idx="1044">
                  <c:v>500001</c:v>
                </c:pt>
                <c:pt idx="1045">
                  <c:v>325000</c:v>
                </c:pt>
                <c:pt idx="1046">
                  <c:v>232100</c:v>
                </c:pt>
                <c:pt idx="1047">
                  <c:v>187500</c:v>
                </c:pt>
                <c:pt idx="1048">
                  <c:v>333300</c:v>
                </c:pt>
                <c:pt idx="1049">
                  <c:v>350000</c:v>
                </c:pt>
                <c:pt idx="1050">
                  <c:v>450000</c:v>
                </c:pt>
                <c:pt idx="1051">
                  <c:v>340000</c:v>
                </c:pt>
                <c:pt idx="1052">
                  <c:v>262500</c:v>
                </c:pt>
                <c:pt idx="1053">
                  <c:v>250000</c:v>
                </c:pt>
                <c:pt idx="1054">
                  <c:v>350000</c:v>
                </c:pt>
                <c:pt idx="1055">
                  <c:v>237500</c:v>
                </c:pt>
                <c:pt idx="1056">
                  <c:v>237500</c:v>
                </c:pt>
                <c:pt idx="1057">
                  <c:v>193800</c:v>
                </c:pt>
                <c:pt idx="1058">
                  <c:v>162500</c:v>
                </c:pt>
                <c:pt idx="1059">
                  <c:v>200000</c:v>
                </c:pt>
                <c:pt idx="1060">
                  <c:v>250000</c:v>
                </c:pt>
                <c:pt idx="1061">
                  <c:v>67500</c:v>
                </c:pt>
                <c:pt idx="1062">
                  <c:v>211100</c:v>
                </c:pt>
                <c:pt idx="1063">
                  <c:v>100000</c:v>
                </c:pt>
                <c:pt idx="1064">
                  <c:v>193800</c:v>
                </c:pt>
                <c:pt idx="1065">
                  <c:v>250000</c:v>
                </c:pt>
                <c:pt idx="1066">
                  <c:v>175000</c:v>
                </c:pt>
                <c:pt idx="1067">
                  <c:v>221900</c:v>
                </c:pt>
                <c:pt idx="1068">
                  <c:v>225000</c:v>
                </c:pt>
                <c:pt idx="1069">
                  <c:v>200000</c:v>
                </c:pt>
                <c:pt idx="1070">
                  <c:v>137500</c:v>
                </c:pt>
                <c:pt idx="1071">
                  <c:v>206300</c:v>
                </c:pt>
                <c:pt idx="1072">
                  <c:v>166700</c:v>
                </c:pt>
                <c:pt idx="1073">
                  <c:v>218800</c:v>
                </c:pt>
                <c:pt idx="1074">
                  <c:v>216700</c:v>
                </c:pt>
                <c:pt idx="1075">
                  <c:v>250000</c:v>
                </c:pt>
                <c:pt idx="1076">
                  <c:v>203300</c:v>
                </c:pt>
                <c:pt idx="1077">
                  <c:v>187500</c:v>
                </c:pt>
                <c:pt idx="1078">
                  <c:v>230400</c:v>
                </c:pt>
                <c:pt idx="1079">
                  <c:v>162500</c:v>
                </c:pt>
                <c:pt idx="1080">
                  <c:v>172500</c:v>
                </c:pt>
                <c:pt idx="1081">
                  <c:v>175000</c:v>
                </c:pt>
                <c:pt idx="1082">
                  <c:v>225000</c:v>
                </c:pt>
                <c:pt idx="1083">
                  <c:v>112500</c:v>
                </c:pt>
                <c:pt idx="1084">
                  <c:v>158300</c:v>
                </c:pt>
                <c:pt idx="1085">
                  <c:v>198400</c:v>
                </c:pt>
                <c:pt idx="1086">
                  <c:v>262500</c:v>
                </c:pt>
                <c:pt idx="1087">
                  <c:v>261600</c:v>
                </c:pt>
                <c:pt idx="1088">
                  <c:v>253300</c:v>
                </c:pt>
                <c:pt idx="1089">
                  <c:v>205600</c:v>
                </c:pt>
                <c:pt idx="1090">
                  <c:v>226700</c:v>
                </c:pt>
                <c:pt idx="1091">
                  <c:v>187500</c:v>
                </c:pt>
                <c:pt idx="1092">
                  <c:v>240600</c:v>
                </c:pt>
                <c:pt idx="1093">
                  <c:v>218200</c:v>
                </c:pt>
                <c:pt idx="1094">
                  <c:v>208800</c:v>
                </c:pt>
                <c:pt idx="1095">
                  <c:v>212500</c:v>
                </c:pt>
                <c:pt idx="1096">
                  <c:v>218800</c:v>
                </c:pt>
                <c:pt idx="1097">
                  <c:v>200000</c:v>
                </c:pt>
                <c:pt idx="1098">
                  <c:v>165000</c:v>
                </c:pt>
                <c:pt idx="1099">
                  <c:v>220000</c:v>
                </c:pt>
                <c:pt idx="1100">
                  <c:v>204700</c:v>
                </c:pt>
                <c:pt idx="1101">
                  <c:v>210000</c:v>
                </c:pt>
                <c:pt idx="1102">
                  <c:v>346700</c:v>
                </c:pt>
                <c:pt idx="1103">
                  <c:v>321600</c:v>
                </c:pt>
                <c:pt idx="1104">
                  <c:v>500001</c:v>
                </c:pt>
                <c:pt idx="1105">
                  <c:v>280600</c:v>
                </c:pt>
                <c:pt idx="1106">
                  <c:v>395700</c:v>
                </c:pt>
                <c:pt idx="1107">
                  <c:v>342000</c:v>
                </c:pt>
                <c:pt idx="1108">
                  <c:v>315800</c:v>
                </c:pt>
                <c:pt idx="1109">
                  <c:v>333900</c:v>
                </c:pt>
                <c:pt idx="1110">
                  <c:v>304800</c:v>
                </c:pt>
                <c:pt idx="1111">
                  <c:v>380400</c:v>
                </c:pt>
                <c:pt idx="1112">
                  <c:v>500001</c:v>
                </c:pt>
                <c:pt idx="1113">
                  <c:v>442900</c:v>
                </c:pt>
                <c:pt idx="1114">
                  <c:v>254500</c:v>
                </c:pt>
                <c:pt idx="1115">
                  <c:v>287500</c:v>
                </c:pt>
                <c:pt idx="1116">
                  <c:v>358100</c:v>
                </c:pt>
                <c:pt idx="1117">
                  <c:v>220000</c:v>
                </c:pt>
                <c:pt idx="1118">
                  <c:v>330300</c:v>
                </c:pt>
                <c:pt idx="1119">
                  <c:v>380300</c:v>
                </c:pt>
                <c:pt idx="1120">
                  <c:v>247500</c:v>
                </c:pt>
                <c:pt idx="1121">
                  <c:v>205600</c:v>
                </c:pt>
                <c:pt idx="1122">
                  <c:v>251100</c:v>
                </c:pt>
                <c:pt idx="1123">
                  <c:v>227100</c:v>
                </c:pt>
                <c:pt idx="1124">
                  <c:v>210000</c:v>
                </c:pt>
                <c:pt idx="1125">
                  <c:v>212500</c:v>
                </c:pt>
                <c:pt idx="1126">
                  <c:v>225000</c:v>
                </c:pt>
                <c:pt idx="1127">
                  <c:v>258300</c:v>
                </c:pt>
                <c:pt idx="1128">
                  <c:v>173900</c:v>
                </c:pt>
                <c:pt idx="1129">
                  <c:v>137500</c:v>
                </c:pt>
                <c:pt idx="1130">
                  <c:v>500001</c:v>
                </c:pt>
                <c:pt idx="1131">
                  <c:v>500001</c:v>
                </c:pt>
                <c:pt idx="1132">
                  <c:v>500001</c:v>
                </c:pt>
                <c:pt idx="1133">
                  <c:v>500001</c:v>
                </c:pt>
                <c:pt idx="1134">
                  <c:v>416700</c:v>
                </c:pt>
                <c:pt idx="1135">
                  <c:v>500001</c:v>
                </c:pt>
                <c:pt idx="1136">
                  <c:v>500001</c:v>
                </c:pt>
                <c:pt idx="1137">
                  <c:v>500001</c:v>
                </c:pt>
                <c:pt idx="1138">
                  <c:v>500001</c:v>
                </c:pt>
                <c:pt idx="1139">
                  <c:v>500001</c:v>
                </c:pt>
                <c:pt idx="1140">
                  <c:v>500001</c:v>
                </c:pt>
                <c:pt idx="1141">
                  <c:v>355300</c:v>
                </c:pt>
                <c:pt idx="1142">
                  <c:v>367100</c:v>
                </c:pt>
                <c:pt idx="1143">
                  <c:v>374100</c:v>
                </c:pt>
                <c:pt idx="1144">
                  <c:v>300000</c:v>
                </c:pt>
                <c:pt idx="1145">
                  <c:v>500001</c:v>
                </c:pt>
                <c:pt idx="1146">
                  <c:v>397900</c:v>
                </c:pt>
                <c:pt idx="1147">
                  <c:v>393600</c:v>
                </c:pt>
                <c:pt idx="1148">
                  <c:v>423700</c:v>
                </c:pt>
                <c:pt idx="1149">
                  <c:v>318600</c:v>
                </c:pt>
                <c:pt idx="1150">
                  <c:v>350000</c:v>
                </c:pt>
                <c:pt idx="1151">
                  <c:v>421600</c:v>
                </c:pt>
                <c:pt idx="1152">
                  <c:v>412700</c:v>
                </c:pt>
                <c:pt idx="1153">
                  <c:v>306800</c:v>
                </c:pt>
                <c:pt idx="1154">
                  <c:v>352100</c:v>
                </c:pt>
                <c:pt idx="1155">
                  <c:v>397500</c:v>
                </c:pt>
                <c:pt idx="1156">
                  <c:v>360500</c:v>
                </c:pt>
                <c:pt idx="1157">
                  <c:v>324000</c:v>
                </c:pt>
                <c:pt idx="1158">
                  <c:v>304600</c:v>
                </c:pt>
                <c:pt idx="1159">
                  <c:v>210900</c:v>
                </c:pt>
                <c:pt idx="1160">
                  <c:v>200000</c:v>
                </c:pt>
                <c:pt idx="1161">
                  <c:v>217300</c:v>
                </c:pt>
                <c:pt idx="1162">
                  <c:v>344800</c:v>
                </c:pt>
                <c:pt idx="1163">
                  <c:v>268800</c:v>
                </c:pt>
                <c:pt idx="1164">
                  <c:v>196500</c:v>
                </c:pt>
                <c:pt idx="1165">
                  <c:v>252300</c:v>
                </c:pt>
                <c:pt idx="1166">
                  <c:v>278800</c:v>
                </c:pt>
                <c:pt idx="1167">
                  <c:v>241400</c:v>
                </c:pt>
                <c:pt idx="1168">
                  <c:v>230800</c:v>
                </c:pt>
                <c:pt idx="1169">
                  <c:v>225000</c:v>
                </c:pt>
                <c:pt idx="1170">
                  <c:v>166700</c:v>
                </c:pt>
                <c:pt idx="1171">
                  <c:v>203300</c:v>
                </c:pt>
                <c:pt idx="1172">
                  <c:v>187500</c:v>
                </c:pt>
                <c:pt idx="1173">
                  <c:v>198800</c:v>
                </c:pt>
                <c:pt idx="1174">
                  <c:v>170500</c:v>
                </c:pt>
                <c:pt idx="1175">
                  <c:v>187500</c:v>
                </c:pt>
                <c:pt idx="1176">
                  <c:v>160000</c:v>
                </c:pt>
                <c:pt idx="1177">
                  <c:v>157500</c:v>
                </c:pt>
                <c:pt idx="1178">
                  <c:v>184300</c:v>
                </c:pt>
                <c:pt idx="1179">
                  <c:v>200000</c:v>
                </c:pt>
                <c:pt idx="1180">
                  <c:v>203100</c:v>
                </c:pt>
                <c:pt idx="1181">
                  <c:v>185000</c:v>
                </c:pt>
                <c:pt idx="1182">
                  <c:v>170800</c:v>
                </c:pt>
                <c:pt idx="1183">
                  <c:v>182000</c:v>
                </c:pt>
                <c:pt idx="1184">
                  <c:v>228800</c:v>
                </c:pt>
                <c:pt idx="1185">
                  <c:v>213500</c:v>
                </c:pt>
                <c:pt idx="1186">
                  <c:v>169100</c:v>
                </c:pt>
                <c:pt idx="1187">
                  <c:v>219200</c:v>
                </c:pt>
                <c:pt idx="1188">
                  <c:v>156300</c:v>
                </c:pt>
                <c:pt idx="1189">
                  <c:v>143800</c:v>
                </c:pt>
                <c:pt idx="1190">
                  <c:v>187500</c:v>
                </c:pt>
                <c:pt idx="1191">
                  <c:v>137500</c:v>
                </c:pt>
                <c:pt idx="1192">
                  <c:v>136100</c:v>
                </c:pt>
                <c:pt idx="1193">
                  <c:v>150000</c:v>
                </c:pt>
                <c:pt idx="1194">
                  <c:v>155500</c:v>
                </c:pt>
                <c:pt idx="1195">
                  <c:v>210000</c:v>
                </c:pt>
                <c:pt idx="1196">
                  <c:v>241700</c:v>
                </c:pt>
                <c:pt idx="1197">
                  <c:v>200000</c:v>
                </c:pt>
                <c:pt idx="1198">
                  <c:v>169200</c:v>
                </c:pt>
                <c:pt idx="1199">
                  <c:v>174300</c:v>
                </c:pt>
                <c:pt idx="1200">
                  <c:v>189400</c:v>
                </c:pt>
                <c:pt idx="1201">
                  <c:v>166700</c:v>
                </c:pt>
                <c:pt idx="1202">
                  <c:v>167800</c:v>
                </c:pt>
                <c:pt idx="1203">
                  <c:v>189800</c:v>
                </c:pt>
                <c:pt idx="1204">
                  <c:v>179200</c:v>
                </c:pt>
                <c:pt idx="1205">
                  <c:v>181700</c:v>
                </c:pt>
                <c:pt idx="1206">
                  <c:v>232100</c:v>
                </c:pt>
                <c:pt idx="1207">
                  <c:v>217900</c:v>
                </c:pt>
                <c:pt idx="1208">
                  <c:v>175000</c:v>
                </c:pt>
                <c:pt idx="1209">
                  <c:v>225000</c:v>
                </c:pt>
                <c:pt idx="1210">
                  <c:v>137500</c:v>
                </c:pt>
                <c:pt idx="1211">
                  <c:v>192500</c:v>
                </c:pt>
                <c:pt idx="1212">
                  <c:v>133300</c:v>
                </c:pt>
                <c:pt idx="1213">
                  <c:v>150000</c:v>
                </c:pt>
                <c:pt idx="1214">
                  <c:v>154200</c:v>
                </c:pt>
                <c:pt idx="1215">
                  <c:v>152100</c:v>
                </c:pt>
                <c:pt idx="1216">
                  <c:v>115500</c:v>
                </c:pt>
                <c:pt idx="1217">
                  <c:v>114000</c:v>
                </c:pt>
                <c:pt idx="1218">
                  <c:v>139600</c:v>
                </c:pt>
                <c:pt idx="1219">
                  <c:v>159600</c:v>
                </c:pt>
                <c:pt idx="1220">
                  <c:v>133900</c:v>
                </c:pt>
                <c:pt idx="1221">
                  <c:v>173200</c:v>
                </c:pt>
                <c:pt idx="1222">
                  <c:v>138200</c:v>
                </c:pt>
                <c:pt idx="1223">
                  <c:v>126000</c:v>
                </c:pt>
                <c:pt idx="1224">
                  <c:v>213000</c:v>
                </c:pt>
                <c:pt idx="1225">
                  <c:v>153000</c:v>
                </c:pt>
                <c:pt idx="1226">
                  <c:v>138500</c:v>
                </c:pt>
                <c:pt idx="1227">
                  <c:v>144200</c:v>
                </c:pt>
                <c:pt idx="1228">
                  <c:v>159200</c:v>
                </c:pt>
                <c:pt idx="1229">
                  <c:v>145800</c:v>
                </c:pt>
                <c:pt idx="1230">
                  <c:v>158300</c:v>
                </c:pt>
                <c:pt idx="1231">
                  <c:v>160200</c:v>
                </c:pt>
                <c:pt idx="1232">
                  <c:v>167200</c:v>
                </c:pt>
                <c:pt idx="1233">
                  <c:v>191700</c:v>
                </c:pt>
                <c:pt idx="1234">
                  <c:v>153100</c:v>
                </c:pt>
                <c:pt idx="1235">
                  <c:v>168800</c:v>
                </c:pt>
                <c:pt idx="1236">
                  <c:v>147500</c:v>
                </c:pt>
                <c:pt idx="1237">
                  <c:v>170800</c:v>
                </c:pt>
                <c:pt idx="1238">
                  <c:v>142500</c:v>
                </c:pt>
                <c:pt idx="1239">
                  <c:v>145800</c:v>
                </c:pt>
                <c:pt idx="1240">
                  <c:v>153800</c:v>
                </c:pt>
                <c:pt idx="1241">
                  <c:v>148800</c:v>
                </c:pt>
                <c:pt idx="1242">
                  <c:v>184900</c:v>
                </c:pt>
                <c:pt idx="1243">
                  <c:v>144200</c:v>
                </c:pt>
                <c:pt idx="1244">
                  <c:v>200400</c:v>
                </c:pt>
                <c:pt idx="1245">
                  <c:v>166700</c:v>
                </c:pt>
                <c:pt idx="1246">
                  <c:v>153100</c:v>
                </c:pt>
                <c:pt idx="1247">
                  <c:v>230900</c:v>
                </c:pt>
                <c:pt idx="1248">
                  <c:v>129300</c:v>
                </c:pt>
                <c:pt idx="1249">
                  <c:v>139500</c:v>
                </c:pt>
                <c:pt idx="1250">
                  <c:v>166300</c:v>
                </c:pt>
                <c:pt idx="1251">
                  <c:v>169600</c:v>
                </c:pt>
                <c:pt idx="1252">
                  <c:v>163100</c:v>
                </c:pt>
                <c:pt idx="1253">
                  <c:v>175000</c:v>
                </c:pt>
                <c:pt idx="1254">
                  <c:v>162100</c:v>
                </c:pt>
                <c:pt idx="1255">
                  <c:v>156500</c:v>
                </c:pt>
                <c:pt idx="1256">
                  <c:v>146600</c:v>
                </c:pt>
                <c:pt idx="1257">
                  <c:v>135500</c:v>
                </c:pt>
                <c:pt idx="1258">
                  <c:v>151900</c:v>
                </c:pt>
                <c:pt idx="1259">
                  <c:v>144600</c:v>
                </c:pt>
                <c:pt idx="1260">
                  <c:v>158500</c:v>
                </c:pt>
                <c:pt idx="1261">
                  <c:v>147500</c:v>
                </c:pt>
                <c:pt idx="1262">
                  <c:v>156000</c:v>
                </c:pt>
                <c:pt idx="1263">
                  <c:v>150000</c:v>
                </c:pt>
                <c:pt idx="1264">
                  <c:v>135700</c:v>
                </c:pt>
                <c:pt idx="1265">
                  <c:v>148500</c:v>
                </c:pt>
                <c:pt idx="1266">
                  <c:v>148600</c:v>
                </c:pt>
                <c:pt idx="1267">
                  <c:v>137500</c:v>
                </c:pt>
                <c:pt idx="1268">
                  <c:v>93800</c:v>
                </c:pt>
                <c:pt idx="1269">
                  <c:v>112500</c:v>
                </c:pt>
                <c:pt idx="1270">
                  <c:v>111800</c:v>
                </c:pt>
                <c:pt idx="1271">
                  <c:v>137500</c:v>
                </c:pt>
                <c:pt idx="1272">
                  <c:v>133600</c:v>
                </c:pt>
                <c:pt idx="1273">
                  <c:v>142800</c:v>
                </c:pt>
                <c:pt idx="1274">
                  <c:v>125000</c:v>
                </c:pt>
                <c:pt idx="1275">
                  <c:v>109400</c:v>
                </c:pt>
                <c:pt idx="1276">
                  <c:v>156800</c:v>
                </c:pt>
                <c:pt idx="1277">
                  <c:v>112500</c:v>
                </c:pt>
                <c:pt idx="1278">
                  <c:v>137500</c:v>
                </c:pt>
                <c:pt idx="1279">
                  <c:v>109100</c:v>
                </c:pt>
                <c:pt idx="1280">
                  <c:v>153100</c:v>
                </c:pt>
                <c:pt idx="1281">
                  <c:v>155000</c:v>
                </c:pt>
                <c:pt idx="1282">
                  <c:v>157100</c:v>
                </c:pt>
                <c:pt idx="1283">
                  <c:v>129200</c:v>
                </c:pt>
                <c:pt idx="1284">
                  <c:v>131900</c:v>
                </c:pt>
                <c:pt idx="1285">
                  <c:v>136400</c:v>
                </c:pt>
                <c:pt idx="1286">
                  <c:v>144000</c:v>
                </c:pt>
                <c:pt idx="1287">
                  <c:v>141700</c:v>
                </c:pt>
                <c:pt idx="1288">
                  <c:v>121900</c:v>
                </c:pt>
                <c:pt idx="1289">
                  <c:v>117200</c:v>
                </c:pt>
                <c:pt idx="1290">
                  <c:v>147200</c:v>
                </c:pt>
                <c:pt idx="1291">
                  <c:v>150000</c:v>
                </c:pt>
                <c:pt idx="1292">
                  <c:v>127900</c:v>
                </c:pt>
                <c:pt idx="1293">
                  <c:v>124300</c:v>
                </c:pt>
                <c:pt idx="1294">
                  <c:v>121800</c:v>
                </c:pt>
                <c:pt idx="1295">
                  <c:v>134900</c:v>
                </c:pt>
                <c:pt idx="1296">
                  <c:v>150000</c:v>
                </c:pt>
                <c:pt idx="1297">
                  <c:v>136700</c:v>
                </c:pt>
                <c:pt idx="1298">
                  <c:v>142600</c:v>
                </c:pt>
                <c:pt idx="1299">
                  <c:v>136300</c:v>
                </c:pt>
                <c:pt idx="1300">
                  <c:v>127600</c:v>
                </c:pt>
                <c:pt idx="1301">
                  <c:v>122800</c:v>
                </c:pt>
                <c:pt idx="1302">
                  <c:v>143800</c:v>
                </c:pt>
                <c:pt idx="1303">
                  <c:v>147200</c:v>
                </c:pt>
                <c:pt idx="1304">
                  <c:v>125000</c:v>
                </c:pt>
                <c:pt idx="1305">
                  <c:v>135400</c:v>
                </c:pt>
                <c:pt idx="1306">
                  <c:v>135300</c:v>
                </c:pt>
                <c:pt idx="1307">
                  <c:v>165000</c:v>
                </c:pt>
                <c:pt idx="1308">
                  <c:v>148400</c:v>
                </c:pt>
                <c:pt idx="1309">
                  <c:v>151600</c:v>
                </c:pt>
                <c:pt idx="1310">
                  <c:v>155000</c:v>
                </c:pt>
                <c:pt idx="1311">
                  <c:v>139300</c:v>
                </c:pt>
                <c:pt idx="1312">
                  <c:v>114300</c:v>
                </c:pt>
                <c:pt idx="1313">
                  <c:v>141700</c:v>
                </c:pt>
                <c:pt idx="1314">
                  <c:v>115600</c:v>
                </c:pt>
                <c:pt idx="1315">
                  <c:v>115000</c:v>
                </c:pt>
                <c:pt idx="1316">
                  <c:v>152500</c:v>
                </c:pt>
                <c:pt idx="1317">
                  <c:v>139600</c:v>
                </c:pt>
                <c:pt idx="1318">
                  <c:v>139600</c:v>
                </c:pt>
                <c:pt idx="1319">
                  <c:v>141800</c:v>
                </c:pt>
                <c:pt idx="1320">
                  <c:v>141100</c:v>
                </c:pt>
                <c:pt idx="1321">
                  <c:v>146300</c:v>
                </c:pt>
                <c:pt idx="1322">
                  <c:v>145000</c:v>
                </c:pt>
                <c:pt idx="1323">
                  <c:v>135200</c:v>
                </c:pt>
                <c:pt idx="1324">
                  <c:v>146000</c:v>
                </c:pt>
                <c:pt idx="1325">
                  <c:v>135200</c:v>
                </c:pt>
                <c:pt idx="1326">
                  <c:v>140800</c:v>
                </c:pt>
                <c:pt idx="1327">
                  <c:v>140600</c:v>
                </c:pt>
                <c:pt idx="1328">
                  <c:v>129700</c:v>
                </c:pt>
                <c:pt idx="1329">
                  <c:v>144800</c:v>
                </c:pt>
                <c:pt idx="1330">
                  <c:v>130700</c:v>
                </c:pt>
                <c:pt idx="1331">
                  <c:v>175000</c:v>
                </c:pt>
                <c:pt idx="1332">
                  <c:v>126600</c:v>
                </c:pt>
                <c:pt idx="1333">
                  <c:v>67500</c:v>
                </c:pt>
                <c:pt idx="1334">
                  <c:v>133300</c:v>
                </c:pt>
                <c:pt idx="1335">
                  <c:v>225000</c:v>
                </c:pt>
                <c:pt idx="1336">
                  <c:v>181300</c:v>
                </c:pt>
                <c:pt idx="1337">
                  <c:v>112500</c:v>
                </c:pt>
                <c:pt idx="1338">
                  <c:v>350000</c:v>
                </c:pt>
                <c:pt idx="1339">
                  <c:v>87500</c:v>
                </c:pt>
                <c:pt idx="1340">
                  <c:v>162500</c:v>
                </c:pt>
                <c:pt idx="1341">
                  <c:v>350000</c:v>
                </c:pt>
                <c:pt idx="1342">
                  <c:v>275000</c:v>
                </c:pt>
                <c:pt idx="1343">
                  <c:v>287500</c:v>
                </c:pt>
                <c:pt idx="1344">
                  <c:v>500001</c:v>
                </c:pt>
                <c:pt idx="1345">
                  <c:v>162500</c:v>
                </c:pt>
                <c:pt idx="1346">
                  <c:v>312500</c:v>
                </c:pt>
                <c:pt idx="1347">
                  <c:v>175000</c:v>
                </c:pt>
                <c:pt idx="1348">
                  <c:v>131300</c:v>
                </c:pt>
                <c:pt idx="1349">
                  <c:v>185900</c:v>
                </c:pt>
                <c:pt idx="1350">
                  <c:v>165600</c:v>
                </c:pt>
                <c:pt idx="1351">
                  <c:v>187500</c:v>
                </c:pt>
                <c:pt idx="1352">
                  <c:v>225000</c:v>
                </c:pt>
                <c:pt idx="1353">
                  <c:v>87500</c:v>
                </c:pt>
                <c:pt idx="1354">
                  <c:v>213300</c:v>
                </c:pt>
                <c:pt idx="1355">
                  <c:v>154200</c:v>
                </c:pt>
                <c:pt idx="1356">
                  <c:v>152100</c:v>
                </c:pt>
                <c:pt idx="1357">
                  <c:v>152500</c:v>
                </c:pt>
                <c:pt idx="1358">
                  <c:v>208300</c:v>
                </c:pt>
                <c:pt idx="1359">
                  <c:v>183300</c:v>
                </c:pt>
                <c:pt idx="1360">
                  <c:v>207100</c:v>
                </c:pt>
                <c:pt idx="1361">
                  <c:v>216700</c:v>
                </c:pt>
                <c:pt idx="1362">
                  <c:v>265900</c:v>
                </c:pt>
                <c:pt idx="1363">
                  <c:v>190000</c:v>
                </c:pt>
                <c:pt idx="1364">
                  <c:v>177500</c:v>
                </c:pt>
                <c:pt idx="1365">
                  <c:v>400000</c:v>
                </c:pt>
                <c:pt idx="1366">
                  <c:v>175000</c:v>
                </c:pt>
                <c:pt idx="1367">
                  <c:v>137500</c:v>
                </c:pt>
                <c:pt idx="1368">
                  <c:v>112500</c:v>
                </c:pt>
                <c:pt idx="1369">
                  <c:v>187500</c:v>
                </c:pt>
                <c:pt idx="1370">
                  <c:v>275000</c:v>
                </c:pt>
                <c:pt idx="1371">
                  <c:v>110000</c:v>
                </c:pt>
                <c:pt idx="1372">
                  <c:v>137500</c:v>
                </c:pt>
                <c:pt idx="1373">
                  <c:v>275000</c:v>
                </c:pt>
                <c:pt idx="1374">
                  <c:v>225000</c:v>
                </c:pt>
                <c:pt idx="1375">
                  <c:v>187500</c:v>
                </c:pt>
                <c:pt idx="1376">
                  <c:v>162500</c:v>
                </c:pt>
                <c:pt idx="1377">
                  <c:v>325000</c:v>
                </c:pt>
                <c:pt idx="1378">
                  <c:v>225000</c:v>
                </c:pt>
                <c:pt idx="1379">
                  <c:v>275000</c:v>
                </c:pt>
                <c:pt idx="1380">
                  <c:v>162500</c:v>
                </c:pt>
                <c:pt idx="1381">
                  <c:v>158900</c:v>
                </c:pt>
                <c:pt idx="1382">
                  <c:v>162500</c:v>
                </c:pt>
                <c:pt idx="1383">
                  <c:v>212500</c:v>
                </c:pt>
                <c:pt idx="1384">
                  <c:v>112500</c:v>
                </c:pt>
                <c:pt idx="1385">
                  <c:v>118100</c:v>
                </c:pt>
                <c:pt idx="1386">
                  <c:v>225000</c:v>
                </c:pt>
                <c:pt idx="1387">
                  <c:v>275000</c:v>
                </c:pt>
                <c:pt idx="1388">
                  <c:v>500001</c:v>
                </c:pt>
                <c:pt idx="1389">
                  <c:v>500001</c:v>
                </c:pt>
                <c:pt idx="1390">
                  <c:v>500001</c:v>
                </c:pt>
                <c:pt idx="1391">
                  <c:v>500001</c:v>
                </c:pt>
                <c:pt idx="1392">
                  <c:v>500001</c:v>
                </c:pt>
                <c:pt idx="1393">
                  <c:v>432800</c:v>
                </c:pt>
                <c:pt idx="1394">
                  <c:v>316700</c:v>
                </c:pt>
                <c:pt idx="1395">
                  <c:v>290600</c:v>
                </c:pt>
                <c:pt idx="1396">
                  <c:v>141700</c:v>
                </c:pt>
                <c:pt idx="1397">
                  <c:v>300000</c:v>
                </c:pt>
                <c:pt idx="1398">
                  <c:v>253100</c:v>
                </c:pt>
                <c:pt idx="1399">
                  <c:v>300000</c:v>
                </c:pt>
                <c:pt idx="1400">
                  <c:v>230600</c:v>
                </c:pt>
                <c:pt idx="1401">
                  <c:v>237500</c:v>
                </c:pt>
                <c:pt idx="1402">
                  <c:v>282300</c:v>
                </c:pt>
                <c:pt idx="1403">
                  <c:v>281700</c:v>
                </c:pt>
                <c:pt idx="1404">
                  <c:v>305600</c:v>
                </c:pt>
                <c:pt idx="1405">
                  <c:v>350900</c:v>
                </c:pt>
                <c:pt idx="1406">
                  <c:v>445000</c:v>
                </c:pt>
                <c:pt idx="1407">
                  <c:v>500001</c:v>
                </c:pt>
                <c:pt idx="1408">
                  <c:v>450000</c:v>
                </c:pt>
                <c:pt idx="1409">
                  <c:v>500001</c:v>
                </c:pt>
                <c:pt idx="1410">
                  <c:v>404500</c:v>
                </c:pt>
                <c:pt idx="1411">
                  <c:v>500001</c:v>
                </c:pt>
                <c:pt idx="1412">
                  <c:v>166700</c:v>
                </c:pt>
                <c:pt idx="1413">
                  <c:v>412500</c:v>
                </c:pt>
                <c:pt idx="1414">
                  <c:v>175000</c:v>
                </c:pt>
                <c:pt idx="1415">
                  <c:v>500001</c:v>
                </c:pt>
                <c:pt idx="1416">
                  <c:v>75000</c:v>
                </c:pt>
                <c:pt idx="1417">
                  <c:v>325000</c:v>
                </c:pt>
                <c:pt idx="1418">
                  <c:v>112500</c:v>
                </c:pt>
                <c:pt idx="1419">
                  <c:v>300000</c:v>
                </c:pt>
                <c:pt idx="1420">
                  <c:v>150000</c:v>
                </c:pt>
                <c:pt idx="1421">
                  <c:v>70000</c:v>
                </c:pt>
                <c:pt idx="1422">
                  <c:v>187500</c:v>
                </c:pt>
                <c:pt idx="1423">
                  <c:v>350000</c:v>
                </c:pt>
                <c:pt idx="1424">
                  <c:v>137500</c:v>
                </c:pt>
                <c:pt idx="1425">
                  <c:v>233300</c:v>
                </c:pt>
                <c:pt idx="1426">
                  <c:v>270000</c:v>
                </c:pt>
                <c:pt idx="1427">
                  <c:v>475000</c:v>
                </c:pt>
                <c:pt idx="1428">
                  <c:v>322200</c:v>
                </c:pt>
                <c:pt idx="1429">
                  <c:v>500001</c:v>
                </c:pt>
                <c:pt idx="1430">
                  <c:v>187500</c:v>
                </c:pt>
                <c:pt idx="1431">
                  <c:v>410000</c:v>
                </c:pt>
                <c:pt idx="1432">
                  <c:v>328900</c:v>
                </c:pt>
                <c:pt idx="1433">
                  <c:v>360000</c:v>
                </c:pt>
                <c:pt idx="1434">
                  <c:v>380000</c:v>
                </c:pt>
                <c:pt idx="1435">
                  <c:v>291500</c:v>
                </c:pt>
                <c:pt idx="1436">
                  <c:v>436800</c:v>
                </c:pt>
                <c:pt idx="1437">
                  <c:v>337000</c:v>
                </c:pt>
                <c:pt idx="1438">
                  <c:v>433800</c:v>
                </c:pt>
                <c:pt idx="1439">
                  <c:v>257800</c:v>
                </c:pt>
                <c:pt idx="1440">
                  <c:v>226300</c:v>
                </c:pt>
                <c:pt idx="1441">
                  <c:v>171300</c:v>
                </c:pt>
                <c:pt idx="1442">
                  <c:v>327300</c:v>
                </c:pt>
                <c:pt idx="1443">
                  <c:v>250000</c:v>
                </c:pt>
                <c:pt idx="1444">
                  <c:v>305800</c:v>
                </c:pt>
                <c:pt idx="1445">
                  <c:v>417600</c:v>
                </c:pt>
                <c:pt idx="1446">
                  <c:v>115600</c:v>
                </c:pt>
                <c:pt idx="1447">
                  <c:v>214300</c:v>
                </c:pt>
                <c:pt idx="1448">
                  <c:v>350000</c:v>
                </c:pt>
                <c:pt idx="1449">
                  <c:v>157700</c:v>
                </c:pt>
                <c:pt idx="1450">
                  <c:v>193800</c:v>
                </c:pt>
                <c:pt idx="1451">
                  <c:v>193800</c:v>
                </c:pt>
                <c:pt idx="1452">
                  <c:v>168800</c:v>
                </c:pt>
                <c:pt idx="1453">
                  <c:v>161100</c:v>
                </c:pt>
                <c:pt idx="1454">
                  <c:v>187500</c:v>
                </c:pt>
                <c:pt idx="1455">
                  <c:v>250000</c:v>
                </c:pt>
                <c:pt idx="1456">
                  <c:v>350000</c:v>
                </c:pt>
                <c:pt idx="1457">
                  <c:v>229200</c:v>
                </c:pt>
                <c:pt idx="1458">
                  <c:v>479000</c:v>
                </c:pt>
                <c:pt idx="1459">
                  <c:v>500001</c:v>
                </c:pt>
                <c:pt idx="1460">
                  <c:v>500001</c:v>
                </c:pt>
                <c:pt idx="1461">
                  <c:v>450000</c:v>
                </c:pt>
                <c:pt idx="1462">
                  <c:v>500001</c:v>
                </c:pt>
                <c:pt idx="1463">
                  <c:v>500001</c:v>
                </c:pt>
                <c:pt idx="1464">
                  <c:v>500001</c:v>
                </c:pt>
                <c:pt idx="1465">
                  <c:v>500001</c:v>
                </c:pt>
                <c:pt idx="1466">
                  <c:v>500001</c:v>
                </c:pt>
                <c:pt idx="1467">
                  <c:v>175000</c:v>
                </c:pt>
                <c:pt idx="1468">
                  <c:v>225000</c:v>
                </c:pt>
                <c:pt idx="1469">
                  <c:v>175000</c:v>
                </c:pt>
                <c:pt idx="1470">
                  <c:v>450000</c:v>
                </c:pt>
                <c:pt idx="1471">
                  <c:v>287500</c:v>
                </c:pt>
                <c:pt idx="1472">
                  <c:v>350000</c:v>
                </c:pt>
                <c:pt idx="1473">
                  <c:v>500001</c:v>
                </c:pt>
                <c:pt idx="1474">
                  <c:v>355200</c:v>
                </c:pt>
                <c:pt idx="1475">
                  <c:v>411100</c:v>
                </c:pt>
                <c:pt idx="1476">
                  <c:v>405600</c:v>
                </c:pt>
                <c:pt idx="1477">
                  <c:v>456900</c:v>
                </c:pt>
                <c:pt idx="1478">
                  <c:v>486900</c:v>
                </c:pt>
                <c:pt idx="1479">
                  <c:v>486400</c:v>
                </c:pt>
                <c:pt idx="1480">
                  <c:v>287500</c:v>
                </c:pt>
                <c:pt idx="1481">
                  <c:v>453400</c:v>
                </c:pt>
                <c:pt idx="1482">
                  <c:v>474300</c:v>
                </c:pt>
                <c:pt idx="1483">
                  <c:v>485000</c:v>
                </c:pt>
                <c:pt idx="1484">
                  <c:v>375000</c:v>
                </c:pt>
                <c:pt idx="1485">
                  <c:v>500001</c:v>
                </c:pt>
                <c:pt idx="1486">
                  <c:v>225000</c:v>
                </c:pt>
                <c:pt idx="1487">
                  <c:v>500001</c:v>
                </c:pt>
                <c:pt idx="1488">
                  <c:v>500001</c:v>
                </c:pt>
                <c:pt idx="1489">
                  <c:v>321600</c:v>
                </c:pt>
                <c:pt idx="1490">
                  <c:v>396000</c:v>
                </c:pt>
                <c:pt idx="1491">
                  <c:v>327300</c:v>
                </c:pt>
                <c:pt idx="1492">
                  <c:v>250000</c:v>
                </c:pt>
                <c:pt idx="1493">
                  <c:v>385000</c:v>
                </c:pt>
                <c:pt idx="1494">
                  <c:v>440900</c:v>
                </c:pt>
                <c:pt idx="1495">
                  <c:v>328800</c:v>
                </c:pt>
                <c:pt idx="1496">
                  <c:v>400000</c:v>
                </c:pt>
                <c:pt idx="1497">
                  <c:v>355000</c:v>
                </c:pt>
                <c:pt idx="1498">
                  <c:v>500001</c:v>
                </c:pt>
                <c:pt idx="1499">
                  <c:v>446000</c:v>
                </c:pt>
                <c:pt idx="1500">
                  <c:v>500001</c:v>
                </c:pt>
                <c:pt idx="1501">
                  <c:v>362500</c:v>
                </c:pt>
                <c:pt idx="1502">
                  <c:v>450000</c:v>
                </c:pt>
                <c:pt idx="1503">
                  <c:v>310000</c:v>
                </c:pt>
                <c:pt idx="1504">
                  <c:v>500000</c:v>
                </c:pt>
                <c:pt idx="1505">
                  <c:v>345300</c:v>
                </c:pt>
                <c:pt idx="1506">
                  <c:v>278500</c:v>
                </c:pt>
                <c:pt idx="1507">
                  <c:v>275000</c:v>
                </c:pt>
                <c:pt idx="1508">
                  <c:v>296100</c:v>
                </c:pt>
                <c:pt idx="1509">
                  <c:v>470000</c:v>
                </c:pt>
                <c:pt idx="1510">
                  <c:v>444300</c:v>
                </c:pt>
                <c:pt idx="1511">
                  <c:v>440900</c:v>
                </c:pt>
                <c:pt idx="1512">
                  <c:v>500001</c:v>
                </c:pt>
                <c:pt idx="1513">
                  <c:v>322600</c:v>
                </c:pt>
                <c:pt idx="1514">
                  <c:v>295200</c:v>
                </c:pt>
                <c:pt idx="1515">
                  <c:v>243600</c:v>
                </c:pt>
                <c:pt idx="1516">
                  <c:v>242000</c:v>
                </c:pt>
                <c:pt idx="1517">
                  <c:v>254700</c:v>
                </c:pt>
                <c:pt idx="1518">
                  <c:v>338100</c:v>
                </c:pt>
                <c:pt idx="1519">
                  <c:v>417900</c:v>
                </c:pt>
                <c:pt idx="1520">
                  <c:v>474100</c:v>
                </c:pt>
                <c:pt idx="1521">
                  <c:v>351000</c:v>
                </c:pt>
                <c:pt idx="1522">
                  <c:v>334100</c:v>
                </c:pt>
                <c:pt idx="1523">
                  <c:v>333600</c:v>
                </c:pt>
                <c:pt idx="1524">
                  <c:v>287500</c:v>
                </c:pt>
                <c:pt idx="1525">
                  <c:v>500001</c:v>
                </c:pt>
                <c:pt idx="1526">
                  <c:v>234100</c:v>
                </c:pt>
                <c:pt idx="1527">
                  <c:v>158000</c:v>
                </c:pt>
                <c:pt idx="1528">
                  <c:v>202100</c:v>
                </c:pt>
                <c:pt idx="1529">
                  <c:v>252000</c:v>
                </c:pt>
                <c:pt idx="1530">
                  <c:v>290800</c:v>
                </c:pt>
                <c:pt idx="1531">
                  <c:v>213500</c:v>
                </c:pt>
                <c:pt idx="1532">
                  <c:v>140600</c:v>
                </c:pt>
                <c:pt idx="1533">
                  <c:v>195800</c:v>
                </c:pt>
                <c:pt idx="1534">
                  <c:v>259400</c:v>
                </c:pt>
                <c:pt idx="1535">
                  <c:v>172700</c:v>
                </c:pt>
                <c:pt idx="1536">
                  <c:v>165000</c:v>
                </c:pt>
                <c:pt idx="1537">
                  <c:v>156300</c:v>
                </c:pt>
                <c:pt idx="1538">
                  <c:v>192500</c:v>
                </c:pt>
                <c:pt idx="1539">
                  <c:v>268500</c:v>
                </c:pt>
                <c:pt idx="1540">
                  <c:v>420000</c:v>
                </c:pt>
                <c:pt idx="1541">
                  <c:v>167100</c:v>
                </c:pt>
                <c:pt idx="1542">
                  <c:v>139700</c:v>
                </c:pt>
                <c:pt idx="1543">
                  <c:v>127100</c:v>
                </c:pt>
                <c:pt idx="1544">
                  <c:v>123200</c:v>
                </c:pt>
                <c:pt idx="1545">
                  <c:v>150700</c:v>
                </c:pt>
                <c:pt idx="1546">
                  <c:v>151600</c:v>
                </c:pt>
                <c:pt idx="1547">
                  <c:v>179200</c:v>
                </c:pt>
                <c:pt idx="1548">
                  <c:v>139400</c:v>
                </c:pt>
                <c:pt idx="1549">
                  <c:v>157000</c:v>
                </c:pt>
                <c:pt idx="1550">
                  <c:v>146800</c:v>
                </c:pt>
                <c:pt idx="1551">
                  <c:v>133500</c:v>
                </c:pt>
                <c:pt idx="1552">
                  <c:v>122200</c:v>
                </c:pt>
                <c:pt idx="1553">
                  <c:v>125800</c:v>
                </c:pt>
                <c:pt idx="1554">
                  <c:v>169400</c:v>
                </c:pt>
                <c:pt idx="1555">
                  <c:v>110900</c:v>
                </c:pt>
                <c:pt idx="1556">
                  <c:v>138000</c:v>
                </c:pt>
                <c:pt idx="1557">
                  <c:v>171400</c:v>
                </c:pt>
                <c:pt idx="1558">
                  <c:v>118800</c:v>
                </c:pt>
                <c:pt idx="1559">
                  <c:v>134600</c:v>
                </c:pt>
                <c:pt idx="1560">
                  <c:v>138100</c:v>
                </c:pt>
                <c:pt idx="1561">
                  <c:v>161500</c:v>
                </c:pt>
                <c:pt idx="1562">
                  <c:v>183900</c:v>
                </c:pt>
                <c:pt idx="1563">
                  <c:v>251100</c:v>
                </c:pt>
                <c:pt idx="1564">
                  <c:v>151100</c:v>
                </c:pt>
                <c:pt idx="1565">
                  <c:v>168800</c:v>
                </c:pt>
                <c:pt idx="1566">
                  <c:v>176800</c:v>
                </c:pt>
                <c:pt idx="1567">
                  <c:v>114000</c:v>
                </c:pt>
                <c:pt idx="1568">
                  <c:v>137500</c:v>
                </c:pt>
                <c:pt idx="1569">
                  <c:v>223200</c:v>
                </c:pt>
                <c:pt idx="1570">
                  <c:v>127800</c:v>
                </c:pt>
                <c:pt idx="1571">
                  <c:v>121500</c:v>
                </c:pt>
                <c:pt idx="1572">
                  <c:v>127100</c:v>
                </c:pt>
                <c:pt idx="1573">
                  <c:v>133400</c:v>
                </c:pt>
                <c:pt idx="1574">
                  <c:v>114200</c:v>
                </c:pt>
                <c:pt idx="1575">
                  <c:v>118200</c:v>
                </c:pt>
                <c:pt idx="1576">
                  <c:v>125700</c:v>
                </c:pt>
                <c:pt idx="1577">
                  <c:v>125000</c:v>
                </c:pt>
                <c:pt idx="1578">
                  <c:v>181000</c:v>
                </c:pt>
                <c:pt idx="1579">
                  <c:v>156900</c:v>
                </c:pt>
                <c:pt idx="1580">
                  <c:v>124000</c:v>
                </c:pt>
                <c:pt idx="1581">
                  <c:v>123300</c:v>
                </c:pt>
                <c:pt idx="1582">
                  <c:v>134700</c:v>
                </c:pt>
                <c:pt idx="1583">
                  <c:v>125400</c:v>
                </c:pt>
                <c:pt idx="1584">
                  <c:v>143800</c:v>
                </c:pt>
                <c:pt idx="1585">
                  <c:v>113500</c:v>
                </c:pt>
                <c:pt idx="1586">
                  <c:v>120000</c:v>
                </c:pt>
                <c:pt idx="1587">
                  <c:v>125900</c:v>
                </c:pt>
                <c:pt idx="1588">
                  <c:v>120700</c:v>
                </c:pt>
                <c:pt idx="1589">
                  <c:v>140900</c:v>
                </c:pt>
                <c:pt idx="1590">
                  <c:v>134100</c:v>
                </c:pt>
                <c:pt idx="1591">
                  <c:v>136600</c:v>
                </c:pt>
                <c:pt idx="1592">
                  <c:v>130300</c:v>
                </c:pt>
                <c:pt idx="1593">
                  <c:v>130200</c:v>
                </c:pt>
                <c:pt idx="1594">
                  <c:v>125000</c:v>
                </c:pt>
                <c:pt idx="1595">
                  <c:v>189700</c:v>
                </c:pt>
                <c:pt idx="1596">
                  <c:v>188400</c:v>
                </c:pt>
                <c:pt idx="1597">
                  <c:v>193200</c:v>
                </c:pt>
                <c:pt idx="1598">
                  <c:v>152500</c:v>
                </c:pt>
                <c:pt idx="1599">
                  <c:v>153400</c:v>
                </c:pt>
                <c:pt idx="1600">
                  <c:v>132500</c:v>
                </c:pt>
                <c:pt idx="1601">
                  <c:v>143800</c:v>
                </c:pt>
                <c:pt idx="1602">
                  <c:v>123700</c:v>
                </c:pt>
                <c:pt idx="1603">
                  <c:v>180000</c:v>
                </c:pt>
                <c:pt idx="1604">
                  <c:v>162500</c:v>
                </c:pt>
                <c:pt idx="1605">
                  <c:v>121900</c:v>
                </c:pt>
                <c:pt idx="1606">
                  <c:v>190600</c:v>
                </c:pt>
                <c:pt idx="1607">
                  <c:v>229200</c:v>
                </c:pt>
                <c:pt idx="1608">
                  <c:v>500000</c:v>
                </c:pt>
                <c:pt idx="1609">
                  <c:v>208300</c:v>
                </c:pt>
                <c:pt idx="1610">
                  <c:v>214600</c:v>
                </c:pt>
                <c:pt idx="1611">
                  <c:v>150000</c:v>
                </c:pt>
                <c:pt idx="1612">
                  <c:v>227800</c:v>
                </c:pt>
                <c:pt idx="1613">
                  <c:v>234600</c:v>
                </c:pt>
                <c:pt idx="1614">
                  <c:v>175000</c:v>
                </c:pt>
                <c:pt idx="1615">
                  <c:v>150000</c:v>
                </c:pt>
                <c:pt idx="1616">
                  <c:v>170300</c:v>
                </c:pt>
                <c:pt idx="1617">
                  <c:v>143000</c:v>
                </c:pt>
                <c:pt idx="1618">
                  <c:v>162500</c:v>
                </c:pt>
                <c:pt idx="1619">
                  <c:v>152800</c:v>
                </c:pt>
                <c:pt idx="1620">
                  <c:v>128100</c:v>
                </c:pt>
                <c:pt idx="1621">
                  <c:v>125000</c:v>
                </c:pt>
                <c:pt idx="1622">
                  <c:v>136400</c:v>
                </c:pt>
                <c:pt idx="1623">
                  <c:v>151600</c:v>
                </c:pt>
                <c:pt idx="1624">
                  <c:v>179200</c:v>
                </c:pt>
                <c:pt idx="1625">
                  <c:v>258300</c:v>
                </c:pt>
                <c:pt idx="1626">
                  <c:v>135200</c:v>
                </c:pt>
                <c:pt idx="1627">
                  <c:v>168800</c:v>
                </c:pt>
                <c:pt idx="1628">
                  <c:v>119600</c:v>
                </c:pt>
                <c:pt idx="1629">
                  <c:v>135500</c:v>
                </c:pt>
                <c:pt idx="1630">
                  <c:v>132200</c:v>
                </c:pt>
                <c:pt idx="1631">
                  <c:v>111400</c:v>
                </c:pt>
                <c:pt idx="1632">
                  <c:v>105800</c:v>
                </c:pt>
                <c:pt idx="1633">
                  <c:v>98100</c:v>
                </c:pt>
                <c:pt idx="1634">
                  <c:v>98400</c:v>
                </c:pt>
                <c:pt idx="1635">
                  <c:v>147900</c:v>
                </c:pt>
                <c:pt idx="1636">
                  <c:v>150000</c:v>
                </c:pt>
                <c:pt idx="1637">
                  <c:v>138400</c:v>
                </c:pt>
                <c:pt idx="1638">
                  <c:v>187500</c:v>
                </c:pt>
                <c:pt idx="1639">
                  <c:v>156600</c:v>
                </c:pt>
                <c:pt idx="1640">
                  <c:v>127100</c:v>
                </c:pt>
                <c:pt idx="1641">
                  <c:v>112100</c:v>
                </c:pt>
                <c:pt idx="1642">
                  <c:v>116800</c:v>
                </c:pt>
                <c:pt idx="1643">
                  <c:v>141300</c:v>
                </c:pt>
                <c:pt idx="1644">
                  <c:v>137500</c:v>
                </c:pt>
                <c:pt idx="1645">
                  <c:v>119300</c:v>
                </c:pt>
                <c:pt idx="1646">
                  <c:v>500001</c:v>
                </c:pt>
                <c:pt idx="1647">
                  <c:v>175000</c:v>
                </c:pt>
                <c:pt idx="1648">
                  <c:v>125000</c:v>
                </c:pt>
                <c:pt idx="1649">
                  <c:v>162500</c:v>
                </c:pt>
                <c:pt idx="1650">
                  <c:v>160200</c:v>
                </c:pt>
                <c:pt idx="1651">
                  <c:v>200000</c:v>
                </c:pt>
                <c:pt idx="1652">
                  <c:v>180000</c:v>
                </c:pt>
                <c:pt idx="1653">
                  <c:v>275000</c:v>
                </c:pt>
                <c:pt idx="1654">
                  <c:v>147500</c:v>
                </c:pt>
                <c:pt idx="1655">
                  <c:v>164600</c:v>
                </c:pt>
                <c:pt idx="1656">
                  <c:v>162500</c:v>
                </c:pt>
                <c:pt idx="1657">
                  <c:v>127300</c:v>
                </c:pt>
                <c:pt idx="1658">
                  <c:v>38800</c:v>
                </c:pt>
                <c:pt idx="1659">
                  <c:v>187500</c:v>
                </c:pt>
                <c:pt idx="1660">
                  <c:v>350000</c:v>
                </c:pt>
                <c:pt idx="1661">
                  <c:v>225000</c:v>
                </c:pt>
                <c:pt idx="1662">
                  <c:v>158300</c:v>
                </c:pt>
                <c:pt idx="1663">
                  <c:v>312500</c:v>
                </c:pt>
                <c:pt idx="1664">
                  <c:v>100000</c:v>
                </c:pt>
                <c:pt idx="1665">
                  <c:v>124000</c:v>
                </c:pt>
                <c:pt idx="1666">
                  <c:v>130700</c:v>
                </c:pt>
                <c:pt idx="1667">
                  <c:v>123100</c:v>
                </c:pt>
                <c:pt idx="1668">
                  <c:v>136500</c:v>
                </c:pt>
                <c:pt idx="1669">
                  <c:v>126400</c:v>
                </c:pt>
                <c:pt idx="1670">
                  <c:v>117700</c:v>
                </c:pt>
                <c:pt idx="1671">
                  <c:v>96200</c:v>
                </c:pt>
                <c:pt idx="1672">
                  <c:v>114800</c:v>
                </c:pt>
                <c:pt idx="1673">
                  <c:v>109600</c:v>
                </c:pt>
                <c:pt idx="1674">
                  <c:v>119500</c:v>
                </c:pt>
                <c:pt idx="1675">
                  <c:v>114300</c:v>
                </c:pt>
                <c:pt idx="1676">
                  <c:v>100800</c:v>
                </c:pt>
                <c:pt idx="1677">
                  <c:v>90300</c:v>
                </c:pt>
                <c:pt idx="1678">
                  <c:v>119900</c:v>
                </c:pt>
                <c:pt idx="1679">
                  <c:v>90600</c:v>
                </c:pt>
                <c:pt idx="1680">
                  <c:v>107500</c:v>
                </c:pt>
                <c:pt idx="1681">
                  <c:v>99200</c:v>
                </c:pt>
                <c:pt idx="1682">
                  <c:v>100800</c:v>
                </c:pt>
                <c:pt idx="1683">
                  <c:v>127500</c:v>
                </c:pt>
                <c:pt idx="1684">
                  <c:v>93400</c:v>
                </c:pt>
                <c:pt idx="1685">
                  <c:v>99300</c:v>
                </c:pt>
                <c:pt idx="1686">
                  <c:v>107200</c:v>
                </c:pt>
                <c:pt idx="1687">
                  <c:v>100500</c:v>
                </c:pt>
                <c:pt idx="1688">
                  <c:v>110200</c:v>
                </c:pt>
                <c:pt idx="1689">
                  <c:v>118800</c:v>
                </c:pt>
                <c:pt idx="1690">
                  <c:v>115800</c:v>
                </c:pt>
                <c:pt idx="1691">
                  <c:v>99600</c:v>
                </c:pt>
                <c:pt idx="1692">
                  <c:v>126800</c:v>
                </c:pt>
                <c:pt idx="1693">
                  <c:v>118300</c:v>
                </c:pt>
                <c:pt idx="1694">
                  <c:v>97200</c:v>
                </c:pt>
                <c:pt idx="1695">
                  <c:v>116100</c:v>
                </c:pt>
                <c:pt idx="1696">
                  <c:v>129200</c:v>
                </c:pt>
                <c:pt idx="1697">
                  <c:v>114100</c:v>
                </c:pt>
                <c:pt idx="1698">
                  <c:v>113300</c:v>
                </c:pt>
                <c:pt idx="1699">
                  <c:v>103800</c:v>
                </c:pt>
                <c:pt idx="1700">
                  <c:v>107400</c:v>
                </c:pt>
                <c:pt idx="1701">
                  <c:v>95800</c:v>
                </c:pt>
                <c:pt idx="1702">
                  <c:v>108200</c:v>
                </c:pt>
                <c:pt idx="1703">
                  <c:v>104200</c:v>
                </c:pt>
                <c:pt idx="1704">
                  <c:v>105800</c:v>
                </c:pt>
                <c:pt idx="1705">
                  <c:v>105000</c:v>
                </c:pt>
                <c:pt idx="1706">
                  <c:v>102900</c:v>
                </c:pt>
                <c:pt idx="1707">
                  <c:v>90400</c:v>
                </c:pt>
                <c:pt idx="1708">
                  <c:v>95800</c:v>
                </c:pt>
                <c:pt idx="1709">
                  <c:v>87500</c:v>
                </c:pt>
                <c:pt idx="1710">
                  <c:v>95000</c:v>
                </c:pt>
                <c:pt idx="1711">
                  <c:v>101300</c:v>
                </c:pt>
                <c:pt idx="1712">
                  <c:v>108200</c:v>
                </c:pt>
                <c:pt idx="1713">
                  <c:v>98600</c:v>
                </c:pt>
                <c:pt idx="1714">
                  <c:v>88200</c:v>
                </c:pt>
                <c:pt idx="1715">
                  <c:v>98500</c:v>
                </c:pt>
                <c:pt idx="1716">
                  <c:v>107900</c:v>
                </c:pt>
                <c:pt idx="1717">
                  <c:v>91900</c:v>
                </c:pt>
                <c:pt idx="1718">
                  <c:v>103400</c:v>
                </c:pt>
                <c:pt idx="1719">
                  <c:v>101500</c:v>
                </c:pt>
                <c:pt idx="1720">
                  <c:v>110800</c:v>
                </c:pt>
                <c:pt idx="1721">
                  <c:v>106900</c:v>
                </c:pt>
                <c:pt idx="1722">
                  <c:v>95000</c:v>
                </c:pt>
                <c:pt idx="1723">
                  <c:v>103500</c:v>
                </c:pt>
                <c:pt idx="1724">
                  <c:v>100000</c:v>
                </c:pt>
                <c:pt idx="1725">
                  <c:v>100000</c:v>
                </c:pt>
                <c:pt idx="1726">
                  <c:v>97100</c:v>
                </c:pt>
                <c:pt idx="1727">
                  <c:v>162500</c:v>
                </c:pt>
                <c:pt idx="1728">
                  <c:v>156300</c:v>
                </c:pt>
                <c:pt idx="1729">
                  <c:v>143800</c:v>
                </c:pt>
                <c:pt idx="1730">
                  <c:v>122300</c:v>
                </c:pt>
                <c:pt idx="1731">
                  <c:v>103800</c:v>
                </c:pt>
                <c:pt idx="1732">
                  <c:v>118800</c:v>
                </c:pt>
                <c:pt idx="1733">
                  <c:v>108000</c:v>
                </c:pt>
                <c:pt idx="1734">
                  <c:v>111700</c:v>
                </c:pt>
                <c:pt idx="1735">
                  <c:v>109400</c:v>
                </c:pt>
                <c:pt idx="1736">
                  <c:v>116900</c:v>
                </c:pt>
                <c:pt idx="1737">
                  <c:v>115200</c:v>
                </c:pt>
                <c:pt idx="1738">
                  <c:v>117100</c:v>
                </c:pt>
                <c:pt idx="1739">
                  <c:v>108800</c:v>
                </c:pt>
                <c:pt idx="1740">
                  <c:v>121000</c:v>
                </c:pt>
                <c:pt idx="1741">
                  <c:v>123200</c:v>
                </c:pt>
                <c:pt idx="1742">
                  <c:v>123700</c:v>
                </c:pt>
                <c:pt idx="1743">
                  <c:v>123200</c:v>
                </c:pt>
                <c:pt idx="1744">
                  <c:v>125000</c:v>
                </c:pt>
                <c:pt idx="1745">
                  <c:v>116000</c:v>
                </c:pt>
                <c:pt idx="1746">
                  <c:v>136200</c:v>
                </c:pt>
                <c:pt idx="1747">
                  <c:v>134400</c:v>
                </c:pt>
                <c:pt idx="1748">
                  <c:v>132000</c:v>
                </c:pt>
                <c:pt idx="1749">
                  <c:v>114100</c:v>
                </c:pt>
                <c:pt idx="1750">
                  <c:v>112500</c:v>
                </c:pt>
                <c:pt idx="1751">
                  <c:v>137500</c:v>
                </c:pt>
                <c:pt idx="1752">
                  <c:v>142500</c:v>
                </c:pt>
                <c:pt idx="1753">
                  <c:v>122900</c:v>
                </c:pt>
                <c:pt idx="1754">
                  <c:v>103600</c:v>
                </c:pt>
                <c:pt idx="1755">
                  <c:v>131300</c:v>
                </c:pt>
                <c:pt idx="1756">
                  <c:v>126600</c:v>
                </c:pt>
                <c:pt idx="1757">
                  <c:v>118800</c:v>
                </c:pt>
                <c:pt idx="1758">
                  <c:v>119200</c:v>
                </c:pt>
                <c:pt idx="1759">
                  <c:v>112500</c:v>
                </c:pt>
                <c:pt idx="1760">
                  <c:v>124000</c:v>
                </c:pt>
                <c:pt idx="1761">
                  <c:v>96100</c:v>
                </c:pt>
                <c:pt idx="1762">
                  <c:v>105800</c:v>
                </c:pt>
                <c:pt idx="1763">
                  <c:v>111700</c:v>
                </c:pt>
                <c:pt idx="1764">
                  <c:v>128600</c:v>
                </c:pt>
                <c:pt idx="1765">
                  <c:v>134600</c:v>
                </c:pt>
                <c:pt idx="1766">
                  <c:v>116100</c:v>
                </c:pt>
                <c:pt idx="1767">
                  <c:v>109600</c:v>
                </c:pt>
                <c:pt idx="1768">
                  <c:v>116400</c:v>
                </c:pt>
                <c:pt idx="1769">
                  <c:v>111600</c:v>
                </c:pt>
                <c:pt idx="1770">
                  <c:v>129100</c:v>
                </c:pt>
                <c:pt idx="1771">
                  <c:v>128000</c:v>
                </c:pt>
                <c:pt idx="1772">
                  <c:v>120000</c:v>
                </c:pt>
                <c:pt idx="1773">
                  <c:v>122500</c:v>
                </c:pt>
                <c:pt idx="1774">
                  <c:v>116400</c:v>
                </c:pt>
                <c:pt idx="1775">
                  <c:v>101400</c:v>
                </c:pt>
                <c:pt idx="1776">
                  <c:v>126600</c:v>
                </c:pt>
                <c:pt idx="1777">
                  <c:v>104800</c:v>
                </c:pt>
                <c:pt idx="1778">
                  <c:v>100000</c:v>
                </c:pt>
                <c:pt idx="1779">
                  <c:v>114800</c:v>
                </c:pt>
                <c:pt idx="1780">
                  <c:v>96500</c:v>
                </c:pt>
                <c:pt idx="1781">
                  <c:v>101100</c:v>
                </c:pt>
                <c:pt idx="1782">
                  <c:v>98300</c:v>
                </c:pt>
                <c:pt idx="1783">
                  <c:v>103400</c:v>
                </c:pt>
                <c:pt idx="1784">
                  <c:v>101900</c:v>
                </c:pt>
                <c:pt idx="1785">
                  <c:v>95000</c:v>
                </c:pt>
                <c:pt idx="1786">
                  <c:v>99300</c:v>
                </c:pt>
                <c:pt idx="1787">
                  <c:v>128000</c:v>
                </c:pt>
                <c:pt idx="1788">
                  <c:v>194300</c:v>
                </c:pt>
                <c:pt idx="1789">
                  <c:v>189700</c:v>
                </c:pt>
                <c:pt idx="1790">
                  <c:v>157700</c:v>
                </c:pt>
                <c:pt idx="1791">
                  <c:v>123400</c:v>
                </c:pt>
                <c:pt idx="1792">
                  <c:v>182600</c:v>
                </c:pt>
                <c:pt idx="1793">
                  <c:v>193000</c:v>
                </c:pt>
                <c:pt idx="1794">
                  <c:v>181100</c:v>
                </c:pt>
                <c:pt idx="1795">
                  <c:v>165800</c:v>
                </c:pt>
                <c:pt idx="1796">
                  <c:v>187500</c:v>
                </c:pt>
                <c:pt idx="1797">
                  <c:v>188500</c:v>
                </c:pt>
                <c:pt idx="1798">
                  <c:v>181300</c:v>
                </c:pt>
                <c:pt idx="1799">
                  <c:v>112600</c:v>
                </c:pt>
                <c:pt idx="1800">
                  <c:v>120900</c:v>
                </c:pt>
                <c:pt idx="1801">
                  <c:v>121500</c:v>
                </c:pt>
                <c:pt idx="1802">
                  <c:v>133300</c:v>
                </c:pt>
                <c:pt idx="1803">
                  <c:v>151600</c:v>
                </c:pt>
                <c:pt idx="1804">
                  <c:v>98700</c:v>
                </c:pt>
                <c:pt idx="1805">
                  <c:v>114200</c:v>
                </c:pt>
                <c:pt idx="1806">
                  <c:v>126500</c:v>
                </c:pt>
                <c:pt idx="1807">
                  <c:v>149600</c:v>
                </c:pt>
                <c:pt idx="1808">
                  <c:v>170500</c:v>
                </c:pt>
                <c:pt idx="1809">
                  <c:v>115200</c:v>
                </c:pt>
                <c:pt idx="1810">
                  <c:v>108900</c:v>
                </c:pt>
                <c:pt idx="1811">
                  <c:v>122500</c:v>
                </c:pt>
                <c:pt idx="1812">
                  <c:v>140300</c:v>
                </c:pt>
                <c:pt idx="1813">
                  <c:v>114700</c:v>
                </c:pt>
                <c:pt idx="1814">
                  <c:v>104300</c:v>
                </c:pt>
                <c:pt idx="1815">
                  <c:v>101000</c:v>
                </c:pt>
                <c:pt idx="1816">
                  <c:v>103300</c:v>
                </c:pt>
                <c:pt idx="1817">
                  <c:v>113900</c:v>
                </c:pt>
                <c:pt idx="1818">
                  <c:v>108900</c:v>
                </c:pt>
                <c:pt idx="1819">
                  <c:v>149100</c:v>
                </c:pt>
                <c:pt idx="1820">
                  <c:v>140400</c:v>
                </c:pt>
                <c:pt idx="1821">
                  <c:v>149000</c:v>
                </c:pt>
                <c:pt idx="1822">
                  <c:v>180100</c:v>
                </c:pt>
                <c:pt idx="1823">
                  <c:v>207600</c:v>
                </c:pt>
                <c:pt idx="1824">
                  <c:v>166700</c:v>
                </c:pt>
                <c:pt idx="1825">
                  <c:v>108600</c:v>
                </c:pt>
                <c:pt idx="1826">
                  <c:v>138800</c:v>
                </c:pt>
                <c:pt idx="1827">
                  <c:v>118600</c:v>
                </c:pt>
                <c:pt idx="1828">
                  <c:v>118500</c:v>
                </c:pt>
                <c:pt idx="1829">
                  <c:v>158800</c:v>
                </c:pt>
                <c:pt idx="1830">
                  <c:v>156400</c:v>
                </c:pt>
                <c:pt idx="1831">
                  <c:v>195800</c:v>
                </c:pt>
                <c:pt idx="1832">
                  <c:v>350400</c:v>
                </c:pt>
                <c:pt idx="1833">
                  <c:v>246800</c:v>
                </c:pt>
                <c:pt idx="1834">
                  <c:v>140600</c:v>
                </c:pt>
                <c:pt idx="1835">
                  <c:v>170500</c:v>
                </c:pt>
                <c:pt idx="1836">
                  <c:v>312500</c:v>
                </c:pt>
                <c:pt idx="1837">
                  <c:v>106300</c:v>
                </c:pt>
                <c:pt idx="1838">
                  <c:v>266700</c:v>
                </c:pt>
                <c:pt idx="1839">
                  <c:v>187800</c:v>
                </c:pt>
                <c:pt idx="1840">
                  <c:v>167900</c:v>
                </c:pt>
                <c:pt idx="1841">
                  <c:v>118800</c:v>
                </c:pt>
                <c:pt idx="1842">
                  <c:v>87500</c:v>
                </c:pt>
                <c:pt idx="1843">
                  <c:v>353200</c:v>
                </c:pt>
                <c:pt idx="1844">
                  <c:v>332100</c:v>
                </c:pt>
                <c:pt idx="1845">
                  <c:v>301000</c:v>
                </c:pt>
                <c:pt idx="1846">
                  <c:v>100000</c:v>
                </c:pt>
                <c:pt idx="1847">
                  <c:v>103000</c:v>
                </c:pt>
                <c:pt idx="1848">
                  <c:v>108900</c:v>
                </c:pt>
                <c:pt idx="1849">
                  <c:v>108300</c:v>
                </c:pt>
                <c:pt idx="1850">
                  <c:v>112900</c:v>
                </c:pt>
                <c:pt idx="1851">
                  <c:v>98200</c:v>
                </c:pt>
                <c:pt idx="1852">
                  <c:v>94500</c:v>
                </c:pt>
                <c:pt idx="1853">
                  <c:v>93300</c:v>
                </c:pt>
                <c:pt idx="1854">
                  <c:v>91400</c:v>
                </c:pt>
                <c:pt idx="1855">
                  <c:v>111700</c:v>
                </c:pt>
                <c:pt idx="1856">
                  <c:v>108000</c:v>
                </c:pt>
                <c:pt idx="1857">
                  <c:v>96500</c:v>
                </c:pt>
                <c:pt idx="1858">
                  <c:v>96600</c:v>
                </c:pt>
                <c:pt idx="1859">
                  <c:v>106600</c:v>
                </c:pt>
                <c:pt idx="1860">
                  <c:v>112200</c:v>
                </c:pt>
                <c:pt idx="1861">
                  <c:v>119800</c:v>
                </c:pt>
                <c:pt idx="1862">
                  <c:v>97200</c:v>
                </c:pt>
                <c:pt idx="1863">
                  <c:v>93100</c:v>
                </c:pt>
                <c:pt idx="1864">
                  <c:v>94000</c:v>
                </c:pt>
                <c:pt idx="1865">
                  <c:v>95800</c:v>
                </c:pt>
                <c:pt idx="1866">
                  <c:v>102400</c:v>
                </c:pt>
                <c:pt idx="1867">
                  <c:v>95200</c:v>
                </c:pt>
                <c:pt idx="1868">
                  <c:v>100000</c:v>
                </c:pt>
                <c:pt idx="1869">
                  <c:v>110000</c:v>
                </c:pt>
                <c:pt idx="1870">
                  <c:v>92200</c:v>
                </c:pt>
                <c:pt idx="1871">
                  <c:v>93000</c:v>
                </c:pt>
                <c:pt idx="1872">
                  <c:v>92300</c:v>
                </c:pt>
                <c:pt idx="1873">
                  <c:v>121400</c:v>
                </c:pt>
                <c:pt idx="1874">
                  <c:v>100000</c:v>
                </c:pt>
                <c:pt idx="1875">
                  <c:v>102600</c:v>
                </c:pt>
                <c:pt idx="1876">
                  <c:v>107000</c:v>
                </c:pt>
                <c:pt idx="1877">
                  <c:v>100000</c:v>
                </c:pt>
                <c:pt idx="1878">
                  <c:v>107300</c:v>
                </c:pt>
                <c:pt idx="1879">
                  <c:v>98500</c:v>
                </c:pt>
                <c:pt idx="1880">
                  <c:v>99800</c:v>
                </c:pt>
                <c:pt idx="1881">
                  <c:v>124100</c:v>
                </c:pt>
                <c:pt idx="1882">
                  <c:v>119400</c:v>
                </c:pt>
                <c:pt idx="1883">
                  <c:v>124200</c:v>
                </c:pt>
                <c:pt idx="1884">
                  <c:v>125800</c:v>
                </c:pt>
                <c:pt idx="1885">
                  <c:v>142600</c:v>
                </c:pt>
                <c:pt idx="1886">
                  <c:v>136100</c:v>
                </c:pt>
                <c:pt idx="1887">
                  <c:v>131700</c:v>
                </c:pt>
                <c:pt idx="1888">
                  <c:v>120000</c:v>
                </c:pt>
                <c:pt idx="1889">
                  <c:v>131000</c:v>
                </c:pt>
                <c:pt idx="1890">
                  <c:v>133500</c:v>
                </c:pt>
                <c:pt idx="1891">
                  <c:v>149600</c:v>
                </c:pt>
                <c:pt idx="1892">
                  <c:v>142000</c:v>
                </c:pt>
                <c:pt idx="1893">
                  <c:v>121000</c:v>
                </c:pt>
                <c:pt idx="1894">
                  <c:v>131800</c:v>
                </c:pt>
                <c:pt idx="1895">
                  <c:v>136300</c:v>
                </c:pt>
                <c:pt idx="1896">
                  <c:v>138700</c:v>
                </c:pt>
                <c:pt idx="1897">
                  <c:v>134200</c:v>
                </c:pt>
                <c:pt idx="1898">
                  <c:v>113200</c:v>
                </c:pt>
                <c:pt idx="1899">
                  <c:v>109500</c:v>
                </c:pt>
                <c:pt idx="1900">
                  <c:v>136300</c:v>
                </c:pt>
                <c:pt idx="1901">
                  <c:v>98400</c:v>
                </c:pt>
                <c:pt idx="1902">
                  <c:v>102100</c:v>
                </c:pt>
                <c:pt idx="1903">
                  <c:v>99000</c:v>
                </c:pt>
                <c:pt idx="1904">
                  <c:v>116300</c:v>
                </c:pt>
                <c:pt idx="1905">
                  <c:v>117400</c:v>
                </c:pt>
                <c:pt idx="1906">
                  <c:v>127400</c:v>
                </c:pt>
                <c:pt idx="1907">
                  <c:v>140400</c:v>
                </c:pt>
                <c:pt idx="1908">
                  <c:v>140300</c:v>
                </c:pt>
                <c:pt idx="1909">
                  <c:v>97500</c:v>
                </c:pt>
                <c:pt idx="1910">
                  <c:v>101500</c:v>
                </c:pt>
                <c:pt idx="1911">
                  <c:v>104000</c:v>
                </c:pt>
                <c:pt idx="1912">
                  <c:v>101800</c:v>
                </c:pt>
                <c:pt idx="1913">
                  <c:v>97500</c:v>
                </c:pt>
                <c:pt idx="1914">
                  <c:v>99200</c:v>
                </c:pt>
                <c:pt idx="1915">
                  <c:v>97000</c:v>
                </c:pt>
                <c:pt idx="1916">
                  <c:v>92500</c:v>
                </c:pt>
                <c:pt idx="1917">
                  <c:v>98200</c:v>
                </c:pt>
                <c:pt idx="1918">
                  <c:v>98200</c:v>
                </c:pt>
                <c:pt idx="1919">
                  <c:v>96300</c:v>
                </c:pt>
                <c:pt idx="1920">
                  <c:v>100600</c:v>
                </c:pt>
                <c:pt idx="1921">
                  <c:v>95700</c:v>
                </c:pt>
                <c:pt idx="1922">
                  <c:v>96800</c:v>
                </c:pt>
                <c:pt idx="1923">
                  <c:v>90100</c:v>
                </c:pt>
                <c:pt idx="1924">
                  <c:v>101400</c:v>
                </c:pt>
                <c:pt idx="1925">
                  <c:v>97300</c:v>
                </c:pt>
                <c:pt idx="1926">
                  <c:v>86400</c:v>
                </c:pt>
                <c:pt idx="1927">
                  <c:v>92600</c:v>
                </c:pt>
                <c:pt idx="1928">
                  <c:v>99100</c:v>
                </c:pt>
                <c:pt idx="1929">
                  <c:v>94200</c:v>
                </c:pt>
                <c:pt idx="1930">
                  <c:v>95300</c:v>
                </c:pt>
                <c:pt idx="1931">
                  <c:v>94000</c:v>
                </c:pt>
                <c:pt idx="1932">
                  <c:v>90600</c:v>
                </c:pt>
                <c:pt idx="1933">
                  <c:v>90100</c:v>
                </c:pt>
                <c:pt idx="1934">
                  <c:v>91700</c:v>
                </c:pt>
                <c:pt idx="1935">
                  <c:v>90900</c:v>
                </c:pt>
                <c:pt idx="1936">
                  <c:v>97900</c:v>
                </c:pt>
                <c:pt idx="1937">
                  <c:v>95100</c:v>
                </c:pt>
                <c:pt idx="1938">
                  <c:v>94400</c:v>
                </c:pt>
                <c:pt idx="1939">
                  <c:v>100000</c:v>
                </c:pt>
                <c:pt idx="1940">
                  <c:v>89800</c:v>
                </c:pt>
                <c:pt idx="1941">
                  <c:v>96700</c:v>
                </c:pt>
                <c:pt idx="1942">
                  <c:v>94800</c:v>
                </c:pt>
                <c:pt idx="1943">
                  <c:v>101300</c:v>
                </c:pt>
                <c:pt idx="1944">
                  <c:v>99100</c:v>
                </c:pt>
                <c:pt idx="1945">
                  <c:v>91400</c:v>
                </c:pt>
                <c:pt idx="1946">
                  <c:v>99300</c:v>
                </c:pt>
                <c:pt idx="1947">
                  <c:v>89700</c:v>
                </c:pt>
                <c:pt idx="1948">
                  <c:v>111400</c:v>
                </c:pt>
                <c:pt idx="1949">
                  <c:v>102300</c:v>
                </c:pt>
                <c:pt idx="1950">
                  <c:v>93200</c:v>
                </c:pt>
                <c:pt idx="1951">
                  <c:v>105600</c:v>
                </c:pt>
                <c:pt idx="1952">
                  <c:v>107700</c:v>
                </c:pt>
                <c:pt idx="1953">
                  <c:v>93600</c:v>
                </c:pt>
                <c:pt idx="1954">
                  <c:v>94900</c:v>
                </c:pt>
                <c:pt idx="1955">
                  <c:v>91600</c:v>
                </c:pt>
                <c:pt idx="1956">
                  <c:v>89700</c:v>
                </c:pt>
                <c:pt idx="1957">
                  <c:v>86200</c:v>
                </c:pt>
                <c:pt idx="1958">
                  <c:v>101300</c:v>
                </c:pt>
                <c:pt idx="1959">
                  <c:v>98000</c:v>
                </c:pt>
                <c:pt idx="1960">
                  <c:v>88800</c:v>
                </c:pt>
                <c:pt idx="1961">
                  <c:v>98500</c:v>
                </c:pt>
                <c:pt idx="1962">
                  <c:v>89800</c:v>
                </c:pt>
                <c:pt idx="1963">
                  <c:v>93400</c:v>
                </c:pt>
                <c:pt idx="1964">
                  <c:v>96700</c:v>
                </c:pt>
                <c:pt idx="1965">
                  <c:v>94600</c:v>
                </c:pt>
                <c:pt idx="1966">
                  <c:v>99600</c:v>
                </c:pt>
                <c:pt idx="1967">
                  <c:v>94500</c:v>
                </c:pt>
                <c:pt idx="1968">
                  <c:v>94200</c:v>
                </c:pt>
                <c:pt idx="1969">
                  <c:v>89800</c:v>
                </c:pt>
                <c:pt idx="1970">
                  <c:v>90300</c:v>
                </c:pt>
                <c:pt idx="1971">
                  <c:v>93200</c:v>
                </c:pt>
                <c:pt idx="1972">
                  <c:v>91300</c:v>
                </c:pt>
                <c:pt idx="1973">
                  <c:v>92400</c:v>
                </c:pt>
                <c:pt idx="1974">
                  <c:v>94900</c:v>
                </c:pt>
                <c:pt idx="1975">
                  <c:v>92700</c:v>
                </c:pt>
                <c:pt idx="1976">
                  <c:v>95400</c:v>
                </c:pt>
                <c:pt idx="1977">
                  <c:v>104800</c:v>
                </c:pt>
                <c:pt idx="1978">
                  <c:v>110200</c:v>
                </c:pt>
                <c:pt idx="1979">
                  <c:v>98900</c:v>
                </c:pt>
                <c:pt idx="1980">
                  <c:v>88800</c:v>
                </c:pt>
                <c:pt idx="1981">
                  <c:v>88700</c:v>
                </c:pt>
                <c:pt idx="1982">
                  <c:v>93100</c:v>
                </c:pt>
                <c:pt idx="1983">
                  <c:v>96900</c:v>
                </c:pt>
                <c:pt idx="1984">
                  <c:v>94100</c:v>
                </c:pt>
                <c:pt idx="1985">
                  <c:v>94200</c:v>
                </c:pt>
                <c:pt idx="1986">
                  <c:v>81300</c:v>
                </c:pt>
                <c:pt idx="1987">
                  <c:v>100000</c:v>
                </c:pt>
                <c:pt idx="1988">
                  <c:v>97400</c:v>
                </c:pt>
                <c:pt idx="1989">
                  <c:v>129900</c:v>
                </c:pt>
                <c:pt idx="1990">
                  <c:v>105700</c:v>
                </c:pt>
                <c:pt idx="1991">
                  <c:v>122600</c:v>
                </c:pt>
                <c:pt idx="1992">
                  <c:v>120200</c:v>
                </c:pt>
                <c:pt idx="1993">
                  <c:v>128100</c:v>
                </c:pt>
                <c:pt idx="1994">
                  <c:v>88400</c:v>
                </c:pt>
                <c:pt idx="1995">
                  <c:v>90400</c:v>
                </c:pt>
                <c:pt idx="1996">
                  <c:v>90600</c:v>
                </c:pt>
                <c:pt idx="1997">
                  <c:v>90600</c:v>
                </c:pt>
                <c:pt idx="1998">
                  <c:v>90600</c:v>
                </c:pt>
                <c:pt idx="1999">
                  <c:v>99800</c:v>
                </c:pt>
                <c:pt idx="2000">
                  <c:v>91300</c:v>
                </c:pt>
                <c:pt idx="2001">
                  <c:v>90400</c:v>
                </c:pt>
                <c:pt idx="2002">
                  <c:v>87500</c:v>
                </c:pt>
                <c:pt idx="2003">
                  <c:v>89500</c:v>
                </c:pt>
                <c:pt idx="2004">
                  <c:v>97500</c:v>
                </c:pt>
                <c:pt idx="2005">
                  <c:v>97400</c:v>
                </c:pt>
                <c:pt idx="2006">
                  <c:v>107600</c:v>
                </c:pt>
                <c:pt idx="2007">
                  <c:v>95700</c:v>
                </c:pt>
                <c:pt idx="2008">
                  <c:v>90200</c:v>
                </c:pt>
                <c:pt idx="2009">
                  <c:v>100000</c:v>
                </c:pt>
                <c:pt idx="2010">
                  <c:v>87500</c:v>
                </c:pt>
                <c:pt idx="2011">
                  <c:v>100000</c:v>
                </c:pt>
                <c:pt idx="2012">
                  <c:v>85400</c:v>
                </c:pt>
                <c:pt idx="2013">
                  <c:v>84200</c:v>
                </c:pt>
                <c:pt idx="2014">
                  <c:v>88300</c:v>
                </c:pt>
                <c:pt idx="2015">
                  <c:v>86300</c:v>
                </c:pt>
                <c:pt idx="2016">
                  <c:v>89800</c:v>
                </c:pt>
                <c:pt idx="2017">
                  <c:v>90000</c:v>
                </c:pt>
                <c:pt idx="2018">
                  <c:v>95500</c:v>
                </c:pt>
                <c:pt idx="2019">
                  <c:v>90100</c:v>
                </c:pt>
                <c:pt idx="2020">
                  <c:v>97600</c:v>
                </c:pt>
                <c:pt idx="2021">
                  <c:v>92100</c:v>
                </c:pt>
                <c:pt idx="2022">
                  <c:v>92000</c:v>
                </c:pt>
                <c:pt idx="2023">
                  <c:v>87000</c:v>
                </c:pt>
                <c:pt idx="2024">
                  <c:v>104900</c:v>
                </c:pt>
                <c:pt idx="2025">
                  <c:v>88700</c:v>
                </c:pt>
                <c:pt idx="2026">
                  <c:v>500001</c:v>
                </c:pt>
                <c:pt idx="2027">
                  <c:v>500001</c:v>
                </c:pt>
                <c:pt idx="2028">
                  <c:v>500001</c:v>
                </c:pt>
                <c:pt idx="2029">
                  <c:v>500001</c:v>
                </c:pt>
                <c:pt idx="2030">
                  <c:v>500001</c:v>
                </c:pt>
                <c:pt idx="2031">
                  <c:v>500001</c:v>
                </c:pt>
                <c:pt idx="2032">
                  <c:v>500001</c:v>
                </c:pt>
                <c:pt idx="2033">
                  <c:v>500001</c:v>
                </c:pt>
                <c:pt idx="2034">
                  <c:v>500001</c:v>
                </c:pt>
                <c:pt idx="2035">
                  <c:v>500001</c:v>
                </c:pt>
                <c:pt idx="2036">
                  <c:v>500001</c:v>
                </c:pt>
                <c:pt idx="2037">
                  <c:v>500001</c:v>
                </c:pt>
                <c:pt idx="2038">
                  <c:v>500001</c:v>
                </c:pt>
                <c:pt idx="2039">
                  <c:v>500001</c:v>
                </c:pt>
                <c:pt idx="2040">
                  <c:v>500001</c:v>
                </c:pt>
                <c:pt idx="2041">
                  <c:v>500001</c:v>
                </c:pt>
                <c:pt idx="2042">
                  <c:v>500001</c:v>
                </c:pt>
                <c:pt idx="2043">
                  <c:v>500001</c:v>
                </c:pt>
                <c:pt idx="2044">
                  <c:v>500001</c:v>
                </c:pt>
                <c:pt idx="2045">
                  <c:v>500001</c:v>
                </c:pt>
                <c:pt idx="2046">
                  <c:v>500001</c:v>
                </c:pt>
                <c:pt idx="2047">
                  <c:v>500001</c:v>
                </c:pt>
                <c:pt idx="2048">
                  <c:v>500001</c:v>
                </c:pt>
                <c:pt idx="2049">
                  <c:v>500001</c:v>
                </c:pt>
                <c:pt idx="2050">
                  <c:v>500001</c:v>
                </c:pt>
                <c:pt idx="2051">
                  <c:v>500001</c:v>
                </c:pt>
                <c:pt idx="2052">
                  <c:v>500001</c:v>
                </c:pt>
                <c:pt idx="2053">
                  <c:v>500001</c:v>
                </c:pt>
                <c:pt idx="2054">
                  <c:v>500001</c:v>
                </c:pt>
                <c:pt idx="2055">
                  <c:v>500001</c:v>
                </c:pt>
                <c:pt idx="2056">
                  <c:v>500001</c:v>
                </c:pt>
                <c:pt idx="2057">
                  <c:v>500001</c:v>
                </c:pt>
                <c:pt idx="2058">
                  <c:v>500001</c:v>
                </c:pt>
                <c:pt idx="2059">
                  <c:v>500001</c:v>
                </c:pt>
                <c:pt idx="2060">
                  <c:v>500001</c:v>
                </c:pt>
                <c:pt idx="2061">
                  <c:v>500001</c:v>
                </c:pt>
                <c:pt idx="2062">
                  <c:v>500001</c:v>
                </c:pt>
                <c:pt idx="2063">
                  <c:v>500001</c:v>
                </c:pt>
                <c:pt idx="2064">
                  <c:v>500001</c:v>
                </c:pt>
                <c:pt idx="2065">
                  <c:v>500001</c:v>
                </c:pt>
                <c:pt idx="2066">
                  <c:v>500001</c:v>
                </c:pt>
                <c:pt idx="2067">
                  <c:v>500001</c:v>
                </c:pt>
                <c:pt idx="2068">
                  <c:v>500001</c:v>
                </c:pt>
                <c:pt idx="2069">
                  <c:v>337500</c:v>
                </c:pt>
                <c:pt idx="2070">
                  <c:v>387500</c:v>
                </c:pt>
                <c:pt idx="2071">
                  <c:v>500001</c:v>
                </c:pt>
                <c:pt idx="2072">
                  <c:v>500001</c:v>
                </c:pt>
                <c:pt idx="2073">
                  <c:v>500001</c:v>
                </c:pt>
                <c:pt idx="2074">
                  <c:v>500001</c:v>
                </c:pt>
                <c:pt idx="2075">
                  <c:v>500001</c:v>
                </c:pt>
                <c:pt idx="2076">
                  <c:v>500001</c:v>
                </c:pt>
                <c:pt idx="2077">
                  <c:v>500001</c:v>
                </c:pt>
                <c:pt idx="2078">
                  <c:v>500001</c:v>
                </c:pt>
                <c:pt idx="2079">
                  <c:v>500001</c:v>
                </c:pt>
                <c:pt idx="2080">
                  <c:v>500001</c:v>
                </c:pt>
                <c:pt idx="2081">
                  <c:v>350000</c:v>
                </c:pt>
                <c:pt idx="2082">
                  <c:v>500001</c:v>
                </c:pt>
                <c:pt idx="2083">
                  <c:v>350000</c:v>
                </c:pt>
                <c:pt idx="2084">
                  <c:v>350000</c:v>
                </c:pt>
                <c:pt idx="2085">
                  <c:v>500000</c:v>
                </c:pt>
                <c:pt idx="2086">
                  <c:v>500001</c:v>
                </c:pt>
                <c:pt idx="2087">
                  <c:v>500001</c:v>
                </c:pt>
                <c:pt idx="2088">
                  <c:v>500001</c:v>
                </c:pt>
                <c:pt idx="2089">
                  <c:v>500001</c:v>
                </c:pt>
                <c:pt idx="2090">
                  <c:v>500001</c:v>
                </c:pt>
                <c:pt idx="2091">
                  <c:v>500001</c:v>
                </c:pt>
                <c:pt idx="2092">
                  <c:v>500000</c:v>
                </c:pt>
                <c:pt idx="2093">
                  <c:v>316700</c:v>
                </c:pt>
                <c:pt idx="2094">
                  <c:v>500001</c:v>
                </c:pt>
                <c:pt idx="2095">
                  <c:v>500001</c:v>
                </c:pt>
                <c:pt idx="2096">
                  <c:v>500001</c:v>
                </c:pt>
                <c:pt idx="2097">
                  <c:v>500001</c:v>
                </c:pt>
                <c:pt idx="2098">
                  <c:v>500001</c:v>
                </c:pt>
                <c:pt idx="2099">
                  <c:v>500001</c:v>
                </c:pt>
                <c:pt idx="2100">
                  <c:v>500001</c:v>
                </c:pt>
                <c:pt idx="2101">
                  <c:v>500001</c:v>
                </c:pt>
                <c:pt idx="2102">
                  <c:v>500001</c:v>
                </c:pt>
                <c:pt idx="2103">
                  <c:v>500001</c:v>
                </c:pt>
                <c:pt idx="2104">
                  <c:v>500001</c:v>
                </c:pt>
                <c:pt idx="2105">
                  <c:v>500001</c:v>
                </c:pt>
                <c:pt idx="2106">
                  <c:v>477300</c:v>
                </c:pt>
                <c:pt idx="2107">
                  <c:v>305000</c:v>
                </c:pt>
                <c:pt idx="2108">
                  <c:v>500001</c:v>
                </c:pt>
                <c:pt idx="2109">
                  <c:v>494700</c:v>
                </c:pt>
                <c:pt idx="2110">
                  <c:v>181300</c:v>
                </c:pt>
                <c:pt idx="2111">
                  <c:v>283300</c:v>
                </c:pt>
                <c:pt idx="2112">
                  <c:v>277500</c:v>
                </c:pt>
                <c:pt idx="2113">
                  <c:v>410000</c:v>
                </c:pt>
                <c:pt idx="2114">
                  <c:v>275000</c:v>
                </c:pt>
                <c:pt idx="2115">
                  <c:v>337500</c:v>
                </c:pt>
                <c:pt idx="2116">
                  <c:v>268800</c:v>
                </c:pt>
                <c:pt idx="2117">
                  <c:v>393800</c:v>
                </c:pt>
                <c:pt idx="2118">
                  <c:v>325000</c:v>
                </c:pt>
                <c:pt idx="2119">
                  <c:v>360000</c:v>
                </c:pt>
                <c:pt idx="2120">
                  <c:v>420800</c:v>
                </c:pt>
                <c:pt idx="2121">
                  <c:v>348100</c:v>
                </c:pt>
                <c:pt idx="2122">
                  <c:v>360200</c:v>
                </c:pt>
                <c:pt idx="2123">
                  <c:v>300000</c:v>
                </c:pt>
                <c:pt idx="2124">
                  <c:v>336300</c:v>
                </c:pt>
                <c:pt idx="2125">
                  <c:v>225000</c:v>
                </c:pt>
                <c:pt idx="2126">
                  <c:v>350000</c:v>
                </c:pt>
                <c:pt idx="2127">
                  <c:v>347800</c:v>
                </c:pt>
                <c:pt idx="2128">
                  <c:v>485100</c:v>
                </c:pt>
                <c:pt idx="2129">
                  <c:v>409800</c:v>
                </c:pt>
                <c:pt idx="2130">
                  <c:v>427500</c:v>
                </c:pt>
                <c:pt idx="2131">
                  <c:v>500001</c:v>
                </c:pt>
                <c:pt idx="2132">
                  <c:v>500001</c:v>
                </c:pt>
                <c:pt idx="2133">
                  <c:v>500001</c:v>
                </c:pt>
                <c:pt idx="2134">
                  <c:v>500001</c:v>
                </c:pt>
                <c:pt idx="2135">
                  <c:v>500001</c:v>
                </c:pt>
                <c:pt idx="2136">
                  <c:v>500001</c:v>
                </c:pt>
                <c:pt idx="2137">
                  <c:v>500001</c:v>
                </c:pt>
                <c:pt idx="2138">
                  <c:v>500001</c:v>
                </c:pt>
                <c:pt idx="2139">
                  <c:v>500001</c:v>
                </c:pt>
                <c:pt idx="2140">
                  <c:v>412500</c:v>
                </c:pt>
                <c:pt idx="2141">
                  <c:v>500001</c:v>
                </c:pt>
                <c:pt idx="2142">
                  <c:v>500001</c:v>
                </c:pt>
                <c:pt idx="2143">
                  <c:v>460000</c:v>
                </c:pt>
                <c:pt idx="2144">
                  <c:v>500001</c:v>
                </c:pt>
                <c:pt idx="2145">
                  <c:v>500001</c:v>
                </c:pt>
                <c:pt idx="2146">
                  <c:v>500001</c:v>
                </c:pt>
                <c:pt idx="2147">
                  <c:v>500001</c:v>
                </c:pt>
                <c:pt idx="2148">
                  <c:v>500001</c:v>
                </c:pt>
                <c:pt idx="2149">
                  <c:v>500001</c:v>
                </c:pt>
                <c:pt idx="2150">
                  <c:v>461300</c:v>
                </c:pt>
                <c:pt idx="2151">
                  <c:v>500001</c:v>
                </c:pt>
                <c:pt idx="2152">
                  <c:v>500001</c:v>
                </c:pt>
                <c:pt idx="2153">
                  <c:v>500001</c:v>
                </c:pt>
                <c:pt idx="2154">
                  <c:v>207700</c:v>
                </c:pt>
                <c:pt idx="2155">
                  <c:v>254200</c:v>
                </c:pt>
                <c:pt idx="2156">
                  <c:v>340400</c:v>
                </c:pt>
                <c:pt idx="2157">
                  <c:v>309100</c:v>
                </c:pt>
                <c:pt idx="2158">
                  <c:v>271600</c:v>
                </c:pt>
                <c:pt idx="2159">
                  <c:v>237500</c:v>
                </c:pt>
                <c:pt idx="2160">
                  <c:v>340400</c:v>
                </c:pt>
                <c:pt idx="2161">
                  <c:v>308300</c:v>
                </c:pt>
                <c:pt idx="2162">
                  <c:v>232500</c:v>
                </c:pt>
                <c:pt idx="2163">
                  <c:v>319400</c:v>
                </c:pt>
                <c:pt idx="2164">
                  <c:v>319400</c:v>
                </c:pt>
                <c:pt idx="2165">
                  <c:v>372800</c:v>
                </c:pt>
                <c:pt idx="2166">
                  <c:v>327300</c:v>
                </c:pt>
                <c:pt idx="2167">
                  <c:v>300000</c:v>
                </c:pt>
                <c:pt idx="2168">
                  <c:v>184400</c:v>
                </c:pt>
                <c:pt idx="2169">
                  <c:v>366700</c:v>
                </c:pt>
                <c:pt idx="2170">
                  <c:v>281300</c:v>
                </c:pt>
                <c:pt idx="2171">
                  <c:v>320000</c:v>
                </c:pt>
                <c:pt idx="2172">
                  <c:v>55000</c:v>
                </c:pt>
                <c:pt idx="2173">
                  <c:v>275000</c:v>
                </c:pt>
                <c:pt idx="2174">
                  <c:v>222100</c:v>
                </c:pt>
                <c:pt idx="2175">
                  <c:v>230900</c:v>
                </c:pt>
                <c:pt idx="2176">
                  <c:v>202800</c:v>
                </c:pt>
                <c:pt idx="2177">
                  <c:v>143000</c:v>
                </c:pt>
                <c:pt idx="2178">
                  <c:v>185700</c:v>
                </c:pt>
                <c:pt idx="2179">
                  <c:v>333300</c:v>
                </c:pt>
                <c:pt idx="2180">
                  <c:v>289400</c:v>
                </c:pt>
                <c:pt idx="2181">
                  <c:v>427300</c:v>
                </c:pt>
                <c:pt idx="2182">
                  <c:v>373600</c:v>
                </c:pt>
                <c:pt idx="2183">
                  <c:v>340800</c:v>
                </c:pt>
                <c:pt idx="2184">
                  <c:v>372700</c:v>
                </c:pt>
                <c:pt idx="2185">
                  <c:v>344200</c:v>
                </c:pt>
                <c:pt idx="2186">
                  <c:v>352400</c:v>
                </c:pt>
                <c:pt idx="2187">
                  <c:v>346700</c:v>
                </c:pt>
                <c:pt idx="2188">
                  <c:v>357600</c:v>
                </c:pt>
                <c:pt idx="2189">
                  <c:v>331000</c:v>
                </c:pt>
                <c:pt idx="2190">
                  <c:v>343800</c:v>
                </c:pt>
                <c:pt idx="2191">
                  <c:v>318100</c:v>
                </c:pt>
                <c:pt idx="2192">
                  <c:v>353900</c:v>
                </c:pt>
                <c:pt idx="2193">
                  <c:v>350900</c:v>
                </c:pt>
                <c:pt idx="2194">
                  <c:v>386000</c:v>
                </c:pt>
                <c:pt idx="2195">
                  <c:v>400000</c:v>
                </c:pt>
                <c:pt idx="2196">
                  <c:v>418800</c:v>
                </c:pt>
                <c:pt idx="2197">
                  <c:v>440100</c:v>
                </c:pt>
                <c:pt idx="2198">
                  <c:v>354300</c:v>
                </c:pt>
                <c:pt idx="2199">
                  <c:v>405800</c:v>
                </c:pt>
                <c:pt idx="2200">
                  <c:v>500001</c:v>
                </c:pt>
                <c:pt idx="2201">
                  <c:v>489800</c:v>
                </c:pt>
                <c:pt idx="2202">
                  <c:v>465700</c:v>
                </c:pt>
                <c:pt idx="2203">
                  <c:v>500001</c:v>
                </c:pt>
                <c:pt idx="2204">
                  <c:v>500001</c:v>
                </c:pt>
                <c:pt idx="2205">
                  <c:v>500001</c:v>
                </c:pt>
                <c:pt idx="2206">
                  <c:v>374300</c:v>
                </c:pt>
                <c:pt idx="2207">
                  <c:v>463600</c:v>
                </c:pt>
                <c:pt idx="2208">
                  <c:v>340800</c:v>
                </c:pt>
                <c:pt idx="2209">
                  <c:v>414100</c:v>
                </c:pt>
                <c:pt idx="2210">
                  <c:v>394700</c:v>
                </c:pt>
                <c:pt idx="2211">
                  <c:v>450000</c:v>
                </c:pt>
                <c:pt idx="2212">
                  <c:v>307000</c:v>
                </c:pt>
                <c:pt idx="2213">
                  <c:v>348800</c:v>
                </c:pt>
                <c:pt idx="2214">
                  <c:v>301900</c:v>
                </c:pt>
                <c:pt idx="2215">
                  <c:v>310000</c:v>
                </c:pt>
                <c:pt idx="2216">
                  <c:v>225000</c:v>
                </c:pt>
                <c:pt idx="2217">
                  <c:v>315500</c:v>
                </c:pt>
                <c:pt idx="2218">
                  <c:v>420100</c:v>
                </c:pt>
                <c:pt idx="2219">
                  <c:v>394000</c:v>
                </c:pt>
                <c:pt idx="2220">
                  <c:v>412500</c:v>
                </c:pt>
                <c:pt idx="2221">
                  <c:v>446600</c:v>
                </c:pt>
                <c:pt idx="2222">
                  <c:v>500001</c:v>
                </c:pt>
                <c:pt idx="2223">
                  <c:v>420000</c:v>
                </c:pt>
                <c:pt idx="2224">
                  <c:v>362200</c:v>
                </c:pt>
                <c:pt idx="2225">
                  <c:v>355800</c:v>
                </c:pt>
                <c:pt idx="2226">
                  <c:v>334700</c:v>
                </c:pt>
                <c:pt idx="2227">
                  <c:v>321300</c:v>
                </c:pt>
                <c:pt idx="2228">
                  <c:v>324000</c:v>
                </c:pt>
                <c:pt idx="2229">
                  <c:v>243100</c:v>
                </c:pt>
                <c:pt idx="2230">
                  <c:v>324300</c:v>
                </c:pt>
                <c:pt idx="2231">
                  <c:v>335400</c:v>
                </c:pt>
                <c:pt idx="2232">
                  <c:v>344200</c:v>
                </c:pt>
                <c:pt idx="2233">
                  <c:v>458600</c:v>
                </c:pt>
                <c:pt idx="2234">
                  <c:v>310900</c:v>
                </c:pt>
                <c:pt idx="2235">
                  <c:v>343100</c:v>
                </c:pt>
                <c:pt idx="2236">
                  <c:v>345600</c:v>
                </c:pt>
                <c:pt idx="2237">
                  <c:v>326700</c:v>
                </c:pt>
                <c:pt idx="2238">
                  <c:v>346900</c:v>
                </c:pt>
                <c:pt idx="2239">
                  <c:v>297200</c:v>
                </c:pt>
                <c:pt idx="2240">
                  <c:v>287500</c:v>
                </c:pt>
                <c:pt idx="2241">
                  <c:v>263500</c:v>
                </c:pt>
                <c:pt idx="2242">
                  <c:v>235700</c:v>
                </c:pt>
                <c:pt idx="2243">
                  <c:v>321400</c:v>
                </c:pt>
                <c:pt idx="2244">
                  <c:v>305800</c:v>
                </c:pt>
                <c:pt idx="2245">
                  <c:v>300000</c:v>
                </c:pt>
                <c:pt idx="2246">
                  <c:v>285000</c:v>
                </c:pt>
                <c:pt idx="2247">
                  <c:v>239300</c:v>
                </c:pt>
                <c:pt idx="2248">
                  <c:v>425000</c:v>
                </c:pt>
                <c:pt idx="2249">
                  <c:v>387500</c:v>
                </c:pt>
                <c:pt idx="2250">
                  <c:v>414300</c:v>
                </c:pt>
                <c:pt idx="2251">
                  <c:v>412500</c:v>
                </c:pt>
                <c:pt idx="2252">
                  <c:v>358700</c:v>
                </c:pt>
                <c:pt idx="2253">
                  <c:v>267500</c:v>
                </c:pt>
                <c:pt idx="2254">
                  <c:v>500001</c:v>
                </c:pt>
                <c:pt idx="2255">
                  <c:v>350000</c:v>
                </c:pt>
                <c:pt idx="2256">
                  <c:v>363200</c:v>
                </c:pt>
                <c:pt idx="2257">
                  <c:v>334700</c:v>
                </c:pt>
                <c:pt idx="2258">
                  <c:v>335900</c:v>
                </c:pt>
                <c:pt idx="2259">
                  <c:v>325800</c:v>
                </c:pt>
                <c:pt idx="2260">
                  <c:v>372000</c:v>
                </c:pt>
                <c:pt idx="2261">
                  <c:v>348300</c:v>
                </c:pt>
                <c:pt idx="2262">
                  <c:v>345800</c:v>
                </c:pt>
                <c:pt idx="2263">
                  <c:v>326700</c:v>
                </c:pt>
                <c:pt idx="2264">
                  <c:v>325000</c:v>
                </c:pt>
                <c:pt idx="2265">
                  <c:v>339000</c:v>
                </c:pt>
                <c:pt idx="2266">
                  <c:v>303800</c:v>
                </c:pt>
                <c:pt idx="2267">
                  <c:v>360600</c:v>
                </c:pt>
                <c:pt idx="2268">
                  <c:v>466700</c:v>
                </c:pt>
                <c:pt idx="2269">
                  <c:v>500001</c:v>
                </c:pt>
                <c:pt idx="2270">
                  <c:v>500001</c:v>
                </c:pt>
                <c:pt idx="2271">
                  <c:v>500001</c:v>
                </c:pt>
                <c:pt idx="2272">
                  <c:v>343100</c:v>
                </c:pt>
                <c:pt idx="2273">
                  <c:v>420800</c:v>
                </c:pt>
                <c:pt idx="2274">
                  <c:v>500001</c:v>
                </c:pt>
                <c:pt idx="2275">
                  <c:v>500001</c:v>
                </c:pt>
                <c:pt idx="2276">
                  <c:v>500001</c:v>
                </c:pt>
                <c:pt idx="2277">
                  <c:v>500001</c:v>
                </c:pt>
                <c:pt idx="2278">
                  <c:v>500001</c:v>
                </c:pt>
                <c:pt idx="2279">
                  <c:v>321800</c:v>
                </c:pt>
                <c:pt idx="2280">
                  <c:v>272000</c:v>
                </c:pt>
                <c:pt idx="2281">
                  <c:v>271200</c:v>
                </c:pt>
                <c:pt idx="2282">
                  <c:v>276300</c:v>
                </c:pt>
                <c:pt idx="2283">
                  <c:v>287500</c:v>
                </c:pt>
                <c:pt idx="2284">
                  <c:v>284600</c:v>
                </c:pt>
                <c:pt idx="2285">
                  <c:v>324000</c:v>
                </c:pt>
                <c:pt idx="2286">
                  <c:v>351700</c:v>
                </c:pt>
                <c:pt idx="2287">
                  <c:v>320000</c:v>
                </c:pt>
                <c:pt idx="2288">
                  <c:v>302900</c:v>
                </c:pt>
                <c:pt idx="2289">
                  <c:v>366900</c:v>
                </c:pt>
                <c:pt idx="2290">
                  <c:v>450000</c:v>
                </c:pt>
                <c:pt idx="2291">
                  <c:v>301300</c:v>
                </c:pt>
                <c:pt idx="2292">
                  <c:v>303900</c:v>
                </c:pt>
                <c:pt idx="2293">
                  <c:v>215000</c:v>
                </c:pt>
                <c:pt idx="2294">
                  <c:v>248900</c:v>
                </c:pt>
                <c:pt idx="2295">
                  <c:v>263800</c:v>
                </c:pt>
                <c:pt idx="2296">
                  <c:v>265500</c:v>
                </c:pt>
                <c:pt idx="2297">
                  <c:v>276100</c:v>
                </c:pt>
                <c:pt idx="2298">
                  <c:v>276700</c:v>
                </c:pt>
                <c:pt idx="2299">
                  <c:v>307200</c:v>
                </c:pt>
                <c:pt idx="2300">
                  <c:v>357200</c:v>
                </c:pt>
                <c:pt idx="2301">
                  <c:v>362600</c:v>
                </c:pt>
                <c:pt idx="2302">
                  <c:v>361400</c:v>
                </c:pt>
                <c:pt idx="2303">
                  <c:v>345900</c:v>
                </c:pt>
                <c:pt idx="2304">
                  <c:v>350800</c:v>
                </c:pt>
                <c:pt idx="2305">
                  <c:v>340700</c:v>
                </c:pt>
                <c:pt idx="2306">
                  <c:v>329400</c:v>
                </c:pt>
                <c:pt idx="2307">
                  <c:v>316000</c:v>
                </c:pt>
                <c:pt idx="2308">
                  <c:v>331800</c:v>
                </c:pt>
                <c:pt idx="2309">
                  <c:v>285700</c:v>
                </c:pt>
                <c:pt idx="2310">
                  <c:v>387200</c:v>
                </c:pt>
                <c:pt idx="2311">
                  <c:v>363500</c:v>
                </c:pt>
                <c:pt idx="2312">
                  <c:v>363600</c:v>
                </c:pt>
                <c:pt idx="2313">
                  <c:v>356000</c:v>
                </c:pt>
                <c:pt idx="2314">
                  <c:v>365900</c:v>
                </c:pt>
                <c:pt idx="2315">
                  <c:v>352300</c:v>
                </c:pt>
                <c:pt idx="2316">
                  <c:v>365200</c:v>
                </c:pt>
                <c:pt idx="2317">
                  <c:v>365900</c:v>
                </c:pt>
                <c:pt idx="2318">
                  <c:v>422000</c:v>
                </c:pt>
                <c:pt idx="2319">
                  <c:v>500001</c:v>
                </c:pt>
                <c:pt idx="2320">
                  <c:v>500001</c:v>
                </c:pt>
                <c:pt idx="2321">
                  <c:v>500001</c:v>
                </c:pt>
                <c:pt idx="2322">
                  <c:v>500001</c:v>
                </c:pt>
                <c:pt idx="2323">
                  <c:v>356100</c:v>
                </c:pt>
                <c:pt idx="2324">
                  <c:v>283200</c:v>
                </c:pt>
                <c:pt idx="2325">
                  <c:v>411200</c:v>
                </c:pt>
                <c:pt idx="2326">
                  <c:v>432100</c:v>
                </c:pt>
                <c:pt idx="2327">
                  <c:v>456600</c:v>
                </c:pt>
                <c:pt idx="2328">
                  <c:v>434800</c:v>
                </c:pt>
                <c:pt idx="2329">
                  <c:v>456300</c:v>
                </c:pt>
                <c:pt idx="2330">
                  <c:v>377200</c:v>
                </c:pt>
                <c:pt idx="2331">
                  <c:v>330700</c:v>
                </c:pt>
                <c:pt idx="2332">
                  <c:v>287800</c:v>
                </c:pt>
                <c:pt idx="2333">
                  <c:v>294500</c:v>
                </c:pt>
                <c:pt idx="2334">
                  <c:v>299000</c:v>
                </c:pt>
                <c:pt idx="2335">
                  <c:v>400000</c:v>
                </c:pt>
                <c:pt idx="2336">
                  <c:v>187500</c:v>
                </c:pt>
                <c:pt idx="2337">
                  <c:v>247600</c:v>
                </c:pt>
                <c:pt idx="2338">
                  <c:v>303300</c:v>
                </c:pt>
                <c:pt idx="2339">
                  <c:v>266700</c:v>
                </c:pt>
                <c:pt idx="2340">
                  <c:v>284400</c:v>
                </c:pt>
                <c:pt idx="2341">
                  <c:v>289600</c:v>
                </c:pt>
                <c:pt idx="2342">
                  <c:v>500001</c:v>
                </c:pt>
                <c:pt idx="2343">
                  <c:v>500001</c:v>
                </c:pt>
                <c:pt idx="2344">
                  <c:v>500001</c:v>
                </c:pt>
                <c:pt idx="2345">
                  <c:v>175900</c:v>
                </c:pt>
                <c:pt idx="2346">
                  <c:v>159600</c:v>
                </c:pt>
                <c:pt idx="2347">
                  <c:v>162000</c:v>
                </c:pt>
                <c:pt idx="2348">
                  <c:v>156400</c:v>
                </c:pt>
                <c:pt idx="2349">
                  <c:v>151200</c:v>
                </c:pt>
                <c:pt idx="2350">
                  <c:v>162800</c:v>
                </c:pt>
                <c:pt idx="2351">
                  <c:v>179700</c:v>
                </c:pt>
                <c:pt idx="2352">
                  <c:v>232800</c:v>
                </c:pt>
                <c:pt idx="2353">
                  <c:v>184100</c:v>
                </c:pt>
                <c:pt idx="2354">
                  <c:v>200600</c:v>
                </c:pt>
                <c:pt idx="2355">
                  <c:v>238700</c:v>
                </c:pt>
                <c:pt idx="2356">
                  <c:v>230200</c:v>
                </c:pt>
                <c:pt idx="2357">
                  <c:v>251300</c:v>
                </c:pt>
                <c:pt idx="2358">
                  <c:v>222200</c:v>
                </c:pt>
                <c:pt idx="2359">
                  <c:v>216700</c:v>
                </c:pt>
                <c:pt idx="2360">
                  <c:v>239600</c:v>
                </c:pt>
                <c:pt idx="2361">
                  <c:v>232400</c:v>
                </c:pt>
                <c:pt idx="2362">
                  <c:v>200000</c:v>
                </c:pt>
                <c:pt idx="2363">
                  <c:v>240200</c:v>
                </c:pt>
                <c:pt idx="2364">
                  <c:v>226300</c:v>
                </c:pt>
                <c:pt idx="2365">
                  <c:v>223400</c:v>
                </c:pt>
                <c:pt idx="2366">
                  <c:v>213600</c:v>
                </c:pt>
                <c:pt idx="2367">
                  <c:v>184400</c:v>
                </c:pt>
                <c:pt idx="2368">
                  <c:v>175900</c:v>
                </c:pt>
                <c:pt idx="2369">
                  <c:v>282700</c:v>
                </c:pt>
                <c:pt idx="2370">
                  <c:v>268300</c:v>
                </c:pt>
                <c:pt idx="2371">
                  <c:v>233300</c:v>
                </c:pt>
                <c:pt idx="2372">
                  <c:v>235300</c:v>
                </c:pt>
                <c:pt idx="2373">
                  <c:v>203300</c:v>
                </c:pt>
                <c:pt idx="2374">
                  <c:v>224200</c:v>
                </c:pt>
                <c:pt idx="2375">
                  <c:v>304100</c:v>
                </c:pt>
                <c:pt idx="2376">
                  <c:v>171100</c:v>
                </c:pt>
                <c:pt idx="2377">
                  <c:v>163100</c:v>
                </c:pt>
                <c:pt idx="2378">
                  <c:v>181500</c:v>
                </c:pt>
                <c:pt idx="2379">
                  <c:v>177700</c:v>
                </c:pt>
                <c:pt idx="2380">
                  <c:v>182300</c:v>
                </c:pt>
                <c:pt idx="2381">
                  <c:v>184600</c:v>
                </c:pt>
                <c:pt idx="2382">
                  <c:v>165500</c:v>
                </c:pt>
                <c:pt idx="2383">
                  <c:v>191300</c:v>
                </c:pt>
                <c:pt idx="2384">
                  <c:v>168000</c:v>
                </c:pt>
                <c:pt idx="2385">
                  <c:v>169100</c:v>
                </c:pt>
                <c:pt idx="2386">
                  <c:v>165400</c:v>
                </c:pt>
                <c:pt idx="2387">
                  <c:v>154200</c:v>
                </c:pt>
                <c:pt idx="2388">
                  <c:v>157500</c:v>
                </c:pt>
                <c:pt idx="2389">
                  <c:v>146200</c:v>
                </c:pt>
                <c:pt idx="2390">
                  <c:v>174000</c:v>
                </c:pt>
                <c:pt idx="2391">
                  <c:v>158700</c:v>
                </c:pt>
                <c:pt idx="2392">
                  <c:v>172000</c:v>
                </c:pt>
                <c:pt idx="2393">
                  <c:v>205600</c:v>
                </c:pt>
                <c:pt idx="2394">
                  <c:v>167300</c:v>
                </c:pt>
                <c:pt idx="2395">
                  <c:v>160100</c:v>
                </c:pt>
                <c:pt idx="2396">
                  <c:v>346200</c:v>
                </c:pt>
                <c:pt idx="2397">
                  <c:v>290500</c:v>
                </c:pt>
                <c:pt idx="2398">
                  <c:v>146900</c:v>
                </c:pt>
                <c:pt idx="2399">
                  <c:v>416100</c:v>
                </c:pt>
                <c:pt idx="2400">
                  <c:v>285200</c:v>
                </c:pt>
                <c:pt idx="2401">
                  <c:v>265600</c:v>
                </c:pt>
                <c:pt idx="2402">
                  <c:v>273400</c:v>
                </c:pt>
                <c:pt idx="2403">
                  <c:v>203100</c:v>
                </c:pt>
                <c:pt idx="2404">
                  <c:v>396400</c:v>
                </c:pt>
                <c:pt idx="2405">
                  <c:v>367100</c:v>
                </c:pt>
                <c:pt idx="2406">
                  <c:v>394100</c:v>
                </c:pt>
                <c:pt idx="2407">
                  <c:v>380100</c:v>
                </c:pt>
                <c:pt idx="2408">
                  <c:v>361000</c:v>
                </c:pt>
                <c:pt idx="2409">
                  <c:v>352700</c:v>
                </c:pt>
                <c:pt idx="2410">
                  <c:v>254200</c:v>
                </c:pt>
                <c:pt idx="2411">
                  <c:v>292100</c:v>
                </c:pt>
                <c:pt idx="2412">
                  <c:v>271200</c:v>
                </c:pt>
                <c:pt idx="2413">
                  <c:v>336900</c:v>
                </c:pt>
                <c:pt idx="2414">
                  <c:v>296200</c:v>
                </c:pt>
                <c:pt idx="2415">
                  <c:v>312100</c:v>
                </c:pt>
                <c:pt idx="2416">
                  <c:v>344400</c:v>
                </c:pt>
                <c:pt idx="2417">
                  <c:v>329500</c:v>
                </c:pt>
                <c:pt idx="2418">
                  <c:v>271900</c:v>
                </c:pt>
                <c:pt idx="2419">
                  <c:v>217700</c:v>
                </c:pt>
                <c:pt idx="2420">
                  <c:v>301200</c:v>
                </c:pt>
                <c:pt idx="2421">
                  <c:v>261300</c:v>
                </c:pt>
                <c:pt idx="2422">
                  <c:v>209200</c:v>
                </c:pt>
                <c:pt idx="2423">
                  <c:v>263700</c:v>
                </c:pt>
                <c:pt idx="2424">
                  <c:v>326600</c:v>
                </c:pt>
                <c:pt idx="2425">
                  <c:v>341700</c:v>
                </c:pt>
                <c:pt idx="2426">
                  <c:v>268000</c:v>
                </c:pt>
                <c:pt idx="2427">
                  <c:v>273400</c:v>
                </c:pt>
                <c:pt idx="2428">
                  <c:v>200000</c:v>
                </c:pt>
                <c:pt idx="2429">
                  <c:v>234800</c:v>
                </c:pt>
                <c:pt idx="2430">
                  <c:v>263900</c:v>
                </c:pt>
                <c:pt idx="2431">
                  <c:v>252000</c:v>
                </c:pt>
                <c:pt idx="2432">
                  <c:v>267000</c:v>
                </c:pt>
                <c:pt idx="2433">
                  <c:v>285000</c:v>
                </c:pt>
                <c:pt idx="2434">
                  <c:v>317900</c:v>
                </c:pt>
                <c:pt idx="2435">
                  <c:v>306300</c:v>
                </c:pt>
                <c:pt idx="2436">
                  <c:v>309900</c:v>
                </c:pt>
                <c:pt idx="2437">
                  <c:v>245600</c:v>
                </c:pt>
                <c:pt idx="2438">
                  <c:v>241300</c:v>
                </c:pt>
                <c:pt idx="2439">
                  <c:v>462200</c:v>
                </c:pt>
                <c:pt idx="2440">
                  <c:v>422000</c:v>
                </c:pt>
                <c:pt idx="2441">
                  <c:v>457400</c:v>
                </c:pt>
                <c:pt idx="2442">
                  <c:v>446600</c:v>
                </c:pt>
                <c:pt idx="2443">
                  <c:v>500001</c:v>
                </c:pt>
                <c:pt idx="2444">
                  <c:v>331300</c:v>
                </c:pt>
                <c:pt idx="2445">
                  <c:v>400000</c:v>
                </c:pt>
                <c:pt idx="2446">
                  <c:v>409800</c:v>
                </c:pt>
                <c:pt idx="2447">
                  <c:v>500001</c:v>
                </c:pt>
                <c:pt idx="2448">
                  <c:v>366700</c:v>
                </c:pt>
                <c:pt idx="2449">
                  <c:v>472700</c:v>
                </c:pt>
                <c:pt idx="2450">
                  <c:v>420500</c:v>
                </c:pt>
                <c:pt idx="2451">
                  <c:v>375700</c:v>
                </c:pt>
                <c:pt idx="2452">
                  <c:v>446100</c:v>
                </c:pt>
                <c:pt idx="2453">
                  <c:v>429100</c:v>
                </c:pt>
                <c:pt idx="2454">
                  <c:v>257100</c:v>
                </c:pt>
                <c:pt idx="2455">
                  <c:v>370400</c:v>
                </c:pt>
                <c:pt idx="2456">
                  <c:v>374300</c:v>
                </c:pt>
                <c:pt idx="2457">
                  <c:v>406200</c:v>
                </c:pt>
                <c:pt idx="2458">
                  <c:v>380400</c:v>
                </c:pt>
                <c:pt idx="2459">
                  <c:v>368100</c:v>
                </c:pt>
                <c:pt idx="2460">
                  <c:v>372900</c:v>
                </c:pt>
                <c:pt idx="2461">
                  <c:v>280000</c:v>
                </c:pt>
                <c:pt idx="2462">
                  <c:v>318600</c:v>
                </c:pt>
                <c:pt idx="2463">
                  <c:v>187500</c:v>
                </c:pt>
                <c:pt idx="2464">
                  <c:v>206300</c:v>
                </c:pt>
                <c:pt idx="2465">
                  <c:v>351100</c:v>
                </c:pt>
                <c:pt idx="2466">
                  <c:v>354700</c:v>
                </c:pt>
                <c:pt idx="2467">
                  <c:v>238700</c:v>
                </c:pt>
                <c:pt idx="2468">
                  <c:v>321200</c:v>
                </c:pt>
                <c:pt idx="2469">
                  <c:v>331200</c:v>
                </c:pt>
                <c:pt idx="2470">
                  <c:v>374000</c:v>
                </c:pt>
                <c:pt idx="2471">
                  <c:v>500001</c:v>
                </c:pt>
                <c:pt idx="2472">
                  <c:v>498400</c:v>
                </c:pt>
                <c:pt idx="2473">
                  <c:v>446800</c:v>
                </c:pt>
                <c:pt idx="2474">
                  <c:v>358000</c:v>
                </c:pt>
                <c:pt idx="2475">
                  <c:v>323500</c:v>
                </c:pt>
                <c:pt idx="2476">
                  <c:v>365600</c:v>
                </c:pt>
                <c:pt idx="2477">
                  <c:v>256300</c:v>
                </c:pt>
                <c:pt idx="2478">
                  <c:v>255400</c:v>
                </c:pt>
                <c:pt idx="2479">
                  <c:v>292600</c:v>
                </c:pt>
                <c:pt idx="2480">
                  <c:v>286600</c:v>
                </c:pt>
                <c:pt idx="2481">
                  <c:v>241900</c:v>
                </c:pt>
                <c:pt idx="2482">
                  <c:v>189800</c:v>
                </c:pt>
                <c:pt idx="2483">
                  <c:v>208300</c:v>
                </c:pt>
                <c:pt idx="2484">
                  <c:v>222400</c:v>
                </c:pt>
                <c:pt idx="2485">
                  <c:v>162500</c:v>
                </c:pt>
                <c:pt idx="2486">
                  <c:v>238000</c:v>
                </c:pt>
                <c:pt idx="2487">
                  <c:v>243600</c:v>
                </c:pt>
                <c:pt idx="2488">
                  <c:v>256800</c:v>
                </c:pt>
                <c:pt idx="2489">
                  <c:v>255500</c:v>
                </c:pt>
                <c:pt idx="2490">
                  <c:v>217100</c:v>
                </c:pt>
                <c:pt idx="2491">
                  <c:v>220200</c:v>
                </c:pt>
                <c:pt idx="2492">
                  <c:v>230800</c:v>
                </c:pt>
                <c:pt idx="2493">
                  <c:v>253700</c:v>
                </c:pt>
                <c:pt idx="2494">
                  <c:v>252700</c:v>
                </c:pt>
                <c:pt idx="2495">
                  <c:v>257400</c:v>
                </c:pt>
                <c:pt idx="2496">
                  <c:v>177100</c:v>
                </c:pt>
                <c:pt idx="2497">
                  <c:v>178600</c:v>
                </c:pt>
                <c:pt idx="2498">
                  <c:v>252300</c:v>
                </c:pt>
                <c:pt idx="2499">
                  <c:v>247500</c:v>
                </c:pt>
                <c:pt idx="2500">
                  <c:v>298800</c:v>
                </c:pt>
                <c:pt idx="2501">
                  <c:v>284100</c:v>
                </c:pt>
                <c:pt idx="2502">
                  <c:v>282600</c:v>
                </c:pt>
                <c:pt idx="2503">
                  <c:v>209600</c:v>
                </c:pt>
                <c:pt idx="2504">
                  <c:v>200000</c:v>
                </c:pt>
                <c:pt idx="2505">
                  <c:v>209800</c:v>
                </c:pt>
                <c:pt idx="2506">
                  <c:v>192900</c:v>
                </c:pt>
                <c:pt idx="2507">
                  <c:v>228100</c:v>
                </c:pt>
                <c:pt idx="2508">
                  <c:v>187500</c:v>
                </c:pt>
                <c:pt idx="2509">
                  <c:v>193800</c:v>
                </c:pt>
                <c:pt idx="2510">
                  <c:v>201300</c:v>
                </c:pt>
                <c:pt idx="2511">
                  <c:v>219500</c:v>
                </c:pt>
                <c:pt idx="2512">
                  <c:v>229000</c:v>
                </c:pt>
                <c:pt idx="2513">
                  <c:v>258300</c:v>
                </c:pt>
                <c:pt idx="2514">
                  <c:v>224300</c:v>
                </c:pt>
                <c:pt idx="2515">
                  <c:v>254000</c:v>
                </c:pt>
                <c:pt idx="2516">
                  <c:v>238000</c:v>
                </c:pt>
                <c:pt idx="2517">
                  <c:v>257700</c:v>
                </c:pt>
                <c:pt idx="2518">
                  <c:v>269000</c:v>
                </c:pt>
                <c:pt idx="2519">
                  <c:v>202300</c:v>
                </c:pt>
                <c:pt idx="2520">
                  <c:v>222100</c:v>
                </c:pt>
                <c:pt idx="2521">
                  <c:v>196900</c:v>
                </c:pt>
                <c:pt idx="2522">
                  <c:v>275000</c:v>
                </c:pt>
                <c:pt idx="2523">
                  <c:v>187500</c:v>
                </c:pt>
                <c:pt idx="2524">
                  <c:v>268800</c:v>
                </c:pt>
                <c:pt idx="2525">
                  <c:v>248100</c:v>
                </c:pt>
                <c:pt idx="2526">
                  <c:v>175000</c:v>
                </c:pt>
                <c:pt idx="2527">
                  <c:v>210700</c:v>
                </c:pt>
                <c:pt idx="2528">
                  <c:v>229000</c:v>
                </c:pt>
                <c:pt idx="2529">
                  <c:v>218100</c:v>
                </c:pt>
                <c:pt idx="2530">
                  <c:v>207100</c:v>
                </c:pt>
                <c:pt idx="2531">
                  <c:v>218800</c:v>
                </c:pt>
                <c:pt idx="2532">
                  <c:v>205000</c:v>
                </c:pt>
                <c:pt idx="2533">
                  <c:v>221900</c:v>
                </c:pt>
                <c:pt idx="2534">
                  <c:v>184500</c:v>
                </c:pt>
                <c:pt idx="2535">
                  <c:v>217500</c:v>
                </c:pt>
                <c:pt idx="2536">
                  <c:v>260500</c:v>
                </c:pt>
                <c:pt idx="2537">
                  <c:v>243800</c:v>
                </c:pt>
                <c:pt idx="2538">
                  <c:v>255900</c:v>
                </c:pt>
                <c:pt idx="2539">
                  <c:v>181300</c:v>
                </c:pt>
                <c:pt idx="2540">
                  <c:v>446200</c:v>
                </c:pt>
                <c:pt idx="2541">
                  <c:v>402900</c:v>
                </c:pt>
                <c:pt idx="2542">
                  <c:v>302200</c:v>
                </c:pt>
                <c:pt idx="2543">
                  <c:v>320400</c:v>
                </c:pt>
                <c:pt idx="2544">
                  <c:v>280900</c:v>
                </c:pt>
                <c:pt idx="2545">
                  <c:v>326100</c:v>
                </c:pt>
                <c:pt idx="2546">
                  <c:v>332400</c:v>
                </c:pt>
                <c:pt idx="2547">
                  <c:v>287900</c:v>
                </c:pt>
                <c:pt idx="2548">
                  <c:v>343500</c:v>
                </c:pt>
                <c:pt idx="2549">
                  <c:v>349600</c:v>
                </c:pt>
                <c:pt idx="2550">
                  <c:v>345300</c:v>
                </c:pt>
                <c:pt idx="2551">
                  <c:v>328900</c:v>
                </c:pt>
                <c:pt idx="2552">
                  <c:v>294400</c:v>
                </c:pt>
                <c:pt idx="2553">
                  <c:v>289000</c:v>
                </c:pt>
                <c:pt idx="2554">
                  <c:v>284600</c:v>
                </c:pt>
                <c:pt idx="2555">
                  <c:v>262900</c:v>
                </c:pt>
                <c:pt idx="2556">
                  <c:v>192400</c:v>
                </c:pt>
                <c:pt idx="2557">
                  <c:v>231800</c:v>
                </c:pt>
                <c:pt idx="2558">
                  <c:v>341200</c:v>
                </c:pt>
                <c:pt idx="2559">
                  <c:v>352100</c:v>
                </c:pt>
                <c:pt idx="2560">
                  <c:v>272500</c:v>
                </c:pt>
                <c:pt idx="2561">
                  <c:v>361700</c:v>
                </c:pt>
                <c:pt idx="2562">
                  <c:v>222700</c:v>
                </c:pt>
                <c:pt idx="2563">
                  <c:v>206500</c:v>
                </c:pt>
                <c:pt idx="2564">
                  <c:v>251900</c:v>
                </c:pt>
                <c:pt idx="2565">
                  <c:v>200000</c:v>
                </c:pt>
                <c:pt idx="2566">
                  <c:v>172100</c:v>
                </c:pt>
                <c:pt idx="2567">
                  <c:v>181300</c:v>
                </c:pt>
                <c:pt idx="2568">
                  <c:v>222700</c:v>
                </c:pt>
                <c:pt idx="2569">
                  <c:v>118800</c:v>
                </c:pt>
                <c:pt idx="2570">
                  <c:v>212100</c:v>
                </c:pt>
                <c:pt idx="2571">
                  <c:v>250000</c:v>
                </c:pt>
                <c:pt idx="2572">
                  <c:v>247100</c:v>
                </c:pt>
                <c:pt idx="2573">
                  <c:v>245100</c:v>
                </c:pt>
                <c:pt idx="2574">
                  <c:v>222000</c:v>
                </c:pt>
                <c:pt idx="2575">
                  <c:v>226000</c:v>
                </c:pt>
                <c:pt idx="2576">
                  <c:v>217000</c:v>
                </c:pt>
                <c:pt idx="2577">
                  <c:v>223100</c:v>
                </c:pt>
                <c:pt idx="2578">
                  <c:v>235500</c:v>
                </c:pt>
                <c:pt idx="2579">
                  <c:v>231300</c:v>
                </c:pt>
                <c:pt idx="2580">
                  <c:v>231400</c:v>
                </c:pt>
                <c:pt idx="2581">
                  <c:v>219900</c:v>
                </c:pt>
                <c:pt idx="2582">
                  <c:v>231200</c:v>
                </c:pt>
                <c:pt idx="2583">
                  <c:v>226900</c:v>
                </c:pt>
                <c:pt idx="2584">
                  <c:v>229900</c:v>
                </c:pt>
                <c:pt idx="2585">
                  <c:v>209100</c:v>
                </c:pt>
                <c:pt idx="2586">
                  <c:v>209500</c:v>
                </c:pt>
                <c:pt idx="2587">
                  <c:v>224700</c:v>
                </c:pt>
                <c:pt idx="2588">
                  <c:v>230400</c:v>
                </c:pt>
                <c:pt idx="2589">
                  <c:v>232000</c:v>
                </c:pt>
                <c:pt idx="2590">
                  <c:v>225000</c:v>
                </c:pt>
                <c:pt idx="2591">
                  <c:v>216000</c:v>
                </c:pt>
                <c:pt idx="2592">
                  <c:v>229100</c:v>
                </c:pt>
                <c:pt idx="2593">
                  <c:v>226900</c:v>
                </c:pt>
                <c:pt idx="2594">
                  <c:v>232000</c:v>
                </c:pt>
                <c:pt idx="2595">
                  <c:v>232500</c:v>
                </c:pt>
                <c:pt idx="2596">
                  <c:v>250000</c:v>
                </c:pt>
                <c:pt idx="2597">
                  <c:v>293800</c:v>
                </c:pt>
                <c:pt idx="2598">
                  <c:v>267900</c:v>
                </c:pt>
                <c:pt idx="2599">
                  <c:v>251800</c:v>
                </c:pt>
                <c:pt idx="2600">
                  <c:v>247800</c:v>
                </c:pt>
                <c:pt idx="2601">
                  <c:v>247000</c:v>
                </c:pt>
                <c:pt idx="2602">
                  <c:v>249500</c:v>
                </c:pt>
                <c:pt idx="2603">
                  <c:v>254500</c:v>
                </c:pt>
                <c:pt idx="2604">
                  <c:v>244500</c:v>
                </c:pt>
                <c:pt idx="2605">
                  <c:v>247900</c:v>
                </c:pt>
                <c:pt idx="2606">
                  <c:v>17500</c:v>
                </c:pt>
                <c:pt idx="2607">
                  <c:v>331800</c:v>
                </c:pt>
                <c:pt idx="2608">
                  <c:v>497400</c:v>
                </c:pt>
                <c:pt idx="2609">
                  <c:v>450000</c:v>
                </c:pt>
                <c:pt idx="2610">
                  <c:v>246900</c:v>
                </c:pt>
                <c:pt idx="2611">
                  <c:v>258800</c:v>
                </c:pt>
                <c:pt idx="2612">
                  <c:v>349300</c:v>
                </c:pt>
                <c:pt idx="2613">
                  <c:v>366700</c:v>
                </c:pt>
                <c:pt idx="2614">
                  <c:v>279300</c:v>
                </c:pt>
                <c:pt idx="2615">
                  <c:v>234600</c:v>
                </c:pt>
                <c:pt idx="2616">
                  <c:v>278300</c:v>
                </c:pt>
                <c:pt idx="2617">
                  <c:v>205000</c:v>
                </c:pt>
                <c:pt idx="2618">
                  <c:v>315000</c:v>
                </c:pt>
                <c:pt idx="2619">
                  <c:v>218300</c:v>
                </c:pt>
                <c:pt idx="2620">
                  <c:v>219400</c:v>
                </c:pt>
                <c:pt idx="2621">
                  <c:v>146000</c:v>
                </c:pt>
                <c:pt idx="2622">
                  <c:v>161800</c:v>
                </c:pt>
                <c:pt idx="2623">
                  <c:v>153500</c:v>
                </c:pt>
                <c:pt idx="2624">
                  <c:v>160300</c:v>
                </c:pt>
                <c:pt idx="2625">
                  <c:v>164600</c:v>
                </c:pt>
                <c:pt idx="2626">
                  <c:v>193800</c:v>
                </c:pt>
                <c:pt idx="2627">
                  <c:v>155500</c:v>
                </c:pt>
                <c:pt idx="2628">
                  <c:v>154600</c:v>
                </c:pt>
                <c:pt idx="2629">
                  <c:v>167000</c:v>
                </c:pt>
                <c:pt idx="2630">
                  <c:v>154200</c:v>
                </c:pt>
                <c:pt idx="2631">
                  <c:v>122900</c:v>
                </c:pt>
                <c:pt idx="2632">
                  <c:v>160100</c:v>
                </c:pt>
                <c:pt idx="2633">
                  <c:v>154200</c:v>
                </c:pt>
                <c:pt idx="2634">
                  <c:v>138800</c:v>
                </c:pt>
                <c:pt idx="2635">
                  <c:v>162500</c:v>
                </c:pt>
                <c:pt idx="2636">
                  <c:v>144100</c:v>
                </c:pt>
                <c:pt idx="2637">
                  <c:v>151700</c:v>
                </c:pt>
                <c:pt idx="2638">
                  <c:v>137100</c:v>
                </c:pt>
                <c:pt idx="2639">
                  <c:v>149800</c:v>
                </c:pt>
                <c:pt idx="2640">
                  <c:v>184200</c:v>
                </c:pt>
                <c:pt idx="2641">
                  <c:v>155500</c:v>
                </c:pt>
                <c:pt idx="2642">
                  <c:v>222100</c:v>
                </c:pt>
                <c:pt idx="2643">
                  <c:v>185500</c:v>
                </c:pt>
                <c:pt idx="2644">
                  <c:v>194500</c:v>
                </c:pt>
                <c:pt idx="2645">
                  <c:v>194300</c:v>
                </c:pt>
                <c:pt idx="2646">
                  <c:v>125900</c:v>
                </c:pt>
                <c:pt idx="2647">
                  <c:v>117300</c:v>
                </c:pt>
                <c:pt idx="2648">
                  <c:v>227900</c:v>
                </c:pt>
                <c:pt idx="2649">
                  <c:v>310700</c:v>
                </c:pt>
                <c:pt idx="2650">
                  <c:v>247600</c:v>
                </c:pt>
                <c:pt idx="2651">
                  <c:v>253900</c:v>
                </c:pt>
                <c:pt idx="2652">
                  <c:v>212900</c:v>
                </c:pt>
                <c:pt idx="2653">
                  <c:v>230600</c:v>
                </c:pt>
                <c:pt idx="2654">
                  <c:v>282100</c:v>
                </c:pt>
                <c:pt idx="2655">
                  <c:v>315600</c:v>
                </c:pt>
                <c:pt idx="2656">
                  <c:v>253800</c:v>
                </c:pt>
                <c:pt idx="2657">
                  <c:v>267000</c:v>
                </c:pt>
                <c:pt idx="2658">
                  <c:v>221200</c:v>
                </c:pt>
                <c:pt idx="2659">
                  <c:v>368300</c:v>
                </c:pt>
                <c:pt idx="2660">
                  <c:v>339700</c:v>
                </c:pt>
                <c:pt idx="2661">
                  <c:v>262100</c:v>
                </c:pt>
                <c:pt idx="2662">
                  <c:v>264400</c:v>
                </c:pt>
                <c:pt idx="2663">
                  <c:v>271500</c:v>
                </c:pt>
                <c:pt idx="2664">
                  <c:v>402500</c:v>
                </c:pt>
                <c:pt idx="2665">
                  <c:v>462700</c:v>
                </c:pt>
                <c:pt idx="2666">
                  <c:v>386200</c:v>
                </c:pt>
                <c:pt idx="2667">
                  <c:v>500001</c:v>
                </c:pt>
                <c:pt idx="2668">
                  <c:v>380900</c:v>
                </c:pt>
                <c:pt idx="2669">
                  <c:v>267200</c:v>
                </c:pt>
                <c:pt idx="2670">
                  <c:v>258700</c:v>
                </c:pt>
                <c:pt idx="2671">
                  <c:v>189900</c:v>
                </c:pt>
                <c:pt idx="2672">
                  <c:v>218200</c:v>
                </c:pt>
                <c:pt idx="2673">
                  <c:v>263900</c:v>
                </c:pt>
                <c:pt idx="2674">
                  <c:v>239100</c:v>
                </c:pt>
                <c:pt idx="2675">
                  <c:v>191700</c:v>
                </c:pt>
                <c:pt idx="2676">
                  <c:v>189600</c:v>
                </c:pt>
                <c:pt idx="2677">
                  <c:v>216600</c:v>
                </c:pt>
                <c:pt idx="2678">
                  <c:v>188300</c:v>
                </c:pt>
                <c:pt idx="2679">
                  <c:v>220000</c:v>
                </c:pt>
                <c:pt idx="2680">
                  <c:v>206900</c:v>
                </c:pt>
                <c:pt idx="2681">
                  <c:v>186000</c:v>
                </c:pt>
                <c:pt idx="2682">
                  <c:v>180600</c:v>
                </c:pt>
                <c:pt idx="2683">
                  <c:v>196900</c:v>
                </c:pt>
                <c:pt idx="2684">
                  <c:v>173300</c:v>
                </c:pt>
                <c:pt idx="2685">
                  <c:v>180700</c:v>
                </c:pt>
                <c:pt idx="2686">
                  <c:v>183800</c:v>
                </c:pt>
                <c:pt idx="2687">
                  <c:v>158500</c:v>
                </c:pt>
                <c:pt idx="2688">
                  <c:v>178000</c:v>
                </c:pt>
                <c:pt idx="2689">
                  <c:v>174500</c:v>
                </c:pt>
                <c:pt idx="2690">
                  <c:v>199600</c:v>
                </c:pt>
                <c:pt idx="2691">
                  <c:v>192200</c:v>
                </c:pt>
                <c:pt idx="2692">
                  <c:v>182700</c:v>
                </c:pt>
                <c:pt idx="2693">
                  <c:v>168800</c:v>
                </c:pt>
                <c:pt idx="2694">
                  <c:v>165300</c:v>
                </c:pt>
                <c:pt idx="2695">
                  <c:v>151300</c:v>
                </c:pt>
                <c:pt idx="2696">
                  <c:v>157000</c:v>
                </c:pt>
                <c:pt idx="2697">
                  <c:v>141900</c:v>
                </c:pt>
                <c:pt idx="2698">
                  <c:v>141300</c:v>
                </c:pt>
                <c:pt idx="2699">
                  <c:v>140200</c:v>
                </c:pt>
                <c:pt idx="2700">
                  <c:v>140100</c:v>
                </c:pt>
                <c:pt idx="2701">
                  <c:v>155600</c:v>
                </c:pt>
                <c:pt idx="2702">
                  <c:v>164300</c:v>
                </c:pt>
                <c:pt idx="2703">
                  <c:v>147400</c:v>
                </c:pt>
                <c:pt idx="2704">
                  <c:v>117600</c:v>
                </c:pt>
                <c:pt idx="2705">
                  <c:v>136100</c:v>
                </c:pt>
                <c:pt idx="2706">
                  <c:v>139800</c:v>
                </c:pt>
                <c:pt idx="2707">
                  <c:v>133000</c:v>
                </c:pt>
                <c:pt idx="2708">
                  <c:v>124100</c:v>
                </c:pt>
                <c:pt idx="2709">
                  <c:v>138200</c:v>
                </c:pt>
                <c:pt idx="2710">
                  <c:v>151400</c:v>
                </c:pt>
                <c:pt idx="2711">
                  <c:v>138500</c:v>
                </c:pt>
                <c:pt idx="2712">
                  <c:v>145500</c:v>
                </c:pt>
                <c:pt idx="2713">
                  <c:v>149500</c:v>
                </c:pt>
                <c:pt idx="2714">
                  <c:v>144400</c:v>
                </c:pt>
                <c:pt idx="2715">
                  <c:v>142600</c:v>
                </c:pt>
                <c:pt idx="2716">
                  <c:v>153000</c:v>
                </c:pt>
                <c:pt idx="2717">
                  <c:v>126200</c:v>
                </c:pt>
                <c:pt idx="2718">
                  <c:v>153400</c:v>
                </c:pt>
                <c:pt idx="2719">
                  <c:v>158400</c:v>
                </c:pt>
                <c:pt idx="2720">
                  <c:v>157100</c:v>
                </c:pt>
                <c:pt idx="2721">
                  <c:v>162500</c:v>
                </c:pt>
                <c:pt idx="2722">
                  <c:v>166500</c:v>
                </c:pt>
                <c:pt idx="2723">
                  <c:v>154100</c:v>
                </c:pt>
                <c:pt idx="2724">
                  <c:v>140600</c:v>
                </c:pt>
                <c:pt idx="2725">
                  <c:v>151800</c:v>
                </c:pt>
                <c:pt idx="2726">
                  <c:v>159900</c:v>
                </c:pt>
                <c:pt idx="2727">
                  <c:v>173100</c:v>
                </c:pt>
                <c:pt idx="2728">
                  <c:v>176700</c:v>
                </c:pt>
                <c:pt idx="2729">
                  <c:v>195400</c:v>
                </c:pt>
                <c:pt idx="2730">
                  <c:v>201200</c:v>
                </c:pt>
                <c:pt idx="2731">
                  <c:v>187700</c:v>
                </c:pt>
                <c:pt idx="2732">
                  <c:v>189000</c:v>
                </c:pt>
                <c:pt idx="2733">
                  <c:v>176500</c:v>
                </c:pt>
                <c:pt idx="2734">
                  <c:v>163900</c:v>
                </c:pt>
                <c:pt idx="2735">
                  <c:v>161300</c:v>
                </c:pt>
                <c:pt idx="2736">
                  <c:v>165500</c:v>
                </c:pt>
                <c:pt idx="2737">
                  <c:v>154200</c:v>
                </c:pt>
                <c:pt idx="2738">
                  <c:v>191900</c:v>
                </c:pt>
                <c:pt idx="2739">
                  <c:v>185200</c:v>
                </c:pt>
                <c:pt idx="2740">
                  <c:v>188800</c:v>
                </c:pt>
                <c:pt idx="2741">
                  <c:v>187100</c:v>
                </c:pt>
                <c:pt idx="2742">
                  <c:v>206000</c:v>
                </c:pt>
                <c:pt idx="2743">
                  <c:v>197000</c:v>
                </c:pt>
                <c:pt idx="2744">
                  <c:v>185800</c:v>
                </c:pt>
                <c:pt idx="2745">
                  <c:v>217100</c:v>
                </c:pt>
                <c:pt idx="2746">
                  <c:v>186900</c:v>
                </c:pt>
                <c:pt idx="2747">
                  <c:v>189600</c:v>
                </c:pt>
                <c:pt idx="2748">
                  <c:v>207000</c:v>
                </c:pt>
                <c:pt idx="2749">
                  <c:v>199400</c:v>
                </c:pt>
                <c:pt idx="2750">
                  <c:v>181100</c:v>
                </c:pt>
                <c:pt idx="2751">
                  <c:v>185400</c:v>
                </c:pt>
                <c:pt idx="2752">
                  <c:v>165700</c:v>
                </c:pt>
                <c:pt idx="2753">
                  <c:v>150500</c:v>
                </c:pt>
                <c:pt idx="2754">
                  <c:v>166000</c:v>
                </c:pt>
                <c:pt idx="2755">
                  <c:v>166700</c:v>
                </c:pt>
                <c:pt idx="2756">
                  <c:v>160700</c:v>
                </c:pt>
                <c:pt idx="2757">
                  <c:v>180400</c:v>
                </c:pt>
                <c:pt idx="2758">
                  <c:v>175900</c:v>
                </c:pt>
                <c:pt idx="2759">
                  <c:v>168600</c:v>
                </c:pt>
                <c:pt idx="2760">
                  <c:v>176600</c:v>
                </c:pt>
                <c:pt idx="2761">
                  <c:v>220800</c:v>
                </c:pt>
                <c:pt idx="2762">
                  <c:v>201200</c:v>
                </c:pt>
                <c:pt idx="2763">
                  <c:v>181300</c:v>
                </c:pt>
                <c:pt idx="2764">
                  <c:v>188900</c:v>
                </c:pt>
                <c:pt idx="2765">
                  <c:v>176700</c:v>
                </c:pt>
                <c:pt idx="2766">
                  <c:v>191800</c:v>
                </c:pt>
                <c:pt idx="2767">
                  <c:v>187800</c:v>
                </c:pt>
                <c:pt idx="2768">
                  <c:v>215600</c:v>
                </c:pt>
                <c:pt idx="2769">
                  <c:v>207400</c:v>
                </c:pt>
                <c:pt idx="2770">
                  <c:v>200300</c:v>
                </c:pt>
                <c:pt idx="2771">
                  <c:v>204400</c:v>
                </c:pt>
                <c:pt idx="2772">
                  <c:v>428500</c:v>
                </c:pt>
                <c:pt idx="2773">
                  <c:v>491200</c:v>
                </c:pt>
                <c:pt idx="2774">
                  <c:v>287200</c:v>
                </c:pt>
                <c:pt idx="2775">
                  <c:v>274700</c:v>
                </c:pt>
                <c:pt idx="2776">
                  <c:v>266200</c:v>
                </c:pt>
                <c:pt idx="2777">
                  <c:v>188600</c:v>
                </c:pt>
                <c:pt idx="2778">
                  <c:v>172000</c:v>
                </c:pt>
                <c:pt idx="2779">
                  <c:v>218800</c:v>
                </c:pt>
                <c:pt idx="2780">
                  <c:v>268300</c:v>
                </c:pt>
                <c:pt idx="2781">
                  <c:v>249400</c:v>
                </c:pt>
                <c:pt idx="2782">
                  <c:v>189000</c:v>
                </c:pt>
                <c:pt idx="2783">
                  <c:v>204200</c:v>
                </c:pt>
                <c:pt idx="2784">
                  <c:v>197600</c:v>
                </c:pt>
                <c:pt idx="2785">
                  <c:v>191700</c:v>
                </c:pt>
                <c:pt idx="2786">
                  <c:v>195500</c:v>
                </c:pt>
                <c:pt idx="2787">
                  <c:v>218300</c:v>
                </c:pt>
                <c:pt idx="2788">
                  <c:v>211100</c:v>
                </c:pt>
                <c:pt idx="2789">
                  <c:v>224900</c:v>
                </c:pt>
                <c:pt idx="2790">
                  <c:v>202100</c:v>
                </c:pt>
                <c:pt idx="2791">
                  <c:v>187500</c:v>
                </c:pt>
                <c:pt idx="2792">
                  <c:v>205100</c:v>
                </c:pt>
                <c:pt idx="2793">
                  <c:v>190700</c:v>
                </c:pt>
                <c:pt idx="2794">
                  <c:v>182500</c:v>
                </c:pt>
                <c:pt idx="2795">
                  <c:v>202800</c:v>
                </c:pt>
                <c:pt idx="2796">
                  <c:v>204800</c:v>
                </c:pt>
                <c:pt idx="2797">
                  <c:v>210200</c:v>
                </c:pt>
                <c:pt idx="2798">
                  <c:v>193900</c:v>
                </c:pt>
                <c:pt idx="2799">
                  <c:v>207300</c:v>
                </c:pt>
                <c:pt idx="2800">
                  <c:v>170800</c:v>
                </c:pt>
                <c:pt idx="2801">
                  <c:v>195200</c:v>
                </c:pt>
                <c:pt idx="2802">
                  <c:v>184800</c:v>
                </c:pt>
                <c:pt idx="2803">
                  <c:v>191700</c:v>
                </c:pt>
                <c:pt idx="2804">
                  <c:v>183200</c:v>
                </c:pt>
                <c:pt idx="2805">
                  <c:v>167300</c:v>
                </c:pt>
                <c:pt idx="2806">
                  <c:v>162700</c:v>
                </c:pt>
                <c:pt idx="2807">
                  <c:v>166800</c:v>
                </c:pt>
                <c:pt idx="2808">
                  <c:v>160300</c:v>
                </c:pt>
                <c:pt idx="2809">
                  <c:v>155500</c:v>
                </c:pt>
                <c:pt idx="2810">
                  <c:v>160700</c:v>
                </c:pt>
                <c:pt idx="2811">
                  <c:v>156900</c:v>
                </c:pt>
                <c:pt idx="2812">
                  <c:v>151100</c:v>
                </c:pt>
                <c:pt idx="2813">
                  <c:v>157600</c:v>
                </c:pt>
                <c:pt idx="2814">
                  <c:v>158000</c:v>
                </c:pt>
                <c:pt idx="2815">
                  <c:v>161400</c:v>
                </c:pt>
                <c:pt idx="2816">
                  <c:v>155700</c:v>
                </c:pt>
                <c:pt idx="2817">
                  <c:v>159800</c:v>
                </c:pt>
                <c:pt idx="2818">
                  <c:v>154600</c:v>
                </c:pt>
                <c:pt idx="2819">
                  <c:v>163300</c:v>
                </c:pt>
                <c:pt idx="2820">
                  <c:v>157300</c:v>
                </c:pt>
                <c:pt idx="2821">
                  <c:v>150400</c:v>
                </c:pt>
                <c:pt idx="2822">
                  <c:v>152600</c:v>
                </c:pt>
                <c:pt idx="2823">
                  <c:v>155800</c:v>
                </c:pt>
                <c:pt idx="2824">
                  <c:v>145700</c:v>
                </c:pt>
                <c:pt idx="2825">
                  <c:v>163100</c:v>
                </c:pt>
                <c:pt idx="2826">
                  <c:v>158600</c:v>
                </c:pt>
                <c:pt idx="2827">
                  <c:v>156500</c:v>
                </c:pt>
                <c:pt idx="2828">
                  <c:v>153900</c:v>
                </c:pt>
                <c:pt idx="2829">
                  <c:v>148300</c:v>
                </c:pt>
                <c:pt idx="2830">
                  <c:v>158100</c:v>
                </c:pt>
                <c:pt idx="2831">
                  <c:v>146900</c:v>
                </c:pt>
                <c:pt idx="2832">
                  <c:v>181900</c:v>
                </c:pt>
                <c:pt idx="2833">
                  <c:v>163500</c:v>
                </c:pt>
                <c:pt idx="2834">
                  <c:v>160200</c:v>
                </c:pt>
                <c:pt idx="2835">
                  <c:v>163000</c:v>
                </c:pt>
                <c:pt idx="2836">
                  <c:v>161200</c:v>
                </c:pt>
                <c:pt idx="2837">
                  <c:v>154500</c:v>
                </c:pt>
                <c:pt idx="2838">
                  <c:v>158900</c:v>
                </c:pt>
                <c:pt idx="2839">
                  <c:v>150800</c:v>
                </c:pt>
                <c:pt idx="2840">
                  <c:v>149000</c:v>
                </c:pt>
                <c:pt idx="2841">
                  <c:v>151800</c:v>
                </c:pt>
                <c:pt idx="2842">
                  <c:v>157900</c:v>
                </c:pt>
                <c:pt idx="2843">
                  <c:v>157600</c:v>
                </c:pt>
                <c:pt idx="2844">
                  <c:v>153800</c:v>
                </c:pt>
                <c:pt idx="2845">
                  <c:v>162900</c:v>
                </c:pt>
                <c:pt idx="2846">
                  <c:v>135600</c:v>
                </c:pt>
                <c:pt idx="2847">
                  <c:v>144100</c:v>
                </c:pt>
                <c:pt idx="2848">
                  <c:v>157300</c:v>
                </c:pt>
                <c:pt idx="2849">
                  <c:v>162400</c:v>
                </c:pt>
                <c:pt idx="2850">
                  <c:v>159500</c:v>
                </c:pt>
                <c:pt idx="2851">
                  <c:v>163100</c:v>
                </c:pt>
                <c:pt idx="2852">
                  <c:v>164500</c:v>
                </c:pt>
                <c:pt idx="2853">
                  <c:v>181000</c:v>
                </c:pt>
                <c:pt idx="2854">
                  <c:v>178100</c:v>
                </c:pt>
                <c:pt idx="2855">
                  <c:v>278300</c:v>
                </c:pt>
                <c:pt idx="2856">
                  <c:v>330400</c:v>
                </c:pt>
                <c:pt idx="2857">
                  <c:v>168800</c:v>
                </c:pt>
                <c:pt idx="2858">
                  <c:v>161900</c:v>
                </c:pt>
                <c:pt idx="2859">
                  <c:v>178200</c:v>
                </c:pt>
                <c:pt idx="2860">
                  <c:v>192100</c:v>
                </c:pt>
                <c:pt idx="2861">
                  <c:v>154100</c:v>
                </c:pt>
                <c:pt idx="2862">
                  <c:v>131100</c:v>
                </c:pt>
                <c:pt idx="2863">
                  <c:v>141400</c:v>
                </c:pt>
                <c:pt idx="2864">
                  <c:v>199300</c:v>
                </c:pt>
                <c:pt idx="2865">
                  <c:v>226200</c:v>
                </c:pt>
                <c:pt idx="2866">
                  <c:v>136200</c:v>
                </c:pt>
                <c:pt idx="2867">
                  <c:v>127200</c:v>
                </c:pt>
                <c:pt idx="2868">
                  <c:v>190600</c:v>
                </c:pt>
                <c:pt idx="2869">
                  <c:v>133300</c:v>
                </c:pt>
                <c:pt idx="2870">
                  <c:v>191100</c:v>
                </c:pt>
                <c:pt idx="2871">
                  <c:v>171900</c:v>
                </c:pt>
                <c:pt idx="2872">
                  <c:v>136300</c:v>
                </c:pt>
                <c:pt idx="2873">
                  <c:v>187500</c:v>
                </c:pt>
                <c:pt idx="2874">
                  <c:v>211300</c:v>
                </c:pt>
                <c:pt idx="2875">
                  <c:v>209700</c:v>
                </c:pt>
                <c:pt idx="2876">
                  <c:v>138000</c:v>
                </c:pt>
                <c:pt idx="2877">
                  <c:v>168300</c:v>
                </c:pt>
                <c:pt idx="2878">
                  <c:v>215400</c:v>
                </c:pt>
                <c:pt idx="2879">
                  <c:v>226100</c:v>
                </c:pt>
                <c:pt idx="2880">
                  <c:v>183900</c:v>
                </c:pt>
                <c:pt idx="2881">
                  <c:v>193200</c:v>
                </c:pt>
                <c:pt idx="2882">
                  <c:v>262100</c:v>
                </c:pt>
                <c:pt idx="2883">
                  <c:v>382500</c:v>
                </c:pt>
                <c:pt idx="2884">
                  <c:v>302400</c:v>
                </c:pt>
                <c:pt idx="2885">
                  <c:v>152900</c:v>
                </c:pt>
                <c:pt idx="2886">
                  <c:v>165500</c:v>
                </c:pt>
                <c:pt idx="2887">
                  <c:v>179000</c:v>
                </c:pt>
                <c:pt idx="2888">
                  <c:v>289900</c:v>
                </c:pt>
                <c:pt idx="2889">
                  <c:v>324900</c:v>
                </c:pt>
                <c:pt idx="2890">
                  <c:v>334300</c:v>
                </c:pt>
                <c:pt idx="2891">
                  <c:v>333500</c:v>
                </c:pt>
                <c:pt idx="2892">
                  <c:v>360400</c:v>
                </c:pt>
                <c:pt idx="2893">
                  <c:v>176300</c:v>
                </c:pt>
                <c:pt idx="2894">
                  <c:v>186700</c:v>
                </c:pt>
                <c:pt idx="2895">
                  <c:v>183800</c:v>
                </c:pt>
                <c:pt idx="2896">
                  <c:v>362500</c:v>
                </c:pt>
                <c:pt idx="2897">
                  <c:v>330400</c:v>
                </c:pt>
                <c:pt idx="2898">
                  <c:v>284000</c:v>
                </c:pt>
                <c:pt idx="2899">
                  <c:v>269900</c:v>
                </c:pt>
                <c:pt idx="2900">
                  <c:v>325000</c:v>
                </c:pt>
                <c:pt idx="2901">
                  <c:v>332200</c:v>
                </c:pt>
                <c:pt idx="2902">
                  <c:v>297600</c:v>
                </c:pt>
                <c:pt idx="2903">
                  <c:v>311100</c:v>
                </c:pt>
                <c:pt idx="2904">
                  <c:v>300300</c:v>
                </c:pt>
                <c:pt idx="2905">
                  <c:v>302200</c:v>
                </c:pt>
                <c:pt idx="2906">
                  <c:v>265200</c:v>
                </c:pt>
                <c:pt idx="2907">
                  <c:v>184500</c:v>
                </c:pt>
                <c:pt idx="2908">
                  <c:v>186700</c:v>
                </c:pt>
                <c:pt idx="2909">
                  <c:v>213200</c:v>
                </c:pt>
                <c:pt idx="2910">
                  <c:v>257100</c:v>
                </c:pt>
                <c:pt idx="2911">
                  <c:v>283600</c:v>
                </c:pt>
                <c:pt idx="2912">
                  <c:v>256700</c:v>
                </c:pt>
                <c:pt idx="2913">
                  <c:v>260100</c:v>
                </c:pt>
                <c:pt idx="2914">
                  <c:v>262500</c:v>
                </c:pt>
                <c:pt idx="2915">
                  <c:v>265900</c:v>
                </c:pt>
                <c:pt idx="2916">
                  <c:v>258100</c:v>
                </c:pt>
                <c:pt idx="2917">
                  <c:v>251600</c:v>
                </c:pt>
                <c:pt idx="2918">
                  <c:v>198100</c:v>
                </c:pt>
                <c:pt idx="2919">
                  <c:v>202400</c:v>
                </c:pt>
                <c:pt idx="2920">
                  <c:v>208800</c:v>
                </c:pt>
                <c:pt idx="2921">
                  <c:v>207200</c:v>
                </c:pt>
                <c:pt idx="2922">
                  <c:v>206800</c:v>
                </c:pt>
                <c:pt idx="2923">
                  <c:v>173300</c:v>
                </c:pt>
                <c:pt idx="2924">
                  <c:v>146400</c:v>
                </c:pt>
                <c:pt idx="2925">
                  <c:v>131300</c:v>
                </c:pt>
                <c:pt idx="2926">
                  <c:v>138800</c:v>
                </c:pt>
                <c:pt idx="2927">
                  <c:v>143500</c:v>
                </c:pt>
                <c:pt idx="2928">
                  <c:v>159200</c:v>
                </c:pt>
                <c:pt idx="2929">
                  <c:v>180500</c:v>
                </c:pt>
                <c:pt idx="2930">
                  <c:v>189100</c:v>
                </c:pt>
                <c:pt idx="2931">
                  <c:v>201500</c:v>
                </c:pt>
                <c:pt idx="2932">
                  <c:v>211900</c:v>
                </c:pt>
                <c:pt idx="2933">
                  <c:v>207100</c:v>
                </c:pt>
                <c:pt idx="2934">
                  <c:v>214600</c:v>
                </c:pt>
                <c:pt idx="2935">
                  <c:v>183100</c:v>
                </c:pt>
                <c:pt idx="2936">
                  <c:v>184400</c:v>
                </c:pt>
                <c:pt idx="2937">
                  <c:v>152000</c:v>
                </c:pt>
                <c:pt idx="2938">
                  <c:v>162100</c:v>
                </c:pt>
                <c:pt idx="2939">
                  <c:v>174000</c:v>
                </c:pt>
                <c:pt idx="2940">
                  <c:v>173100</c:v>
                </c:pt>
                <c:pt idx="2941">
                  <c:v>170600</c:v>
                </c:pt>
                <c:pt idx="2942">
                  <c:v>135200</c:v>
                </c:pt>
                <c:pt idx="2943">
                  <c:v>157800</c:v>
                </c:pt>
                <c:pt idx="2944">
                  <c:v>153400</c:v>
                </c:pt>
                <c:pt idx="2945">
                  <c:v>154200</c:v>
                </c:pt>
                <c:pt idx="2946">
                  <c:v>176100</c:v>
                </c:pt>
                <c:pt idx="2947">
                  <c:v>174500</c:v>
                </c:pt>
                <c:pt idx="2948">
                  <c:v>162500</c:v>
                </c:pt>
                <c:pt idx="2949">
                  <c:v>142000</c:v>
                </c:pt>
                <c:pt idx="2950">
                  <c:v>173900</c:v>
                </c:pt>
                <c:pt idx="2951">
                  <c:v>165900</c:v>
                </c:pt>
                <c:pt idx="2952">
                  <c:v>199300</c:v>
                </c:pt>
                <c:pt idx="2953">
                  <c:v>205500</c:v>
                </c:pt>
                <c:pt idx="2954">
                  <c:v>168600</c:v>
                </c:pt>
                <c:pt idx="2955">
                  <c:v>156800</c:v>
                </c:pt>
                <c:pt idx="2956">
                  <c:v>162200</c:v>
                </c:pt>
                <c:pt idx="2957">
                  <c:v>160300</c:v>
                </c:pt>
                <c:pt idx="2958">
                  <c:v>151400</c:v>
                </c:pt>
                <c:pt idx="2959">
                  <c:v>137500</c:v>
                </c:pt>
                <c:pt idx="2960">
                  <c:v>160600</c:v>
                </c:pt>
                <c:pt idx="2961">
                  <c:v>165100</c:v>
                </c:pt>
                <c:pt idx="2962">
                  <c:v>161200</c:v>
                </c:pt>
                <c:pt idx="2963">
                  <c:v>175000</c:v>
                </c:pt>
                <c:pt idx="2964">
                  <c:v>173800</c:v>
                </c:pt>
                <c:pt idx="2965">
                  <c:v>156300</c:v>
                </c:pt>
                <c:pt idx="2966">
                  <c:v>157500</c:v>
                </c:pt>
                <c:pt idx="2967">
                  <c:v>142300</c:v>
                </c:pt>
                <c:pt idx="2968">
                  <c:v>161700</c:v>
                </c:pt>
                <c:pt idx="2969">
                  <c:v>167000</c:v>
                </c:pt>
                <c:pt idx="2970">
                  <c:v>165800</c:v>
                </c:pt>
                <c:pt idx="2971">
                  <c:v>158100</c:v>
                </c:pt>
                <c:pt idx="2972">
                  <c:v>161600</c:v>
                </c:pt>
                <c:pt idx="2973">
                  <c:v>160700</c:v>
                </c:pt>
                <c:pt idx="2974">
                  <c:v>177900</c:v>
                </c:pt>
                <c:pt idx="2975">
                  <c:v>176000</c:v>
                </c:pt>
                <c:pt idx="2976">
                  <c:v>241700</c:v>
                </c:pt>
                <c:pt idx="2977">
                  <c:v>500001</c:v>
                </c:pt>
                <c:pt idx="2978">
                  <c:v>500001</c:v>
                </c:pt>
                <c:pt idx="2979">
                  <c:v>415900</c:v>
                </c:pt>
                <c:pt idx="2980">
                  <c:v>483700</c:v>
                </c:pt>
                <c:pt idx="2981">
                  <c:v>500001</c:v>
                </c:pt>
                <c:pt idx="2982">
                  <c:v>500001</c:v>
                </c:pt>
                <c:pt idx="2983">
                  <c:v>443900</c:v>
                </c:pt>
                <c:pt idx="2984">
                  <c:v>450800</c:v>
                </c:pt>
                <c:pt idx="2985">
                  <c:v>500001</c:v>
                </c:pt>
                <c:pt idx="2986">
                  <c:v>500001</c:v>
                </c:pt>
                <c:pt idx="2987">
                  <c:v>500001</c:v>
                </c:pt>
                <c:pt idx="2988">
                  <c:v>431800</c:v>
                </c:pt>
                <c:pt idx="2989">
                  <c:v>500001</c:v>
                </c:pt>
                <c:pt idx="2990">
                  <c:v>500001</c:v>
                </c:pt>
                <c:pt idx="2991">
                  <c:v>500001</c:v>
                </c:pt>
                <c:pt idx="2992">
                  <c:v>500001</c:v>
                </c:pt>
                <c:pt idx="2993">
                  <c:v>500001</c:v>
                </c:pt>
                <c:pt idx="2994">
                  <c:v>500001</c:v>
                </c:pt>
                <c:pt idx="2995">
                  <c:v>500001</c:v>
                </c:pt>
                <c:pt idx="2996">
                  <c:v>142100</c:v>
                </c:pt>
                <c:pt idx="2997">
                  <c:v>127500</c:v>
                </c:pt>
                <c:pt idx="2998">
                  <c:v>136100</c:v>
                </c:pt>
                <c:pt idx="2999">
                  <c:v>135700</c:v>
                </c:pt>
                <c:pt idx="3000">
                  <c:v>163800</c:v>
                </c:pt>
                <c:pt idx="3001">
                  <c:v>218800</c:v>
                </c:pt>
                <c:pt idx="3002">
                  <c:v>154900</c:v>
                </c:pt>
                <c:pt idx="3003">
                  <c:v>149200</c:v>
                </c:pt>
                <c:pt idx="3004">
                  <c:v>153500</c:v>
                </c:pt>
                <c:pt idx="3005">
                  <c:v>166700</c:v>
                </c:pt>
                <c:pt idx="3006">
                  <c:v>173100</c:v>
                </c:pt>
                <c:pt idx="3007">
                  <c:v>226500</c:v>
                </c:pt>
                <c:pt idx="3008">
                  <c:v>163100</c:v>
                </c:pt>
                <c:pt idx="3009">
                  <c:v>261500</c:v>
                </c:pt>
                <c:pt idx="3010">
                  <c:v>175000</c:v>
                </c:pt>
                <c:pt idx="3011">
                  <c:v>173100</c:v>
                </c:pt>
                <c:pt idx="3012">
                  <c:v>166800</c:v>
                </c:pt>
                <c:pt idx="3013">
                  <c:v>154400</c:v>
                </c:pt>
                <c:pt idx="3014">
                  <c:v>146700</c:v>
                </c:pt>
                <c:pt idx="3015">
                  <c:v>148800</c:v>
                </c:pt>
                <c:pt idx="3016">
                  <c:v>181300</c:v>
                </c:pt>
                <c:pt idx="3017">
                  <c:v>146600</c:v>
                </c:pt>
                <c:pt idx="3018">
                  <c:v>178400</c:v>
                </c:pt>
                <c:pt idx="3019">
                  <c:v>155400</c:v>
                </c:pt>
                <c:pt idx="3020">
                  <c:v>230700</c:v>
                </c:pt>
                <c:pt idx="3021">
                  <c:v>261800</c:v>
                </c:pt>
                <c:pt idx="3022">
                  <c:v>500001</c:v>
                </c:pt>
                <c:pt idx="3023">
                  <c:v>263000</c:v>
                </c:pt>
                <c:pt idx="3024">
                  <c:v>153500</c:v>
                </c:pt>
                <c:pt idx="3025">
                  <c:v>187500</c:v>
                </c:pt>
                <c:pt idx="3026">
                  <c:v>500001</c:v>
                </c:pt>
                <c:pt idx="3027">
                  <c:v>162500</c:v>
                </c:pt>
                <c:pt idx="3028">
                  <c:v>137500</c:v>
                </c:pt>
                <c:pt idx="3029">
                  <c:v>158000</c:v>
                </c:pt>
                <c:pt idx="3030">
                  <c:v>142300</c:v>
                </c:pt>
                <c:pt idx="3031">
                  <c:v>148600</c:v>
                </c:pt>
                <c:pt idx="3032">
                  <c:v>146400</c:v>
                </c:pt>
                <c:pt idx="3033">
                  <c:v>200000</c:v>
                </c:pt>
                <c:pt idx="3034">
                  <c:v>156300</c:v>
                </c:pt>
                <c:pt idx="3035">
                  <c:v>205700</c:v>
                </c:pt>
                <c:pt idx="3036">
                  <c:v>176700</c:v>
                </c:pt>
                <c:pt idx="3037">
                  <c:v>141700</c:v>
                </c:pt>
                <c:pt idx="3038">
                  <c:v>500001</c:v>
                </c:pt>
                <c:pt idx="3039">
                  <c:v>175000</c:v>
                </c:pt>
                <c:pt idx="3040">
                  <c:v>215400</c:v>
                </c:pt>
                <c:pt idx="3041">
                  <c:v>188600</c:v>
                </c:pt>
                <c:pt idx="3042">
                  <c:v>169500</c:v>
                </c:pt>
                <c:pt idx="3043">
                  <c:v>155600</c:v>
                </c:pt>
                <c:pt idx="3044">
                  <c:v>168800</c:v>
                </c:pt>
                <c:pt idx="3045">
                  <c:v>171400</c:v>
                </c:pt>
                <c:pt idx="3046">
                  <c:v>173100</c:v>
                </c:pt>
                <c:pt idx="3047">
                  <c:v>125000</c:v>
                </c:pt>
                <c:pt idx="3048">
                  <c:v>250400</c:v>
                </c:pt>
                <c:pt idx="3049">
                  <c:v>227900</c:v>
                </c:pt>
                <c:pt idx="3050">
                  <c:v>215000</c:v>
                </c:pt>
                <c:pt idx="3051">
                  <c:v>196100</c:v>
                </c:pt>
                <c:pt idx="3052">
                  <c:v>184100</c:v>
                </c:pt>
                <c:pt idx="3053">
                  <c:v>198200</c:v>
                </c:pt>
                <c:pt idx="3054">
                  <c:v>241900</c:v>
                </c:pt>
                <c:pt idx="3055">
                  <c:v>324400</c:v>
                </c:pt>
                <c:pt idx="3056">
                  <c:v>358700</c:v>
                </c:pt>
                <c:pt idx="3057">
                  <c:v>213200</c:v>
                </c:pt>
                <c:pt idx="3058">
                  <c:v>434800</c:v>
                </c:pt>
                <c:pt idx="3059">
                  <c:v>490400</c:v>
                </c:pt>
                <c:pt idx="3060">
                  <c:v>217900</c:v>
                </c:pt>
                <c:pt idx="3061">
                  <c:v>493200</c:v>
                </c:pt>
                <c:pt idx="3062">
                  <c:v>210900</c:v>
                </c:pt>
                <c:pt idx="3063">
                  <c:v>163900</c:v>
                </c:pt>
                <c:pt idx="3064">
                  <c:v>225000</c:v>
                </c:pt>
                <c:pt idx="3065">
                  <c:v>282300</c:v>
                </c:pt>
                <c:pt idx="3066">
                  <c:v>258300</c:v>
                </c:pt>
                <c:pt idx="3067">
                  <c:v>55000</c:v>
                </c:pt>
                <c:pt idx="3068">
                  <c:v>187500</c:v>
                </c:pt>
                <c:pt idx="3069">
                  <c:v>500001</c:v>
                </c:pt>
                <c:pt idx="3070">
                  <c:v>500001</c:v>
                </c:pt>
                <c:pt idx="3071">
                  <c:v>500001</c:v>
                </c:pt>
                <c:pt idx="3072">
                  <c:v>477800</c:v>
                </c:pt>
                <c:pt idx="3073">
                  <c:v>363000</c:v>
                </c:pt>
                <c:pt idx="3074">
                  <c:v>360900</c:v>
                </c:pt>
                <c:pt idx="3075">
                  <c:v>500001</c:v>
                </c:pt>
                <c:pt idx="3076">
                  <c:v>314700</c:v>
                </c:pt>
                <c:pt idx="3077">
                  <c:v>500001</c:v>
                </c:pt>
                <c:pt idx="3078">
                  <c:v>500001</c:v>
                </c:pt>
                <c:pt idx="3079">
                  <c:v>500001</c:v>
                </c:pt>
                <c:pt idx="3080">
                  <c:v>251100</c:v>
                </c:pt>
                <c:pt idx="3081">
                  <c:v>479700</c:v>
                </c:pt>
                <c:pt idx="3082">
                  <c:v>215000</c:v>
                </c:pt>
                <c:pt idx="3083">
                  <c:v>500001</c:v>
                </c:pt>
                <c:pt idx="3084">
                  <c:v>500001</c:v>
                </c:pt>
                <c:pt idx="3085">
                  <c:v>500001</c:v>
                </c:pt>
                <c:pt idx="3086">
                  <c:v>500001</c:v>
                </c:pt>
                <c:pt idx="3087">
                  <c:v>500001</c:v>
                </c:pt>
                <c:pt idx="3088">
                  <c:v>500001</c:v>
                </c:pt>
                <c:pt idx="3089">
                  <c:v>500001</c:v>
                </c:pt>
                <c:pt idx="3090">
                  <c:v>500001</c:v>
                </c:pt>
                <c:pt idx="3091">
                  <c:v>500001</c:v>
                </c:pt>
                <c:pt idx="3092">
                  <c:v>500001</c:v>
                </c:pt>
                <c:pt idx="3093">
                  <c:v>500001</c:v>
                </c:pt>
                <c:pt idx="3094">
                  <c:v>500001</c:v>
                </c:pt>
                <c:pt idx="3095">
                  <c:v>500001</c:v>
                </c:pt>
                <c:pt idx="3096">
                  <c:v>325000</c:v>
                </c:pt>
                <c:pt idx="3097">
                  <c:v>342700</c:v>
                </c:pt>
                <c:pt idx="3098">
                  <c:v>359900</c:v>
                </c:pt>
                <c:pt idx="3099">
                  <c:v>264100</c:v>
                </c:pt>
                <c:pt idx="3100">
                  <c:v>270500</c:v>
                </c:pt>
                <c:pt idx="3101">
                  <c:v>270700</c:v>
                </c:pt>
                <c:pt idx="3102">
                  <c:v>225000</c:v>
                </c:pt>
                <c:pt idx="3103">
                  <c:v>257200</c:v>
                </c:pt>
                <c:pt idx="3104">
                  <c:v>285300</c:v>
                </c:pt>
                <c:pt idx="3105">
                  <c:v>214600</c:v>
                </c:pt>
                <c:pt idx="3106">
                  <c:v>316800</c:v>
                </c:pt>
                <c:pt idx="3107">
                  <c:v>414800</c:v>
                </c:pt>
                <c:pt idx="3108">
                  <c:v>280000</c:v>
                </c:pt>
                <c:pt idx="3109">
                  <c:v>351400</c:v>
                </c:pt>
                <c:pt idx="3110">
                  <c:v>352200</c:v>
                </c:pt>
                <c:pt idx="3111">
                  <c:v>292900</c:v>
                </c:pt>
                <c:pt idx="3112">
                  <c:v>359600</c:v>
                </c:pt>
                <c:pt idx="3113">
                  <c:v>282600</c:v>
                </c:pt>
                <c:pt idx="3114">
                  <c:v>306300</c:v>
                </c:pt>
                <c:pt idx="3115">
                  <c:v>197500</c:v>
                </c:pt>
                <c:pt idx="3116">
                  <c:v>188200</c:v>
                </c:pt>
                <c:pt idx="3117">
                  <c:v>214100</c:v>
                </c:pt>
                <c:pt idx="3118">
                  <c:v>208700</c:v>
                </c:pt>
                <c:pt idx="3119">
                  <c:v>351100</c:v>
                </c:pt>
                <c:pt idx="3120">
                  <c:v>252400</c:v>
                </c:pt>
                <c:pt idx="3121">
                  <c:v>258400</c:v>
                </c:pt>
                <c:pt idx="3122">
                  <c:v>444500</c:v>
                </c:pt>
                <c:pt idx="3123">
                  <c:v>419100</c:v>
                </c:pt>
                <c:pt idx="3124">
                  <c:v>469100</c:v>
                </c:pt>
                <c:pt idx="3125">
                  <c:v>364800</c:v>
                </c:pt>
                <c:pt idx="3126">
                  <c:v>352800</c:v>
                </c:pt>
                <c:pt idx="3127">
                  <c:v>319700</c:v>
                </c:pt>
                <c:pt idx="3128">
                  <c:v>350000</c:v>
                </c:pt>
                <c:pt idx="3129">
                  <c:v>204500</c:v>
                </c:pt>
                <c:pt idx="3130">
                  <c:v>500000</c:v>
                </c:pt>
                <c:pt idx="3131">
                  <c:v>435100</c:v>
                </c:pt>
                <c:pt idx="3132">
                  <c:v>354700</c:v>
                </c:pt>
                <c:pt idx="3133">
                  <c:v>309300</c:v>
                </c:pt>
                <c:pt idx="3134">
                  <c:v>364900</c:v>
                </c:pt>
                <c:pt idx="3135">
                  <c:v>364400</c:v>
                </c:pt>
                <c:pt idx="3136">
                  <c:v>263600</c:v>
                </c:pt>
                <c:pt idx="3137">
                  <c:v>278900</c:v>
                </c:pt>
                <c:pt idx="3138">
                  <c:v>381400</c:v>
                </c:pt>
                <c:pt idx="3139">
                  <c:v>477300</c:v>
                </c:pt>
                <c:pt idx="3140">
                  <c:v>231000</c:v>
                </c:pt>
                <c:pt idx="3141">
                  <c:v>192800</c:v>
                </c:pt>
                <c:pt idx="3142">
                  <c:v>225800</c:v>
                </c:pt>
                <c:pt idx="3143">
                  <c:v>224000</c:v>
                </c:pt>
                <c:pt idx="3144">
                  <c:v>229300</c:v>
                </c:pt>
                <c:pt idx="3145">
                  <c:v>205600</c:v>
                </c:pt>
                <c:pt idx="3146">
                  <c:v>199200</c:v>
                </c:pt>
                <c:pt idx="3147">
                  <c:v>218800</c:v>
                </c:pt>
                <c:pt idx="3148">
                  <c:v>219000</c:v>
                </c:pt>
                <c:pt idx="3149">
                  <c:v>170000</c:v>
                </c:pt>
                <c:pt idx="3150">
                  <c:v>191700</c:v>
                </c:pt>
                <c:pt idx="3151">
                  <c:v>217800</c:v>
                </c:pt>
                <c:pt idx="3152">
                  <c:v>220400</c:v>
                </c:pt>
                <c:pt idx="3153">
                  <c:v>226600</c:v>
                </c:pt>
                <c:pt idx="3154">
                  <c:v>188400</c:v>
                </c:pt>
                <c:pt idx="3155">
                  <c:v>191700</c:v>
                </c:pt>
                <c:pt idx="3156">
                  <c:v>219000</c:v>
                </c:pt>
                <c:pt idx="3157">
                  <c:v>228400</c:v>
                </c:pt>
                <c:pt idx="3158">
                  <c:v>201700</c:v>
                </c:pt>
                <c:pt idx="3159">
                  <c:v>183100</c:v>
                </c:pt>
                <c:pt idx="3160">
                  <c:v>188500</c:v>
                </c:pt>
                <c:pt idx="3161">
                  <c:v>258000</c:v>
                </c:pt>
                <c:pt idx="3162">
                  <c:v>234600</c:v>
                </c:pt>
                <c:pt idx="3163">
                  <c:v>192500</c:v>
                </c:pt>
                <c:pt idx="3164">
                  <c:v>210900</c:v>
                </c:pt>
                <c:pt idx="3165">
                  <c:v>259800</c:v>
                </c:pt>
                <c:pt idx="3166">
                  <c:v>212000</c:v>
                </c:pt>
                <c:pt idx="3167">
                  <c:v>187500</c:v>
                </c:pt>
                <c:pt idx="3168">
                  <c:v>214100</c:v>
                </c:pt>
                <c:pt idx="3169">
                  <c:v>213200</c:v>
                </c:pt>
                <c:pt idx="3170">
                  <c:v>210400</c:v>
                </c:pt>
                <c:pt idx="3171">
                  <c:v>205200</c:v>
                </c:pt>
                <c:pt idx="3172">
                  <c:v>211400</c:v>
                </c:pt>
                <c:pt idx="3173">
                  <c:v>224000</c:v>
                </c:pt>
                <c:pt idx="3174">
                  <c:v>235600</c:v>
                </c:pt>
                <c:pt idx="3175">
                  <c:v>206000</c:v>
                </c:pt>
                <c:pt idx="3176">
                  <c:v>218300</c:v>
                </c:pt>
                <c:pt idx="3177">
                  <c:v>227300</c:v>
                </c:pt>
                <c:pt idx="3178">
                  <c:v>208100</c:v>
                </c:pt>
                <c:pt idx="3179">
                  <c:v>204600</c:v>
                </c:pt>
                <c:pt idx="3180">
                  <c:v>238300</c:v>
                </c:pt>
                <c:pt idx="3181">
                  <c:v>243200</c:v>
                </c:pt>
                <c:pt idx="3182">
                  <c:v>201000</c:v>
                </c:pt>
                <c:pt idx="3183">
                  <c:v>244800</c:v>
                </c:pt>
                <c:pt idx="3184">
                  <c:v>244400</c:v>
                </c:pt>
                <c:pt idx="3185">
                  <c:v>208000</c:v>
                </c:pt>
                <c:pt idx="3186">
                  <c:v>245700</c:v>
                </c:pt>
                <c:pt idx="3187">
                  <c:v>268200</c:v>
                </c:pt>
                <c:pt idx="3188">
                  <c:v>227100</c:v>
                </c:pt>
                <c:pt idx="3189">
                  <c:v>253900</c:v>
                </c:pt>
                <c:pt idx="3190">
                  <c:v>223000</c:v>
                </c:pt>
                <c:pt idx="3191">
                  <c:v>234900</c:v>
                </c:pt>
                <c:pt idx="3192">
                  <c:v>220500</c:v>
                </c:pt>
                <c:pt idx="3193">
                  <c:v>212500</c:v>
                </c:pt>
                <c:pt idx="3194">
                  <c:v>215600</c:v>
                </c:pt>
                <c:pt idx="3195">
                  <c:v>211800</c:v>
                </c:pt>
                <c:pt idx="3196">
                  <c:v>183900</c:v>
                </c:pt>
                <c:pt idx="3197">
                  <c:v>192200</c:v>
                </c:pt>
                <c:pt idx="3198">
                  <c:v>181600</c:v>
                </c:pt>
                <c:pt idx="3199">
                  <c:v>202300</c:v>
                </c:pt>
                <c:pt idx="3200">
                  <c:v>192300</c:v>
                </c:pt>
                <c:pt idx="3201">
                  <c:v>235000</c:v>
                </c:pt>
                <c:pt idx="3202">
                  <c:v>245700</c:v>
                </c:pt>
                <c:pt idx="3203">
                  <c:v>253800</c:v>
                </c:pt>
                <c:pt idx="3204">
                  <c:v>234400</c:v>
                </c:pt>
                <c:pt idx="3205">
                  <c:v>220700</c:v>
                </c:pt>
                <c:pt idx="3206">
                  <c:v>241500</c:v>
                </c:pt>
                <c:pt idx="3207">
                  <c:v>254600</c:v>
                </c:pt>
                <c:pt idx="3208">
                  <c:v>242700</c:v>
                </c:pt>
                <c:pt idx="3209">
                  <c:v>204300</c:v>
                </c:pt>
                <c:pt idx="3210">
                  <c:v>315100</c:v>
                </c:pt>
                <c:pt idx="3211">
                  <c:v>301100</c:v>
                </c:pt>
                <c:pt idx="3212">
                  <c:v>341100</c:v>
                </c:pt>
                <c:pt idx="3213">
                  <c:v>305800</c:v>
                </c:pt>
                <c:pt idx="3214">
                  <c:v>293300</c:v>
                </c:pt>
                <c:pt idx="3215">
                  <c:v>198500</c:v>
                </c:pt>
                <c:pt idx="3216">
                  <c:v>237200</c:v>
                </c:pt>
                <c:pt idx="3217">
                  <c:v>268400</c:v>
                </c:pt>
                <c:pt idx="3218">
                  <c:v>236400</c:v>
                </c:pt>
                <c:pt idx="3219">
                  <c:v>197200</c:v>
                </c:pt>
                <c:pt idx="3220">
                  <c:v>233300</c:v>
                </c:pt>
                <c:pt idx="3221">
                  <c:v>214700</c:v>
                </c:pt>
                <c:pt idx="3222">
                  <c:v>214700</c:v>
                </c:pt>
                <c:pt idx="3223">
                  <c:v>163700</c:v>
                </c:pt>
                <c:pt idx="3224">
                  <c:v>160300</c:v>
                </c:pt>
                <c:pt idx="3225">
                  <c:v>199300</c:v>
                </c:pt>
                <c:pt idx="3226">
                  <c:v>184200</c:v>
                </c:pt>
                <c:pt idx="3227">
                  <c:v>182100</c:v>
                </c:pt>
                <c:pt idx="3228">
                  <c:v>176800</c:v>
                </c:pt>
                <c:pt idx="3229">
                  <c:v>186600</c:v>
                </c:pt>
                <c:pt idx="3230">
                  <c:v>170300</c:v>
                </c:pt>
                <c:pt idx="3231">
                  <c:v>185000</c:v>
                </c:pt>
                <c:pt idx="3232">
                  <c:v>170800</c:v>
                </c:pt>
                <c:pt idx="3233">
                  <c:v>203700</c:v>
                </c:pt>
                <c:pt idx="3234">
                  <c:v>183200</c:v>
                </c:pt>
                <c:pt idx="3235">
                  <c:v>188500</c:v>
                </c:pt>
                <c:pt idx="3236">
                  <c:v>179400</c:v>
                </c:pt>
                <c:pt idx="3237">
                  <c:v>171600</c:v>
                </c:pt>
                <c:pt idx="3238">
                  <c:v>185100</c:v>
                </c:pt>
                <c:pt idx="3239">
                  <c:v>185600</c:v>
                </c:pt>
                <c:pt idx="3240">
                  <c:v>178800</c:v>
                </c:pt>
                <c:pt idx="3241">
                  <c:v>179200</c:v>
                </c:pt>
                <c:pt idx="3242">
                  <c:v>187500</c:v>
                </c:pt>
                <c:pt idx="3243">
                  <c:v>199000</c:v>
                </c:pt>
                <c:pt idx="3244">
                  <c:v>183300</c:v>
                </c:pt>
                <c:pt idx="3245">
                  <c:v>152300</c:v>
                </c:pt>
                <c:pt idx="3246">
                  <c:v>168500</c:v>
                </c:pt>
                <c:pt idx="3247">
                  <c:v>272600</c:v>
                </c:pt>
                <c:pt idx="3248">
                  <c:v>266700</c:v>
                </c:pt>
                <c:pt idx="3249">
                  <c:v>258000</c:v>
                </c:pt>
                <c:pt idx="3250">
                  <c:v>247600</c:v>
                </c:pt>
                <c:pt idx="3251">
                  <c:v>254900</c:v>
                </c:pt>
                <c:pt idx="3252">
                  <c:v>227300</c:v>
                </c:pt>
                <c:pt idx="3253">
                  <c:v>220500</c:v>
                </c:pt>
                <c:pt idx="3254">
                  <c:v>211500</c:v>
                </c:pt>
                <c:pt idx="3255">
                  <c:v>203300</c:v>
                </c:pt>
                <c:pt idx="3256">
                  <c:v>209300</c:v>
                </c:pt>
                <c:pt idx="3257">
                  <c:v>198800</c:v>
                </c:pt>
                <c:pt idx="3258">
                  <c:v>243200</c:v>
                </c:pt>
                <c:pt idx="3259">
                  <c:v>213700</c:v>
                </c:pt>
                <c:pt idx="3260">
                  <c:v>211400</c:v>
                </c:pt>
                <c:pt idx="3261">
                  <c:v>235300</c:v>
                </c:pt>
                <c:pt idx="3262">
                  <c:v>246900</c:v>
                </c:pt>
                <c:pt idx="3263">
                  <c:v>500001</c:v>
                </c:pt>
                <c:pt idx="3264">
                  <c:v>379300</c:v>
                </c:pt>
                <c:pt idx="3265">
                  <c:v>500001</c:v>
                </c:pt>
                <c:pt idx="3266">
                  <c:v>441900</c:v>
                </c:pt>
                <c:pt idx="3267">
                  <c:v>282400</c:v>
                </c:pt>
                <c:pt idx="3268">
                  <c:v>258800</c:v>
                </c:pt>
                <c:pt idx="3269">
                  <c:v>498600</c:v>
                </c:pt>
                <c:pt idx="3270">
                  <c:v>401000</c:v>
                </c:pt>
                <c:pt idx="3271">
                  <c:v>296700</c:v>
                </c:pt>
                <c:pt idx="3272">
                  <c:v>453800</c:v>
                </c:pt>
                <c:pt idx="3273">
                  <c:v>500001</c:v>
                </c:pt>
                <c:pt idx="3274">
                  <c:v>375000</c:v>
                </c:pt>
                <c:pt idx="3275">
                  <c:v>403700</c:v>
                </c:pt>
                <c:pt idx="3276">
                  <c:v>188800</c:v>
                </c:pt>
                <c:pt idx="3277">
                  <c:v>155100</c:v>
                </c:pt>
                <c:pt idx="3278">
                  <c:v>171000</c:v>
                </c:pt>
                <c:pt idx="3279">
                  <c:v>176800</c:v>
                </c:pt>
                <c:pt idx="3280">
                  <c:v>158100</c:v>
                </c:pt>
                <c:pt idx="3281">
                  <c:v>143800</c:v>
                </c:pt>
                <c:pt idx="3282">
                  <c:v>150900</c:v>
                </c:pt>
                <c:pt idx="3283">
                  <c:v>150200</c:v>
                </c:pt>
                <c:pt idx="3284">
                  <c:v>144200</c:v>
                </c:pt>
                <c:pt idx="3285">
                  <c:v>176400</c:v>
                </c:pt>
                <c:pt idx="3286">
                  <c:v>147600</c:v>
                </c:pt>
                <c:pt idx="3287">
                  <c:v>150600</c:v>
                </c:pt>
                <c:pt idx="3288">
                  <c:v>114100</c:v>
                </c:pt>
                <c:pt idx="3289">
                  <c:v>149500</c:v>
                </c:pt>
                <c:pt idx="3290">
                  <c:v>160600</c:v>
                </c:pt>
                <c:pt idx="3291">
                  <c:v>162500</c:v>
                </c:pt>
                <c:pt idx="3292">
                  <c:v>172600</c:v>
                </c:pt>
                <c:pt idx="3293">
                  <c:v>175200</c:v>
                </c:pt>
                <c:pt idx="3294">
                  <c:v>162500</c:v>
                </c:pt>
                <c:pt idx="3295">
                  <c:v>190300</c:v>
                </c:pt>
                <c:pt idx="3296">
                  <c:v>165800</c:v>
                </c:pt>
                <c:pt idx="3297">
                  <c:v>157800</c:v>
                </c:pt>
                <c:pt idx="3298">
                  <c:v>160700</c:v>
                </c:pt>
                <c:pt idx="3299">
                  <c:v>177900</c:v>
                </c:pt>
                <c:pt idx="3300">
                  <c:v>170700</c:v>
                </c:pt>
                <c:pt idx="3301">
                  <c:v>162000</c:v>
                </c:pt>
                <c:pt idx="3302">
                  <c:v>163900</c:v>
                </c:pt>
                <c:pt idx="3303">
                  <c:v>166300</c:v>
                </c:pt>
                <c:pt idx="3304">
                  <c:v>164900</c:v>
                </c:pt>
                <c:pt idx="3305">
                  <c:v>163300</c:v>
                </c:pt>
                <c:pt idx="3306">
                  <c:v>153300</c:v>
                </c:pt>
                <c:pt idx="3307">
                  <c:v>169200</c:v>
                </c:pt>
                <c:pt idx="3308">
                  <c:v>178000</c:v>
                </c:pt>
                <c:pt idx="3309">
                  <c:v>186900</c:v>
                </c:pt>
                <c:pt idx="3310">
                  <c:v>172600</c:v>
                </c:pt>
                <c:pt idx="3311">
                  <c:v>177600</c:v>
                </c:pt>
                <c:pt idx="3312">
                  <c:v>219800</c:v>
                </c:pt>
                <c:pt idx="3313">
                  <c:v>167300</c:v>
                </c:pt>
                <c:pt idx="3314">
                  <c:v>263400</c:v>
                </c:pt>
                <c:pt idx="3315">
                  <c:v>198600</c:v>
                </c:pt>
                <c:pt idx="3316">
                  <c:v>182400</c:v>
                </c:pt>
                <c:pt idx="3317">
                  <c:v>186200</c:v>
                </c:pt>
                <c:pt idx="3318">
                  <c:v>166100</c:v>
                </c:pt>
                <c:pt idx="3319">
                  <c:v>174400</c:v>
                </c:pt>
                <c:pt idx="3320">
                  <c:v>188000</c:v>
                </c:pt>
                <c:pt idx="3321">
                  <c:v>163200</c:v>
                </c:pt>
                <c:pt idx="3322">
                  <c:v>137500</c:v>
                </c:pt>
                <c:pt idx="3323">
                  <c:v>155300</c:v>
                </c:pt>
                <c:pt idx="3324">
                  <c:v>279200</c:v>
                </c:pt>
                <c:pt idx="3325">
                  <c:v>243800</c:v>
                </c:pt>
                <c:pt idx="3326">
                  <c:v>236800</c:v>
                </c:pt>
                <c:pt idx="3327">
                  <c:v>163300</c:v>
                </c:pt>
                <c:pt idx="3328">
                  <c:v>165600</c:v>
                </c:pt>
                <c:pt idx="3329">
                  <c:v>182100</c:v>
                </c:pt>
                <c:pt idx="3330">
                  <c:v>197100</c:v>
                </c:pt>
                <c:pt idx="3331">
                  <c:v>332700</c:v>
                </c:pt>
                <c:pt idx="3332">
                  <c:v>238500</c:v>
                </c:pt>
                <c:pt idx="3333">
                  <c:v>313800</c:v>
                </c:pt>
                <c:pt idx="3334">
                  <c:v>290800</c:v>
                </c:pt>
                <c:pt idx="3335">
                  <c:v>372600</c:v>
                </c:pt>
                <c:pt idx="3336">
                  <c:v>273500</c:v>
                </c:pt>
                <c:pt idx="3337">
                  <c:v>244700</c:v>
                </c:pt>
                <c:pt idx="3338">
                  <c:v>219700</c:v>
                </c:pt>
                <c:pt idx="3339">
                  <c:v>232400</c:v>
                </c:pt>
                <c:pt idx="3340">
                  <c:v>224300</c:v>
                </c:pt>
                <c:pt idx="3341">
                  <c:v>196200</c:v>
                </c:pt>
                <c:pt idx="3342">
                  <c:v>167900</c:v>
                </c:pt>
                <c:pt idx="3343">
                  <c:v>162500</c:v>
                </c:pt>
                <c:pt idx="3344">
                  <c:v>177500</c:v>
                </c:pt>
                <c:pt idx="3345">
                  <c:v>192000</c:v>
                </c:pt>
                <c:pt idx="3346">
                  <c:v>168900</c:v>
                </c:pt>
                <c:pt idx="3347">
                  <c:v>181200</c:v>
                </c:pt>
                <c:pt idx="3348">
                  <c:v>171400</c:v>
                </c:pt>
                <c:pt idx="3349">
                  <c:v>164600</c:v>
                </c:pt>
                <c:pt idx="3350">
                  <c:v>173200</c:v>
                </c:pt>
                <c:pt idx="3351">
                  <c:v>177800</c:v>
                </c:pt>
                <c:pt idx="3352">
                  <c:v>178500</c:v>
                </c:pt>
                <c:pt idx="3353">
                  <c:v>154000</c:v>
                </c:pt>
                <c:pt idx="3354">
                  <c:v>148800</c:v>
                </c:pt>
                <c:pt idx="3355">
                  <c:v>160300</c:v>
                </c:pt>
                <c:pt idx="3356">
                  <c:v>158200</c:v>
                </c:pt>
                <c:pt idx="3357">
                  <c:v>172800</c:v>
                </c:pt>
                <c:pt idx="3358">
                  <c:v>154000</c:v>
                </c:pt>
                <c:pt idx="3359">
                  <c:v>159200</c:v>
                </c:pt>
                <c:pt idx="3360">
                  <c:v>167800</c:v>
                </c:pt>
                <c:pt idx="3361">
                  <c:v>169800</c:v>
                </c:pt>
                <c:pt idx="3362">
                  <c:v>175800</c:v>
                </c:pt>
                <c:pt idx="3363">
                  <c:v>170700</c:v>
                </c:pt>
                <c:pt idx="3364">
                  <c:v>163200</c:v>
                </c:pt>
                <c:pt idx="3365">
                  <c:v>155600</c:v>
                </c:pt>
                <c:pt idx="3366">
                  <c:v>147100</c:v>
                </c:pt>
                <c:pt idx="3367">
                  <c:v>156200</c:v>
                </c:pt>
                <c:pt idx="3368">
                  <c:v>166700</c:v>
                </c:pt>
                <c:pt idx="3369">
                  <c:v>161200</c:v>
                </c:pt>
                <c:pt idx="3370">
                  <c:v>163300</c:v>
                </c:pt>
                <c:pt idx="3371">
                  <c:v>169500</c:v>
                </c:pt>
                <c:pt idx="3372">
                  <c:v>166000</c:v>
                </c:pt>
                <c:pt idx="3373">
                  <c:v>164300</c:v>
                </c:pt>
                <c:pt idx="3374">
                  <c:v>163500</c:v>
                </c:pt>
                <c:pt idx="3375">
                  <c:v>156700</c:v>
                </c:pt>
                <c:pt idx="3376">
                  <c:v>172200</c:v>
                </c:pt>
                <c:pt idx="3377">
                  <c:v>152000</c:v>
                </c:pt>
                <c:pt idx="3378">
                  <c:v>166600</c:v>
                </c:pt>
                <c:pt idx="3379">
                  <c:v>147200</c:v>
                </c:pt>
                <c:pt idx="3380">
                  <c:v>169700</c:v>
                </c:pt>
                <c:pt idx="3381">
                  <c:v>163200</c:v>
                </c:pt>
                <c:pt idx="3382">
                  <c:v>166600</c:v>
                </c:pt>
                <c:pt idx="3383">
                  <c:v>160100</c:v>
                </c:pt>
                <c:pt idx="3384">
                  <c:v>162500</c:v>
                </c:pt>
                <c:pt idx="3385">
                  <c:v>142500</c:v>
                </c:pt>
                <c:pt idx="3386">
                  <c:v>192100</c:v>
                </c:pt>
                <c:pt idx="3387">
                  <c:v>173100</c:v>
                </c:pt>
                <c:pt idx="3388">
                  <c:v>160600</c:v>
                </c:pt>
                <c:pt idx="3389">
                  <c:v>162800</c:v>
                </c:pt>
                <c:pt idx="3390">
                  <c:v>165000</c:v>
                </c:pt>
                <c:pt idx="3391">
                  <c:v>165400</c:v>
                </c:pt>
                <c:pt idx="3392">
                  <c:v>163000</c:v>
                </c:pt>
                <c:pt idx="3393">
                  <c:v>170800</c:v>
                </c:pt>
                <c:pt idx="3394">
                  <c:v>183400</c:v>
                </c:pt>
                <c:pt idx="3395">
                  <c:v>183400</c:v>
                </c:pt>
                <c:pt idx="3396">
                  <c:v>175400</c:v>
                </c:pt>
                <c:pt idx="3397">
                  <c:v>171400</c:v>
                </c:pt>
                <c:pt idx="3398">
                  <c:v>171900</c:v>
                </c:pt>
                <c:pt idx="3399">
                  <c:v>173900</c:v>
                </c:pt>
                <c:pt idx="3400">
                  <c:v>174000</c:v>
                </c:pt>
                <c:pt idx="3401">
                  <c:v>170800</c:v>
                </c:pt>
                <c:pt idx="3402">
                  <c:v>149000</c:v>
                </c:pt>
                <c:pt idx="3403">
                  <c:v>161800</c:v>
                </c:pt>
                <c:pt idx="3404">
                  <c:v>141500</c:v>
                </c:pt>
                <c:pt idx="3405">
                  <c:v>150000</c:v>
                </c:pt>
                <c:pt idx="3406">
                  <c:v>154700</c:v>
                </c:pt>
                <c:pt idx="3407">
                  <c:v>164700</c:v>
                </c:pt>
                <c:pt idx="3408">
                  <c:v>164800</c:v>
                </c:pt>
                <c:pt idx="3409">
                  <c:v>158300</c:v>
                </c:pt>
                <c:pt idx="3410">
                  <c:v>167000</c:v>
                </c:pt>
                <c:pt idx="3411">
                  <c:v>151900</c:v>
                </c:pt>
                <c:pt idx="3412">
                  <c:v>153500</c:v>
                </c:pt>
                <c:pt idx="3413">
                  <c:v>144100</c:v>
                </c:pt>
                <c:pt idx="3414">
                  <c:v>156200</c:v>
                </c:pt>
                <c:pt idx="3415">
                  <c:v>193800</c:v>
                </c:pt>
                <c:pt idx="3416">
                  <c:v>179500</c:v>
                </c:pt>
                <c:pt idx="3417">
                  <c:v>179800</c:v>
                </c:pt>
                <c:pt idx="3418">
                  <c:v>177200</c:v>
                </c:pt>
                <c:pt idx="3419">
                  <c:v>164400</c:v>
                </c:pt>
                <c:pt idx="3420">
                  <c:v>169000</c:v>
                </c:pt>
                <c:pt idx="3421">
                  <c:v>181100</c:v>
                </c:pt>
                <c:pt idx="3422">
                  <c:v>179800</c:v>
                </c:pt>
                <c:pt idx="3423">
                  <c:v>179500</c:v>
                </c:pt>
                <c:pt idx="3424">
                  <c:v>181000</c:v>
                </c:pt>
                <c:pt idx="3425">
                  <c:v>192200</c:v>
                </c:pt>
                <c:pt idx="3426">
                  <c:v>191800</c:v>
                </c:pt>
                <c:pt idx="3427">
                  <c:v>173900</c:v>
                </c:pt>
                <c:pt idx="3428">
                  <c:v>226200</c:v>
                </c:pt>
                <c:pt idx="3429">
                  <c:v>232500</c:v>
                </c:pt>
                <c:pt idx="3430">
                  <c:v>208100</c:v>
                </c:pt>
                <c:pt idx="3431">
                  <c:v>214000</c:v>
                </c:pt>
                <c:pt idx="3432">
                  <c:v>212300</c:v>
                </c:pt>
                <c:pt idx="3433">
                  <c:v>214400</c:v>
                </c:pt>
                <c:pt idx="3434">
                  <c:v>203700</c:v>
                </c:pt>
                <c:pt idx="3435">
                  <c:v>188700</c:v>
                </c:pt>
                <c:pt idx="3436">
                  <c:v>174800</c:v>
                </c:pt>
                <c:pt idx="3437">
                  <c:v>174400</c:v>
                </c:pt>
                <c:pt idx="3438">
                  <c:v>184700</c:v>
                </c:pt>
                <c:pt idx="3439">
                  <c:v>175800</c:v>
                </c:pt>
                <c:pt idx="3440">
                  <c:v>173900</c:v>
                </c:pt>
                <c:pt idx="3441">
                  <c:v>189900</c:v>
                </c:pt>
                <c:pt idx="3442">
                  <c:v>185000</c:v>
                </c:pt>
                <c:pt idx="3443">
                  <c:v>174400</c:v>
                </c:pt>
                <c:pt idx="3444">
                  <c:v>205100</c:v>
                </c:pt>
                <c:pt idx="3445">
                  <c:v>187600</c:v>
                </c:pt>
                <c:pt idx="3446">
                  <c:v>185300</c:v>
                </c:pt>
                <c:pt idx="3447">
                  <c:v>289600</c:v>
                </c:pt>
                <c:pt idx="3448">
                  <c:v>285200</c:v>
                </c:pt>
                <c:pt idx="3449">
                  <c:v>210400</c:v>
                </c:pt>
                <c:pt idx="3450">
                  <c:v>215400</c:v>
                </c:pt>
                <c:pt idx="3451">
                  <c:v>219800</c:v>
                </c:pt>
                <c:pt idx="3452">
                  <c:v>222700</c:v>
                </c:pt>
                <c:pt idx="3453">
                  <c:v>257200</c:v>
                </c:pt>
                <c:pt idx="3454">
                  <c:v>202800</c:v>
                </c:pt>
                <c:pt idx="3455">
                  <c:v>199700</c:v>
                </c:pt>
                <c:pt idx="3456">
                  <c:v>200800</c:v>
                </c:pt>
                <c:pt idx="3457">
                  <c:v>213300</c:v>
                </c:pt>
                <c:pt idx="3458">
                  <c:v>209800</c:v>
                </c:pt>
                <c:pt idx="3459">
                  <c:v>206300</c:v>
                </c:pt>
                <c:pt idx="3460">
                  <c:v>201000</c:v>
                </c:pt>
                <c:pt idx="3461">
                  <c:v>203400</c:v>
                </c:pt>
                <c:pt idx="3462">
                  <c:v>212800</c:v>
                </c:pt>
                <c:pt idx="3463">
                  <c:v>188700</c:v>
                </c:pt>
                <c:pt idx="3464">
                  <c:v>205200</c:v>
                </c:pt>
                <c:pt idx="3465">
                  <c:v>202900</c:v>
                </c:pt>
                <c:pt idx="3466">
                  <c:v>202900</c:v>
                </c:pt>
                <c:pt idx="3467">
                  <c:v>198200</c:v>
                </c:pt>
                <c:pt idx="3468">
                  <c:v>218700</c:v>
                </c:pt>
                <c:pt idx="3469">
                  <c:v>221400</c:v>
                </c:pt>
                <c:pt idx="3470">
                  <c:v>211700</c:v>
                </c:pt>
                <c:pt idx="3471">
                  <c:v>216700</c:v>
                </c:pt>
                <c:pt idx="3472">
                  <c:v>209900</c:v>
                </c:pt>
                <c:pt idx="3473">
                  <c:v>202400</c:v>
                </c:pt>
                <c:pt idx="3474">
                  <c:v>213700</c:v>
                </c:pt>
                <c:pt idx="3475">
                  <c:v>210700</c:v>
                </c:pt>
                <c:pt idx="3476">
                  <c:v>160100</c:v>
                </c:pt>
                <c:pt idx="3477">
                  <c:v>164100</c:v>
                </c:pt>
                <c:pt idx="3478">
                  <c:v>171100</c:v>
                </c:pt>
                <c:pt idx="3479">
                  <c:v>162500</c:v>
                </c:pt>
                <c:pt idx="3480">
                  <c:v>276800</c:v>
                </c:pt>
                <c:pt idx="3481">
                  <c:v>250200</c:v>
                </c:pt>
                <c:pt idx="3482">
                  <c:v>208600</c:v>
                </c:pt>
                <c:pt idx="3483">
                  <c:v>279900</c:v>
                </c:pt>
                <c:pt idx="3484">
                  <c:v>318900</c:v>
                </c:pt>
                <c:pt idx="3485">
                  <c:v>265800</c:v>
                </c:pt>
                <c:pt idx="3486">
                  <c:v>308000</c:v>
                </c:pt>
                <c:pt idx="3487">
                  <c:v>189200</c:v>
                </c:pt>
                <c:pt idx="3488">
                  <c:v>183300</c:v>
                </c:pt>
                <c:pt idx="3489">
                  <c:v>195800</c:v>
                </c:pt>
                <c:pt idx="3490">
                  <c:v>189400</c:v>
                </c:pt>
                <c:pt idx="3491">
                  <c:v>210200</c:v>
                </c:pt>
                <c:pt idx="3492">
                  <c:v>196000</c:v>
                </c:pt>
                <c:pt idx="3493">
                  <c:v>205600</c:v>
                </c:pt>
                <c:pt idx="3494">
                  <c:v>224500</c:v>
                </c:pt>
                <c:pt idx="3495">
                  <c:v>208200</c:v>
                </c:pt>
                <c:pt idx="3496">
                  <c:v>185100</c:v>
                </c:pt>
                <c:pt idx="3497">
                  <c:v>189300</c:v>
                </c:pt>
                <c:pt idx="3498">
                  <c:v>192000</c:v>
                </c:pt>
                <c:pt idx="3499">
                  <c:v>172900</c:v>
                </c:pt>
                <c:pt idx="3500">
                  <c:v>178300</c:v>
                </c:pt>
                <c:pt idx="3501">
                  <c:v>201100</c:v>
                </c:pt>
                <c:pt idx="3502">
                  <c:v>192200</c:v>
                </c:pt>
                <c:pt idx="3503">
                  <c:v>180500</c:v>
                </c:pt>
                <c:pt idx="3504">
                  <c:v>150600</c:v>
                </c:pt>
                <c:pt idx="3505">
                  <c:v>158800</c:v>
                </c:pt>
                <c:pt idx="3506">
                  <c:v>141600</c:v>
                </c:pt>
                <c:pt idx="3507">
                  <c:v>186400</c:v>
                </c:pt>
                <c:pt idx="3508">
                  <c:v>189300</c:v>
                </c:pt>
                <c:pt idx="3509">
                  <c:v>194600</c:v>
                </c:pt>
                <c:pt idx="3510">
                  <c:v>162500</c:v>
                </c:pt>
                <c:pt idx="3511">
                  <c:v>156300</c:v>
                </c:pt>
                <c:pt idx="3512">
                  <c:v>181900</c:v>
                </c:pt>
                <c:pt idx="3513">
                  <c:v>145000</c:v>
                </c:pt>
                <c:pt idx="3514">
                  <c:v>134400</c:v>
                </c:pt>
                <c:pt idx="3515">
                  <c:v>125500</c:v>
                </c:pt>
                <c:pt idx="3516">
                  <c:v>129700</c:v>
                </c:pt>
                <c:pt idx="3517">
                  <c:v>141100</c:v>
                </c:pt>
                <c:pt idx="3518">
                  <c:v>123800</c:v>
                </c:pt>
                <c:pt idx="3519">
                  <c:v>121800</c:v>
                </c:pt>
                <c:pt idx="3520">
                  <c:v>109200</c:v>
                </c:pt>
                <c:pt idx="3521">
                  <c:v>131900</c:v>
                </c:pt>
                <c:pt idx="3522">
                  <c:v>142600</c:v>
                </c:pt>
                <c:pt idx="3523">
                  <c:v>98200</c:v>
                </c:pt>
                <c:pt idx="3524">
                  <c:v>116100</c:v>
                </c:pt>
                <c:pt idx="3525">
                  <c:v>140300</c:v>
                </c:pt>
                <c:pt idx="3526">
                  <c:v>133000</c:v>
                </c:pt>
                <c:pt idx="3527">
                  <c:v>119200</c:v>
                </c:pt>
                <c:pt idx="3528">
                  <c:v>135200</c:v>
                </c:pt>
                <c:pt idx="3529">
                  <c:v>122900</c:v>
                </c:pt>
                <c:pt idx="3530">
                  <c:v>126500</c:v>
                </c:pt>
                <c:pt idx="3531">
                  <c:v>123100</c:v>
                </c:pt>
                <c:pt idx="3532">
                  <c:v>115100</c:v>
                </c:pt>
                <c:pt idx="3533">
                  <c:v>129000</c:v>
                </c:pt>
                <c:pt idx="3534">
                  <c:v>141700</c:v>
                </c:pt>
                <c:pt idx="3535">
                  <c:v>146900</c:v>
                </c:pt>
                <c:pt idx="3536">
                  <c:v>131700</c:v>
                </c:pt>
                <c:pt idx="3537">
                  <c:v>122200</c:v>
                </c:pt>
                <c:pt idx="3538">
                  <c:v>133900</c:v>
                </c:pt>
                <c:pt idx="3539">
                  <c:v>150000</c:v>
                </c:pt>
                <c:pt idx="3540">
                  <c:v>145800</c:v>
                </c:pt>
                <c:pt idx="3541">
                  <c:v>134000</c:v>
                </c:pt>
                <c:pt idx="3542">
                  <c:v>114000</c:v>
                </c:pt>
                <c:pt idx="3543">
                  <c:v>126000</c:v>
                </c:pt>
                <c:pt idx="3544">
                  <c:v>124100</c:v>
                </c:pt>
                <c:pt idx="3545">
                  <c:v>150500</c:v>
                </c:pt>
                <c:pt idx="3546">
                  <c:v>143800</c:v>
                </c:pt>
                <c:pt idx="3547">
                  <c:v>153400</c:v>
                </c:pt>
                <c:pt idx="3548">
                  <c:v>157600</c:v>
                </c:pt>
                <c:pt idx="3549">
                  <c:v>153300</c:v>
                </c:pt>
                <c:pt idx="3550">
                  <c:v>125000</c:v>
                </c:pt>
                <c:pt idx="3551">
                  <c:v>121300</c:v>
                </c:pt>
                <c:pt idx="3552">
                  <c:v>134200</c:v>
                </c:pt>
                <c:pt idx="3553">
                  <c:v>145600</c:v>
                </c:pt>
                <c:pt idx="3554">
                  <c:v>142800</c:v>
                </c:pt>
                <c:pt idx="3555">
                  <c:v>150700</c:v>
                </c:pt>
                <c:pt idx="3556">
                  <c:v>132200</c:v>
                </c:pt>
                <c:pt idx="3557">
                  <c:v>137500</c:v>
                </c:pt>
                <c:pt idx="3558">
                  <c:v>142500</c:v>
                </c:pt>
                <c:pt idx="3559">
                  <c:v>136700</c:v>
                </c:pt>
                <c:pt idx="3560">
                  <c:v>125000</c:v>
                </c:pt>
                <c:pt idx="3561">
                  <c:v>133900</c:v>
                </c:pt>
                <c:pt idx="3562">
                  <c:v>127300</c:v>
                </c:pt>
                <c:pt idx="3563">
                  <c:v>140800</c:v>
                </c:pt>
                <c:pt idx="3564">
                  <c:v>152400</c:v>
                </c:pt>
                <c:pt idx="3565">
                  <c:v>120000</c:v>
                </c:pt>
                <c:pt idx="3566">
                  <c:v>137500</c:v>
                </c:pt>
                <c:pt idx="3567">
                  <c:v>140600</c:v>
                </c:pt>
                <c:pt idx="3568">
                  <c:v>145000</c:v>
                </c:pt>
                <c:pt idx="3569">
                  <c:v>143800</c:v>
                </c:pt>
                <c:pt idx="3570">
                  <c:v>112500</c:v>
                </c:pt>
                <c:pt idx="3571">
                  <c:v>145000</c:v>
                </c:pt>
                <c:pt idx="3572">
                  <c:v>143400</c:v>
                </c:pt>
                <c:pt idx="3573">
                  <c:v>149200</c:v>
                </c:pt>
                <c:pt idx="3574">
                  <c:v>166000</c:v>
                </c:pt>
                <c:pt idx="3575">
                  <c:v>138800</c:v>
                </c:pt>
                <c:pt idx="3576">
                  <c:v>132000</c:v>
                </c:pt>
                <c:pt idx="3577">
                  <c:v>139600</c:v>
                </c:pt>
                <c:pt idx="3578">
                  <c:v>154300</c:v>
                </c:pt>
                <c:pt idx="3579">
                  <c:v>151900</c:v>
                </c:pt>
                <c:pt idx="3580">
                  <c:v>156900</c:v>
                </c:pt>
                <c:pt idx="3581">
                  <c:v>158900</c:v>
                </c:pt>
                <c:pt idx="3582">
                  <c:v>137500</c:v>
                </c:pt>
                <c:pt idx="3583">
                  <c:v>173900</c:v>
                </c:pt>
                <c:pt idx="3584">
                  <c:v>153300</c:v>
                </c:pt>
                <c:pt idx="3585">
                  <c:v>180600</c:v>
                </c:pt>
                <c:pt idx="3586">
                  <c:v>153500</c:v>
                </c:pt>
                <c:pt idx="3587">
                  <c:v>153700</c:v>
                </c:pt>
                <c:pt idx="3588">
                  <c:v>145500</c:v>
                </c:pt>
                <c:pt idx="3589">
                  <c:v>156800</c:v>
                </c:pt>
                <c:pt idx="3590">
                  <c:v>156500</c:v>
                </c:pt>
                <c:pt idx="3591">
                  <c:v>161800</c:v>
                </c:pt>
                <c:pt idx="3592">
                  <c:v>151100</c:v>
                </c:pt>
                <c:pt idx="3593">
                  <c:v>154300</c:v>
                </c:pt>
                <c:pt idx="3594">
                  <c:v>190000</c:v>
                </c:pt>
                <c:pt idx="3595">
                  <c:v>173800</c:v>
                </c:pt>
                <c:pt idx="3596">
                  <c:v>164600</c:v>
                </c:pt>
                <c:pt idx="3597">
                  <c:v>166300</c:v>
                </c:pt>
                <c:pt idx="3598">
                  <c:v>169300</c:v>
                </c:pt>
                <c:pt idx="3599">
                  <c:v>193800</c:v>
                </c:pt>
                <c:pt idx="3600">
                  <c:v>193700</c:v>
                </c:pt>
                <c:pt idx="3601">
                  <c:v>178700</c:v>
                </c:pt>
                <c:pt idx="3602">
                  <c:v>162500</c:v>
                </c:pt>
                <c:pt idx="3603">
                  <c:v>176800</c:v>
                </c:pt>
                <c:pt idx="3604">
                  <c:v>191000</c:v>
                </c:pt>
                <c:pt idx="3605">
                  <c:v>178100</c:v>
                </c:pt>
                <c:pt idx="3606">
                  <c:v>137500</c:v>
                </c:pt>
                <c:pt idx="3607">
                  <c:v>162500</c:v>
                </c:pt>
                <c:pt idx="3608">
                  <c:v>145600</c:v>
                </c:pt>
                <c:pt idx="3609">
                  <c:v>175300</c:v>
                </c:pt>
                <c:pt idx="3610">
                  <c:v>150500</c:v>
                </c:pt>
                <c:pt idx="3611">
                  <c:v>130800</c:v>
                </c:pt>
                <c:pt idx="3612">
                  <c:v>142800</c:v>
                </c:pt>
                <c:pt idx="3613">
                  <c:v>149300</c:v>
                </c:pt>
                <c:pt idx="3614">
                  <c:v>148800</c:v>
                </c:pt>
                <c:pt idx="3615">
                  <c:v>112500</c:v>
                </c:pt>
                <c:pt idx="3616">
                  <c:v>350000</c:v>
                </c:pt>
                <c:pt idx="3617">
                  <c:v>112500</c:v>
                </c:pt>
                <c:pt idx="3618">
                  <c:v>163200</c:v>
                </c:pt>
                <c:pt idx="3619">
                  <c:v>143200</c:v>
                </c:pt>
                <c:pt idx="3620">
                  <c:v>186300</c:v>
                </c:pt>
                <c:pt idx="3621">
                  <c:v>175000</c:v>
                </c:pt>
                <c:pt idx="3622">
                  <c:v>123200</c:v>
                </c:pt>
                <c:pt idx="3623">
                  <c:v>190600</c:v>
                </c:pt>
                <c:pt idx="3624">
                  <c:v>183300</c:v>
                </c:pt>
                <c:pt idx="3625">
                  <c:v>165000</c:v>
                </c:pt>
                <c:pt idx="3626">
                  <c:v>150600</c:v>
                </c:pt>
                <c:pt idx="3627">
                  <c:v>96400</c:v>
                </c:pt>
                <c:pt idx="3628">
                  <c:v>115400</c:v>
                </c:pt>
                <c:pt idx="3629">
                  <c:v>118800</c:v>
                </c:pt>
                <c:pt idx="3630">
                  <c:v>100300</c:v>
                </c:pt>
                <c:pt idx="3631">
                  <c:v>92900</c:v>
                </c:pt>
                <c:pt idx="3632">
                  <c:v>116700</c:v>
                </c:pt>
                <c:pt idx="3633">
                  <c:v>112500</c:v>
                </c:pt>
                <c:pt idx="3634">
                  <c:v>105100</c:v>
                </c:pt>
                <c:pt idx="3635">
                  <c:v>97200</c:v>
                </c:pt>
                <c:pt idx="3636">
                  <c:v>121900</c:v>
                </c:pt>
                <c:pt idx="3637">
                  <c:v>125000</c:v>
                </c:pt>
                <c:pt idx="3638">
                  <c:v>108900</c:v>
                </c:pt>
                <c:pt idx="3639">
                  <c:v>125000</c:v>
                </c:pt>
                <c:pt idx="3640">
                  <c:v>110700</c:v>
                </c:pt>
                <c:pt idx="3641">
                  <c:v>169900</c:v>
                </c:pt>
                <c:pt idx="3642">
                  <c:v>166300</c:v>
                </c:pt>
                <c:pt idx="3643">
                  <c:v>184400</c:v>
                </c:pt>
                <c:pt idx="3644">
                  <c:v>148200</c:v>
                </c:pt>
                <c:pt idx="3645">
                  <c:v>255000</c:v>
                </c:pt>
                <c:pt idx="3646">
                  <c:v>128800</c:v>
                </c:pt>
                <c:pt idx="3647">
                  <c:v>150000</c:v>
                </c:pt>
                <c:pt idx="3648">
                  <c:v>163100</c:v>
                </c:pt>
                <c:pt idx="3649">
                  <c:v>171300</c:v>
                </c:pt>
                <c:pt idx="3650">
                  <c:v>169000</c:v>
                </c:pt>
                <c:pt idx="3651">
                  <c:v>164600</c:v>
                </c:pt>
                <c:pt idx="3652">
                  <c:v>161500</c:v>
                </c:pt>
                <c:pt idx="3653">
                  <c:v>154200</c:v>
                </c:pt>
                <c:pt idx="3654">
                  <c:v>141700</c:v>
                </c:pt>
                <c:pt idx="3655">
                  <c:v>142300</c:v>
                </c:pt>
                <c:pt idx="3656">
                  <c:v>157300</c:v>
                </c:pt>
                <c:pt idx="3657">
                  <c:v>158000</c:v>
                </c:pt>
                <c:pt idx="3658">
                  <c:v>157500</c:v>
                </c:pt>
                <c:pt idx="3659">
                  <c:v>156300</c:v>
                </c:pt>
                <c:pt idx="3660">
                  <c:v>154700</c:v>
                </c:pt>
                <c:pt idx="3661">
                  <c:v>160000</c:v>
                </c:pt>
                <c:pt idx="3662">
                  <c:v>154700</c:v>
                </c:pt>
                <c:pt idx="3663">
                  <c:v>156700</c:v>
                </c:pt>
                <c:pt idx="3664">
                  <c:v>147800</c:v>
                </c:pt>
                <c:pt idx="3665">
                  <c:v>154600</c:v>
                </c:pt>
                <c:pt idx="3666">
                  <c:v>159400</c:v>
                </c:pt>
                <c:pt idx="3667">
                  <c:v>189600</c:v>
                </c:pt>
                <c:pt idx="3668">
                  <c:v>181300</c:v>
                </c:pt>
                <c:pt idx="3669">
                  <c:v>178400</c:v>
                </c:pt>
                <c:pt idx="3670">
                  <c:v>172100</c:v>
                </c:pt>
                <c:pt idx="3671">
                  <c:v>172700</c:v>
                </c:pt>
                <c:pt idx="3672">
                  <c:v>158500</c:v>
                </c:pt>
                <c:pt idx="3673">
                  <c:v>154600</c:v>
                </c:pt>
                <c:pt idx="3674">
                  <c:v>154800</c:v>
                </c:pt>
                <c:pt idx="3675">
                  <c:v>161800</c:v>
                </c:pt>
                <c:pt idx="3676">
                  <c:v>164400</c:v>
                </c:pt>
                <c:pt idx="3677">
                  <c:v>162000</c:v>
                </c:pt>
                <c:pt idx="3678">
                  <c:v>156100</c:v>
                </c:pt>
                <c:pt idx="3679">
                  <c:v>170800</c:v>
                </c:pt>
                <c:pt idx="3680">
                  <c:v>132100</c:v>
                </c:pt>
                <c:pt idx="3681">
                  <c:v>159000</c:v>
                </c:pt>
                <c:pt idx="3682">
                  <c:v>168200</c:v>
                </c:pt>
                <c:pt idx="3683">
                  <c:v>163600</c:v>
                </c:pt>
                <c:pt idx="3684">
                  <c:v>156000</c:v>
                </c:pt>
                <c:pt idx="3685">
                  <c:v>165400</c:v>
                </c:pt>
                <c:pt idx="3686">
                  <c:v>169400</c:v>
                </c:pt>
                <c:pt idx="3687">
                  <c:v>189400</c:v>
                </c:pt>
                <c:pt idx="3688">
                  <c:v>206300</c:v>
                </c:pt>
                <c:pt idx="3689">
                  <c:v>178600</c:v>
                </c:pt>
                <c:pt idx="3690">
                  <c:v>165600</c:v>
                </c:pt>
                <c:pt idx="3691">
                  <c:v>158100</c:v>
                </c:pt>
                <c:pt idx="3692">
                  <c:v>170500</c:v>
                </c:pt>
                <c:pt idx="3693">
                  <c:v>157800</c:v>
                </c:pt>
                <c:pt idx="3694">
                  <c:v>176000</c:v>
                </c:pt>
                <c:pt idx="3695">
                  <c:v>156000</c:v>
                </c:pt>
                <c:pt idx="3696">
                  <c:v>177000</c:v>
                </c:pt>
                <c:pt idx="3697">
                  <c:v>143800</c:v>
                </c:pt>
                <c:pt idx="3698">
                  <c:v>181500</c:v>
                </c:pt>
                <c:pt idx="3699">
                  <c:v>160800</c:v>
                </c:pt>
                <c:pt idx="3700">
                  <c:v>150000</c:v>
                </c:pt>
                <c:pt idx="3701">
                  <c:v>162500</c:v>
                </c:pt>
                <c:pt idx="3702">
                  <c:v>176600</c:v>
                </c:pt>
                <c:pt idx="3703">
                  <c:v>190600</c:v>
                </c:pt>
                <c:pt idx="3704">
                  <c:v>191100</c:v>
                </c:pt>
                <c:pt idx="3705">
                  <c:v>175000</c:v>
                </c:pt>
                <c:pt idx="3706">
                  <c:v>155400</c:v>
                </c:pt>
                <c:pt idx="3707">
                  <c:v>150000</c:v>
                </c:pt>
                <c:pt idx="3708">
                  <c:v>160900</c:v>
                </c:pt>
                <c:pt idx="3709">
                  <c:v>164200</c:v>
                </c:pt>
                <c:pt idx="3710">
                  <c:v>187500</c:v>
                </c:pt>
                <c:pt idx="3711">
                  <c:v>164200</c:v>
                </c:pt>
                <c:pt idx="3712">
                  <c:v>146500</c:v>
                </c:pt>
                <c:pt idx="3713">
                  <c:v>137500</c:v>
                </c:pt>
                <c:pt idx="3714">
                  <c:v>142000</c:v>
                </c:pt>
                <c:pt idx="3715">
                  <c:v>154500</c:v>
                </c:pt>
                <c:pt idx="3716">
                  <c:v>146300</c:v>
                </c:pt>
                <c:pt idx="3717">
                  <c:v>166200</c:v>
                </c:pt>
                <c:pt idx="3718">
                  <c:v>174300</c:v>
                </c:pt>
                <c:pt idx="3719">
                  <c:v>171700</c:v>
                </c:pt>
                <c:pt idx="3720">
                  <c:v>169000</c:v>
                </c:pt>
                <c:pt idx="3721">
                  <c:v>170600</c:v>
                </c:pt>
                <c:pt idx="3722">
                  <c:v>166100</c:v>
                </c:pt>
                <c:pt idx="3723">
                  <c:v>167600</c:v>
                </c:pt>
                <c:pt idx="3724">
                  <c:v>166100</c:v>
                </c:pt>
                <c:pt idx="3725">
                  <c:v>162900</c:v>
                </c:pt>
                <c:pt idx="3726">
                  <c:v>169300</c:v>
                </c:pt>
                <c:pt idx="3727">
                  <c:v>148200</c:v>
                </c:pt>
                <c:pt idx="3728">
                  <c:v>171300</c:v>
                </c:pt>
                <c:pt idx="3729">
                  <c:v>183300</c:v>
                </c:pt>
                <c:pt idx="3730">
                  <c:v>111400</c:v>
                </c:pt>
                <c:pt idx="3731">
                  <c:v>118500</c:v>
                </c:pt>
                <c:pt idx="3732">
                  <c:v>111800</c:v>
                </c:pt>
                <c:pt idx="3733">
                  <c:v>115100</c:v>
                </c:pt>
                <c:pt idx="3734">
                  <c:v>112500</c:v>
                </c:pt>
                <c:pt idx="3735">
                  <c:v>114800</c:v>
                </c:pt>
                <c:pt idx="3736">
                  <c:v>102600</c:v>
                </c:pt>
                <c:pt idx="3737">
                  <c:v>108700</c:v>
                </c:pt>
                <c:pt idx="3738">
                  <c:v>98800</c:v>
                </c:pt>
                <c:pt idx="3739">
                  <c:v>117200</c:v>
                </c:pt>
                <c:pt idx="3740">
                  <c:v>105100</c:v>
                </c:pt>
                <c:pt idx="3741">
                  <c:v>112000</c:v>
                </c:pt>
                <c:pt idx="3742">
                  <c:v>112500</c:v>
                </c:pt>
                <c:pt idx="3743">
                  <c:v>106600</c:v>
                </c:pt>
                <c:pt idx="3744">
                  <c:v>100600</c:v>
                </c:pt>
                <c:pt idx="3745">
                  <c:v>92900</c:v>
                </c:pt>
                <c:pt idx="3746">
                  <c:v>98800</c:v>
                </c:pt>
                <c:pt idx="3747">
                  <c:v>98100</c:v>
                </c:pt>
                <c:pt idx="3748">
                  <c:v>95500</c:v>
                </c:pt>
                <c:pt idx="3749">
                  <c:v>98100</c:v>
                </c:pt>
                <c:pt idx="3750">
                  <c:v>94800</c:v>
                </c:pt>
                <c:pt idx="3751">
                  <c:v>109100</c:v>
                </c:pt>
                <c:pt idx="3752">
                  <c:v>109900</c:v>
                </c:pt>
                <c:pt idx="3753">
                  <c:v>97300</c:v>
                </c:pt>
                <c:pt idx="3754">
                  <c:v>105900</c:v>
                </c:pt>
                <c:pt idx="3755">
                  <c:v>93400</c:v>
                </c:pt>
                <c:pt idx="3756">
                  <c:v>99000</c:v>
                </c:pt>
                <c:pt idx="3757">
                  <c:v>91400</c:v>
                </c:pt>
                <c:pt idx="3758">
                  <c:v>168900</c:v>
                </c:pt>
                <c:pt idx="3759">
                  <c:v>155300</c:v>
                </c:pt>
                <c:pt idx="3760">
                  <c:v>170900</c:v>
                </c:pt>
                <c:pt idx="3761">
                  <c:v>164200</c:v>
                </c:pt>
                <c:pt idx="3762">
                  <c:v>158800</c:v>
                </c:pt>
                <c:pt idx="3763">
                  <c:v>161800</c:v>
                </c:pt>
                <c:pt idx="3764">
                  <c:v>154000</c:v>
                </c:pt>
                <c:pt idx="3765">
                  <c:v>160400</c:v>
                </c:pt>
                <c:pt idx="3766">
                  <c:v>150900</c:v>
                </c:pt>
                <c:pt idx="3767">
                  <c:v>151600</c:v>
                </c:pt>
                <c:pt idx="3768">
                  <c:v>152800</c:v>
                </c:pt>
                <c:pt idx="3769">
                  <c:v>143400</c:v>
                </c:pt>
                <c:pt idx="3770">
                  <c:v>153500</c:v>
                </c:pt>
                <c:pt idx="3771">
                  <c:v>153800</c:v>
                </c:pt>
                <c:pt idx="3772">
                  <c:v>144600</c:v>
                </c:pt>
                <c:pt idx="3773">
                  <c:v>161600</c:v>
                </c:pt>
                <c:pt idx="3774">
                  <c:v>161300</c:v>
                </c:pt>
                <c:pt idx="3775">
                  <c:v>167000</c:v>
                </c:pt>
                <c:pt idx="3776">
                  <c:v>164600</c:v>
                </c:pt>
                <c:pt idx="3777">
                  <c:v>159300</c:v>
                </c:pt>
                <c:pt idx="3778">
                  <c:v>145500</c:v>
                </c:pt>
                <c:pt idx="3779">
                  <c:v>165100</c:v>
                </c:pt>
                <c:pt idx="3780">
                  <c:v>151500</c:v>
                </c:pt>
                <c:pt idx="3781">
                  <c:v>165300</c:v>
                </c:pt>
                <c:pt idx="3782">
                  <c:v>155200</c:v>
                </c:pt>
                <c:pt idx="3783">
                  <c:v>153400</c:v>
                </c:pt>
                <c:pt idx="3784">
                  <c:v>160800</c:v>
                </c:pt>
                <c:pt idx="3785">
                  <c:v>154200</c:v>
                </c:pt>
                <c:pt idx="3786">
                  <c:v>157500</c:v>
                </c:pt>
                <c:pt idx="3787">
                  <c:v>143800</c:v>
                </c:pt>
                <c:pt idx="3788">
                  <c:v>156100</c:v>
                </c:pt>
                <c:pt idx="3789">
                  <c:v>179100</c:v>
                </c:pt>
                <c:pt idx="3790">
                  <c:v>160800</c:v>
                </c:pt>
                <c:pt idx="3791">
                  <c:v>168100</c:v>
                </c:pt>
                <c:pt idx="3792">
                  <c:v>164800</c:v>
                </c:pt>
                <c:pt idx="3793">
                  <c:v>148100</c:v>
                </c:pt>
                <c:pt idx="3794">
                  <c:v>169300</c:v>
                </c:pt>
                <c:pt idx="3795">
                  <c:v>171800</c:v>
                </c:pt>
                <c:pt idx="3796">
                  <c:v>159700</c:v>
                </c:pt>
                <c:pt idx="3797">
                  <c:v>151800</c:v>
                </c:pt>
                <c:pt idx="3798">
                  <c:v>162100</c:v>
                </c:pt>
                <c:pt idx="3799">
                  <c:v>178600</c:v>
                </c:pt>
                <c:pt idx="3800">
                  <c:v>179800</c:v>
                </c:pt>
                <c:pt idx="3801">
                  <c:v>183600</c:v>
                </c:pt>
                <c:pt idx="3802">
                  <c:v>152200</c:v>
                </c:pt>
                <c:pt idx="3803">
                  <c:v>167500</c:v>
                </c:pt>
                <c:pt idx="3804">
                  <c:v>165000</c:v>
                </c:pt>
                <c:pt idx="3805">
                  <c:v>165500</c:v>
                </c:pt>
                <c:pt idx="3806">
                  <c:v>181900</c:v>
                </c:pt>
                <c:pt idx="3807">
                  <c:v>171800</c:v>
                </c:pt>
                <c:pt idx="3808">
                  <c:v>166800</c:v>
                </c:pt>
                <c:pt idx="3809">
                  <c:v>161300</c:v>
                </c:pt>
                <c:pt idx="3810">
                  <c:v>162200</c:v>
                </c:pt>
                <c:pt idx="3811">
                  <c:v>171000</c:v>
                </c:pt>
                <c:pt idx="3812">
                  <c:v>136400</c:v>
                </c:pt>
                <c:pt idx="3813">
                  <c:v>136900</c:v>
                </c:pt>
                <c:pt idx="3814">
                  <c:v>139800</c:v>
                </c:pt>
                <c:pt idx="3815">
                  <c:v>122900</c:v>
                </c:pt>
                <c:pt idx="3816">
                  <c:v>147200</c:v>
                </c:pt>
                <c:pt idx="3817">
                  <c:v>144300</c:v>
                </c:pt>
                <c:pt idx="3818">
                  <c:v>146400</c:v>
                </c:pt>
                <c:pt idx="3819">
                  <c:v>149400</c:v>
                </c:pt>
                <c:pt idx="3820">
                  <c:v>145700</c:v>
                </c:pt>
                <c:pt idx="3821">
                  <c:v>139400</c:v>
                </c:pt>
                <c:pt idx="3822">
                  <c:v>138800</c:v>
                </c:pt>
                <c:pt idx="3823">
                  <c:v>146500</c:v>
                </c:pt>
                <c:pt idx="3824">
                  <c:v>162500</c:v>
                </c:pt>
                <c:pt idx="3825">
                  <c:v>141100</c:v>
                </c:pt>
                <c:pt idx="3826">
                  <c:v>152100</c:v>
                </c:pt>
                <c:pt idx="3827">
                  <c:v>131100</c:v>
                </c:pt>
                <c:pt idx="3828">
                  <c:v>132700</c:v>
                </c:pt>
                <c:pt idx="3829">
                  <c:v>145700</c:v>
                </c:pt>
                <c:pt idx="3830">
                  <c:v>138800</c:v>
                </c:pt>
                <c:pt idx="3831">
                  <c:v>121000</c:v>
                </c:pt>
                <c:pt idx="3832">
                  <c:v>108900</c:v>
                </c:pt>
                <c:pt idx="3833">
                  <c:v>130000</c:v>
                </c:pt>
                <c:pt idx="3834">
                  <c:v>115400</c:v>
                </c:pt>
                <c:pt idx="3835">
                  <c:v>95100</c:v>
                </c:pt>
                <c:pt idx="3836">
                  <c:v>93200</c:v>
                </c:pt>
                <c:pt idx="3837">
                  <c:v>125000</c:v>
                </c:pt>
                <c:pt idx="3838">
                  <c:v>118100</c:v>
                </c:pt>
                <c:pt idx="3839">
                  <c:v>132700</c:v>
                </c:pt>
                <c:pt idx="3840">
                  <c:v>117300</c:v>
                </c:pt>
                <c:pt idx="3841">
                  <c:v>131900</c:v>
                </c:pt>
                <c:pt idx="3842">
                  <c:v>125000</c:v>
                </c:pt>
                <c:pt idx="3843">
                  <c:v>105400</c:v>
                </c:pt>
                <c:pt idx="3844">
                  <c:v>96700</c:v>
                </c:pt>
                <c:pt idx="3845">
                  <c:v>107200</c:v>
                </c:pt>
                <c:pt idx="3846">
                  <c:v>90600</c:v>
                </c:pt>
                <c:pt idx="3847">
                  <c:v>97400</c:v>
                </c:pt>
                <c:pt idx="3848">
                  <c:v>106400</c:v>
                </c:pt>
                <c:pt idx="3849">
                  <c:v>90000</c:v>
                </c:pt>
                <c:pt idx="3850">
                  <c:v>83100</c:v>
                </c:pt>
                <c:pt idx="3851">
                  <c:v>101800</c:v>
                </c:pt>
                <c:pt idx="3852">
                  <c:v>96500</c:v>
                </c:pt>
                <c:pt idx="3853">
                  <c:v>95900</c:v>
                </c:pt>
                <c:pt idx="3854">
                  <c:v>92600</c:v>
                </c:pt>
                <c:pt idx="3855">
                  <c:v>104600</c:v>
                </c:pt>
                <c:pt idx="3856">
                  <c:v>120800</c:v>
                </c:pt>
                <c:pt idx="3857">
                  <c:v>93300</c:v>
                </c:pt>
                <c:pt idx="3858">
                  <c:v>106800</c:v>
                </c:pt>
                <c:pt idx="3859">
                  <c:v>110000</c:v>
                </c:pt>
                <c:pt idx="3860">
                  <c:v>105400</c:v>
                </c:pt>
                <c:pt idx="3861">
                  <c:v>101100</c:v>
                </c:pt>
                <c:pt idx="3862">
                  <c:v>124100</c:v>
                </c:pt>
                <c:pt idx="3863">
                  <c:v>110600</c:v>
                </c:pt>
                <c:pt idx="3864">
                  <c:v>138100</c:v>
                </c:pt>
                <c:pt idx="3865">
                  <c:v>181400</c:v>
                </c:pt>
                <c:pt idx="3866">
                  <c:v>89500</c:v>
                </c:pt>
                <c:pt idx="3867">
                  <c:v>111900</c:v>
                </c:pt>
                <c:pt idx="3868">
                  <c:v>110700</c:v>
                </c:pt>
                <c:pt idx="3869">
                  <c:v>124400</c:v>
                </c:pt>
                <c:pt idx="3870">
                  <c:v>119300</c:v>
                </c:pt>
                <c:pt idx="3871">
                  <c:v>113100</c:v>
                </c:pt>
                <c:pt idx="3872">
                  <c:v>109500</c:v>
                </c:pt>
                <c:pt idx="3873">
                  <c:v>101900</c:v>
                </c:pt>
                <c:pt idx="3874">
                  <c:v>92800</c:v>
                </c:pt>
                <c:pt idx="3875">
                  <c:v>93100</c:v>
                </c:pt>
                <c:pt idx="3876">
                  <c:v>88200</c:v>
                </c:pt>
                <c:pt idx="3877">
                  <c:v>102900</c:v>
                </c:pt>
                <c:pt idx="3878">
                  <c:v>103600</c:v>
                </c:pt>
                <c:pt idx="3879">
                  <c:v>94300</c:v>
                </c:pt>
                <c:pt idx="3880">
                  <c:v>96100</c:v>
                </c:pt>
                <c:pt idx="3881">
                  <c:v>103800</c:v>
                </c:pt>
                <c:pt idx="3882">
                  <c:v>88200</c:v>
                </c:pt>
                <c:pt idx="3883">
                  <c:v>88900</c:v>
                </c:pt>
                <c:pt idx="3884">
                  <c:v>90300</c:v>
                </c:pt>
                <c:pt idx="3885">
                  <c:v>89100</c:v>
                </c:pt>
                <c:pt idx="3886">
                  <c:v>89300</c:v>
                </c:pt>
                <c:pt idx="3887">
                  <c:v>89200</c:v>
                </c:pt>
                <c:pt idx="3888">
                  <c:v>84700</c:v>
                </c:pt>
                <c:pt idx="3889">
                  <c:v>98800</c:v>
                </c:pt>
                <c:pt idx="3890">
                  <c:v>100000</c:v>
                </c:pt>
                <c:pt idx="3891">
                  <c:v>105300</c:v>
                </c:pt>
                <c:pt idx="3892">
                  <c:v>110200</c:v>
                </c:pt>
                <c:pt idx="3893">
                  <c:v>110400</c:v>
                </c:pt>
                <c:pt idx="3894">
                  <c:v>103200</c:v>
                </c:pt>
                <c:pt idx="3895">
                  <c:v>105000</c:v>
                </c:pt>
                <c:pt idx="3896">
                  <c:v>104600</c:v>
                </c:pt>
                <c:pt idx="3897">
                  <c:v>102300</c:v>
                </c:pt>
                <c:pt idx="3898">
                  <c:v>105600</c:v>
                </c:pt>
                <c:pt idx="3899">
                  <c:v>115600</c:v>
                </c:pt>
                <c:pt idx="3900">
                  <c:v>130400</c:v>
                </c:pt>
                <c:pt idx="3901">
                  <c:v>141200</c:v>
                </c:pt>
                <c:pt idx="3902">
                  <c:v>155600</c:v>
                </c:pt>
                <c:pt idx="3903">
                  <c:v>133000</c:v>
                </c:pt>
                <c:pt idx="3904">
                  <c:v>151200</c:v>
                </c:pt>
                <c:pt idx="3905">
                  <c:v>115400</c:v>
                </c:pt>
                <c:pt idx="3906">
                  <c:v>128100</c:v>
                </c:pt>
                <c:pt idx="3907">
                  <c:v>134400</c:v>
                </c:pt>
                <c:pt idx="3908">
                  <c:v>128100</c:v>
                </c:pt>
                <c:pt idx="3909">
                  <c:v>117400</c:v>
                </c:pt>
                <c:pt idx="3910">
                  <c:v>115800</c:v>
                </c:pt>
                <c:pt idx="3911">
                  <c:v>132400</c:v>
                </c:pt>
                <c:pt idx="3912">
                  <c:v>118400</c:v>
                </c:pt>
                <c:pt idx="3913">
                  <c:v>105100</c:v>
                </c:pt>
                <c:pt idx="3914">
                  <c:v>118100</c:v>
                </c:pt>
                <c:pt idx="3915">
                  <c:v>104800</c:v>
                </c:pt>
                <c:pt idx="3916">
                  <c:v>105600</c:v>
                </c:pt>
                <c:pt idx="3917">
                  <c:v>112900</c:v>
                </c:pt>
                <c:pt idx="3918">
                  <c:v>99500</c:v>
                </c:pt>
                <c:pt idx="3919">
                  <c:v>107300</c:v>
                </c:pt>
                <c:pt idx="3920">
                  <c:v>105100</c:v>
                </c:pt>
                <c:pt idx="3921">
                  <c:v>103200</c:v>
                </c:pt>
                <c:pt idx="3922">
                  <c:v>113600</c:v>
                </c:pt>
                <c:pt idx="3923">
                  <c:v>107900</c:v>
                </c:pt>
                <c:pt idx="3924">
                  <c:v>116200</c:v>
                </c:pt>
                <c:pt idx="3925">
                  <c:v>113900</c:v>
                </c:pt>
                <c:pt idx="3926">
                  <c:v>120700</c:v>
                </c:pt>
                <c:pt idx="3927">
                  <c:v>118800</c:v>
                </c:pt>
                <c:pt idx="3928">
                  <c:v>110700</c:v>
                </c:pt>
                <c:pt idx="3929">
                  <c:v>119400</c:v>
                </c:pt>
                <c:pt idx="3930">
                  <c:v>126800</c:v>
                </c:pt>
                <c:pt idx="3931">
                  <c:v>138100</c:v>
                </c:pt>
                <c:pt idx="3932">
                  <c:v>120200</c:v>
                </c:pt>
                <c:pt idx="3933">
                  <c:v>95200</c:v>
                </c:pt>
                <c:pt idx="3934">
                  <c:v>126600</c:v>
                </c:pt>
                <c:pt idx="3935">
                  <c:v>133400</c:v>
                </c:pt>
                <c:pt idx="3936">
                  <c:v>100900</c:v>
                </c:pt>
                <c:pt idx="3937">
                  <c:v>103100</c:v>
                </c:pt>
                <c:pt idx="3938">
                  <c:v>98400</c:v>
                </c:pt>
                <c:pt idx="3939">
                  <c:v>97900</c:v>
                </c:pt>
                <c:pt idx="3940">
                  <c:v>100800</c:v>
                </c:pt>
                <c:pt idx="3941">
                  <c:v>96800</c:v>
                </c:pt>
                <c:pt idx="3942">
                  <c:v>88800</c:v>
                </c:pt>
                <c:pt idx="3943">
                  <c:v>112500</c:v>
                </c:pt>
                <c:pt idx="3944">
                  <c:v>103000</c:v>
                </c:pt>
                <c:pt idx="3945">
                  <c:v>93600</c:v>
                </c:pt>
                <c:pt idx="3946">
                  <c:v>92600</c:v>
                </c:pt>
                <c:pt idx="3947">
                  <c:v>106200</c:v>
                </c:pt>
                <c:pt idx="3948">
                  <c:v>98000</c:v>
                </c:pt>
                <c:pt idx="3949">
                  <c:v>105800</c:v>
                </c:pt>
                <c:pt idx="3950">
                  <c:v>91500</c:v>
                </c:pt>
                <c:pt idx="3951">
                  <c:v>98300</c:v>
                </c:pt>
                <c:pt idx="3952">
                  <c:v>111700</c:v>
                </c:pt>
                <c:pt idx="3953">
                  <c:v>115800</c:v>
                </c:pt>
                <c:pt idx="3954">
                  <c:v>104100</c:v>
                </c:pt>
                <c:pt idx="3955">
                  <c:v>109600</c:v>
                </c:pt>
                <c:pt idx="3956">
                  <c:v>120700</c:v>
                </c:pt>
                <c:pt idx="3957">
                  <c:v>111000</c:v>
                </c:pt>
                <c:pt idx="3958">
                  <c:v>98600</c:v>
                </c:pt>
                <c:pt idx="3959">
                  <c:v>103200</c:v>
                </c:pt>
                <c:pt idx="3960">
                  <c:v>105500</c:v>
                </c:pt>
                <c:pt idx="3961">
                  <c:v>105200</c:v>
                </c:pt>
                <c:pt idx="3962">
                  <c:v>108500</c:v>
                </c:pt>
                <c:pt idx="3963">
                  <c:v>136500</c:v>
                </c:pt>
                <c:pt idx="3964">
                  <c:v>101900</c:v>
                </c:pt>
                <c:pt idx="3965">
                  <c:v>102500</c:v>
                </c:pt>
                <c:pt idx="3966">
                  <c:v>95100</c:v>
                </c:pt>
                <c:pt idx="3967">
                  <c:v>109800</c:v>
                </c:pt>
                <c:pt idx="3968">
                  <c:v>113700</c:v>
                </c:pt>
                <c:pt idx="3969">
                  <c:v>117700</c:v>
                </c:pt>
                <c:pt idx="3970">
                  <c:v>203500</c:v>
                </c:pt>
                <c:pt idx="3971">
                  <c:v>193300</c:v>
                </c:pt>
                <c:pt idx="3972">
                  <c:v>207000</c:v>
                </c:pt>
                <c:pt idx="3973">
                  <c:v>213100</c:v>
                </c:pt>
                <c:pt idx="3974">
                  <c:v>208100</c:v>
                </c:pt>
                <c:pt idx="3975">
                  <c:v>169200</c:v>
                </c:pt>
                <c:pt idx="3976">
                  <c:v>186400</c:v>
                </c:pt>
                <c:pt idx="3977">
                  <c:v>207000</c:v>
                </c:pt>
                <c:pt idx="3978">
                  <c:v>197500</c:v>
                </c:pt>
                <c:pt idx="3979">
                  <c:v>167000</c:v>
                </c:pt>
                <c:pt idx="3980">
                  <c:v>168600</c:v>
                </c:pt>
                <c:pt idx="3981">
                  <c:v>196600</c:v>
                </c:pt>
                <c:pt idx="3982">
                  <c:v>180800</c:v>
                </c:pt>
                <c:pt idx="3983">
                  <c:v>187900</c:v>
                </c:pt>
                <c:pt idx="3984">
                  <c:v>194400</c:v>
                </c:pt>
                <c:pt idx="3985">
                  <c:v>162900</c:v>
                </c:pt>
                <c:pt idx="3986">
                  <c:v>183000</c:v>
                </c:pt>
                <c:pt idx="3987">
                  <c:v>218000</c:v>
                </c:pt>
                <c:pt idx="3988">
                  <c:v>237900</c:v>
                </c:pt>
                <c:pt idx="3989">
                  <c:v>216500</c:v>
                </c:pt>
                <c:pt idx="3990">
                  <c:v>205100</c:v>
                </c:pt>
                <c:pt idx="3991">
                  <c:v>218800</c:v>
                </c:pt>
                <c:pt idx="3992">
                  <c:v>218200</c:v>
                </c:pt>
                <c:pt idx="3993">
                  <c:v>329400</c:v>
                </c:pt>
                <c:pt idx="3994">
                  <c:v>217700</c:v>
                </c:pt>
                <c:pt idx="3995">
                  <c:v>212400</c:v>
                </c:pt>
                <c:pt idx="3996">
                  <c:v>166900</c:v>
                </c:pt>
                <c:pt idx="3997">
                  <c:v>173500</c:v>
                </c:pt>
                <c:pt idx="3998">
                  <c:v>191100</c:v>
                </c:pt>
                <c:pt idx="3999">
                  <c:v>114000</c:v>
                </c:pt>
                <c:pt idx="4000">
                  <c:v>165300</c:v>
                </c:pt>
                <c:pt idx="4001">
                  <c:v>190700</c:v>
                </c:pt>
                <c:pt idx="4002">
                  <c:v>200300</c:v>
                </c:pt>
                <c:pt idx="4003">
                  <c:v>215900</c:v>
                </c:pt>
                <c:pt idx="4004">
                  <c:v>208600</c:v>
                </c:pt>
                <c:pt idx="4005">
                  <c:v>175700</c:v>
                </c:pt>
                <c:pt idx="4006">
                  <c:v>200500</c:v>
                </c:pt>
                <c:pt idx="4007">
                  <c:v>186900</c:v>
                </c:pt>
                <c:pt idx="4008">
                  <c:v>184600</c:v>
                </c:pt>
                <c:pt idx="4009">
                  <c:v>201900</c:v>
                </c:pt>
                <c:pt idx="4010">
                  <c:v>117400</c:v>
                </c:pt>
                <c:pt idx="4011">
                  <c:v>192200</c:v>
                </c:pt>
                <c:pt idx="4012">
                  <c:v>166300</c:v>
                </c:pt>
                <c:pt idx="4013">
                  <c:v>168300</c:v>
                </c:pt>
                <c:pt idx="4014">
                  <c:v>160300</c:v>
                </c:pt>
                <c:pt idx="4015">
                  <c:v>160200</c:v>
                </c:pt>
                <c:pt idx="4016">
                  <c:v>174400</c:v>
                </c:pt>
                <c:pt idx="4017">
                  <c:v>175200</c:v>
                </c:pt>
                <c:pt idx="4018">
                  <c:v>171900</c:v>
                </c:pt>
                <c:pt idx="4019">
                  <c:v>158200</c:v>
                </c:pt>
                <c:pt idx="4020">
                  <c:v>158000</c:v>
                </c:pt>
                <c:pt idx="4021">
                  <c:v>157500</c:v>
                </c:pt>
                <c:pt idx="4022">
                  <c:v>165700</c:v>
                </c:pt>
                <c:pt idx="4023">
                  <c:v>174000</c:v>
                </c:pt>
                <c:pt idx="4024">
                  <c:v>166800</c:v>
                </c:pt>
                <c:pt idx="4025">
                  <c:v>172800</c:v>
                </c:pt>
                <c:pt idx="4026">
                  <c:v>165100</c:v>
                </c:pt>
                <c:pt idx="4027">
                  <c:v>171100</c:v>
                </c:pt>
                <c:pt idx="4028">
                  <c:v>167400</c:v>
                </c:pt>
                <c:pt idx="4029">
                  <c:v>170800</c:v>
                </c:pt>
                <c:pt idx="4030">
                  <c:v>168600</c:v>
                </c:pt>
                <c:pt idx="4031">
                  <c:v>168300</c:v>
                </c:pt>
                <c:pt idx="4032">
                  <c:v>175300</c:v>
                </c:pt>
                <c:pt idx="4033">
                  <c:v>171600</c:v>
                </c:pt>
                <c:pt idx="4034">
                  <c:v>174500</c:v>
                </c:pt>
                <c:pt idx="4035">
                  <c:v>166800</c:v>
                </c:pt>
                <c:pt idx="4036">
                  <c:v>151300</c:v>
                </c:pt>
                <c:pt idx="4037">
                  <c:v>156600</c:v>
                </c:pt>
                <c:pt idx="4038">
                  <c:v>189000</c:v>
                </c:pt>
                <c:pt idx="4039">
                  <c:v>186100</c:v>
                </c:pt>
                <c:pt idx="4040">
                  <c:v>196900</c:v>
                </c:pt>
                <c:pt idx="4041">
                  <c:v>204300</c:v>
                </c:pt>
                <c:pt idx="4042">
                  <c:v>261300</c:v>
                </c:pt>
                <c:pt idx="4043">
                  <c:v>453600</c:v>
                </c:pt>
                <c:pt idx="4044">
                  <c:v>452300</c:v>
                </c:pt>
                <c:pt idx="4045">
                  <c:v>400000</c:v>
                </c:pt>
                <c:pt idx="4046">
                  <c:v>191100</c:v>
                </c:pt>
                <c:pt idx="4047">
                  <c:v>191300</c:v>
                </c:pt>
                <c:pt idx="4048">
                  <c:v>261600</c:v>
                </c:pt>
                <c:pt idx="4049">
                  <c:v>291000</c:v>
                </c:pt>
                <c:pt idx="4050">
                  <c:v>297200</c:v>
                </c:pt>
                <c:pt idx="4051">
                  <c:v>246000</c:v>
                </c:pt>
                <c:pt idx="4052">
                  <c:v>267300</c:v>
                </c:pt>
                <c:pt idx="4053">
                  <c:v>197400</c:v>
                </c:pt>
                <c:pt idx="4054">
                  <c:v>251900</c:v>
                </c:pt>
                <c:pt idx="4055">
                  <c:v>266000</c:v>
                </c:pt>
                <c:pt idx="4056">
                  <c:v>254700</c:v>
                </c:pt>
                <c:pt idx="4057">
                  <c:v>277200</c:v>
                </c:pt>
                <c:pt idx="4058">
                  <c:v>253500</c:v>
                </c:pt>
                <c:pt idx="4059">
                  <c:v>241600</c:v>
                </c:pt>
                <c:pt idx="4060">
                  <c:v>326600</c:v>
                </c:pt>
                <c:pt idx="4061">
                  <c:v>294100</c:v>
                </c:pt>
                <c:pt idx="4062">
                  <c:v>300000</c:v>
                </c:pt>
                <c:pt idx="4063">
                  <c:v>302000</c:v>
                </c:pt>
                <c:pt idx="4064">
                  <c:v>282100</c:v>
                </c:pt>
                <c:pt idx="4065">
                  <c:v>285500</c:v>
                </c:pt>
                <c:pt idx="4066">
                  <c:v>263200</c:v>
                </c:pt>
                <c:pt idx="4067">
                  <c:v>269800</c:v>
                </c:pt>
                <c:pt idx="4068">
                  <c:v>323800</c:v>
                </c:pt>
                <c:pt idx="4069">
                  <c:v>264700</c:v>
                </c:pt>
                <c:pt idx="4070">
                  <c:v>265000</c:v>
                </c:pt>
                <c:pt idx="4071">
                  <c:v>230000</c:v>
                </c:pt>
                <c:pt idx="4072">
                  <c:v>283500</c:v>
                </c:pt>
                <c:pt idx="4073">
                  <c:v>244900</c:v>
                </c:pt>
                <c:pt idx="4074">
                  <c:v>255400</c:v>
                </c:pt>
                <c:pt idx="4075">
                  <c:v>271300</c:v>
                </c:pt>
                <c:pt idx="4076">
                  <c:v>283000</c:v>
                </c:pt>
                <c:pt idx="4077">
                  <c:v>296600</c:v>
                </c:pt>
                <c:pt idx="4078">
                  <c:v>162500</c:v>
                </c:pt>
                <c:pt idx="4079">
                  <c:v>183700</c:v>
                </c:pt>
                <c:pt idx="4080">
                  <c:v>187500</c:v>
                </c:pt>
                <c:pt idx="4081">
                  <c:v>177200</c:v>
                </c:pt>
                <c:pt idx="4082">
                  <c:v>202400</c:v>
                </c:pt>
                <c:pt idx="4083">
                  <c:v>201500</c:v>
                </c:pt>
                <c:pt idx="4084">
                  <c:v>218200</c:v>
                </c:pt>
                <c:pt idx="4085">
                  <c:v>223900</c:v>
                </c:pt>
                <c:pt idx="4086">
                  <c:v>226400</c:v>
                </c:pt>
                <c:pt idx="4087">
                  <c:v>207300</c:v>
                </c:pt>
                <c:pt idx="4088">
                  <c:v>191900</c:v>
                </c:pt>
                <c:pt idx="4089">
                  <c:v>195800</c:v>
                </c:pt>
                <c:pt idx="4090">
                  <c:v>196600</c:v>
                </c:pt>
                <c:pt idx="4091">
                  <c:v>226500</c:v>
                </c:pt>
                <c:pt idx="4092">
                  <c:v>242400</c:v>
                </c:pt>
                <c:pt idx="4093">
                  <c:v>199700</c:v>
                </c:pt>
                <c:pt idx="4094">
                  <c:v>209000</c:v>
                </c:pt>
                <c:pt idx="4095">
                  <c:v>238300</c:v>
                </c:pt>
                <c:pt idx="4096">
                  <c:v>255900</c:v>
                </c:pt>
                <c:pt idx="4097">
                  <c:v>232900</c:v>
                </c:pt>
                <c:pt idx="4098">
                  <c:v>212300</c:v>
                </c:pt>
                <c:pt idx="4099">
                  <c:v>220500</c:v>
                </c:pt>
                <c:pt idx="4100">
                  <c:v>218900</c:v>
                </c:pt>
                <c:pt idx="4101">
                  <c:v>190500</c:v>
                </c:pt>
                <c:pt idx="4102">
                  <c:v>184200</c:v>
                </c:pt>
                <c:pt idx="4103">
                  <c:v>198400</c:v>
                </c:pt>
                <c:pt idx="4104">
                  <c:v>161200</c:v>
                </c:pt>
                <c:pt idx="4105">
                  <c:v>182800</c:v>
                </c:pt>
                <c:pt idx="4106">
                  <c:v>196900</c:v>
                </c:pt>
                <c:pt idx="4107">
                  <c:v>173800</c:v>
                </c:pt>
                <c:pt idx="4108">
                  <c:v>183900</c:v>
                </c:pt>
                <c:pt idx="4109">
                  <c:v>197500</c:v>
                </c:pt>
                <c:pt idx="4110">
                  <c:v>183800</c:v>
                </c:pt>
                <c:pt idx="4111">
                  <c:v>222000</c:v>
                </c:pt>
                <c:pt idx="4112">
                  <c:v>182300</c:v>
                </c:pt>
                <c:pt idx="4113">
                  <c:v>187800</c:v>
                </c:pt>
                <c:pt idx="4114">
                  <c:v>167600</c:v>
                </c:pt>
                <c:pt idx="4115">
                  <c:v>175800</c:v>
                </c:pt>
                <c:pt idx="4116">
                  <c:v>167600</c:v>
                </c:pt>
                <c:pt idx="4117">
                  <c:v>160000</c:v>
                </c:pt>
                <c:pt idx="4118">
                  <c:v>186700</c:v>
                </c:pt>
                <c:pt idx="4119">
                  <c:v>153700</c:v>
                </c:pt>
                <c:pt idx="4120">
                  <c:v>164400</c:v>
                </c:pt>
                <c:pt idx="4121">
                  <c:v>159400</c:v>
                </c:pt>
                <c:pt idx="4122">
                  <c:v>141100</c:v>
                </c:pt>
                <c:pt idx="4123">
                  <c:v>162200</c:v>
                </c:pt>
                <c:pt idx="4124">
                  <c:v>166200</c:v>
                </c:pt>
                <c:pt idx="4125">
                  <c:v>165000</c:v>
                </c:pt>
                <c:pt idx="4126">
                  <c:v>168100</c:v>
                </c:pt>
                <c:pt idx="4127">
                  <c:v>159900</c:v>
                </c:pt>
                <c:pt idx="4128">
                  <c:v>158700</c:v>
                </c:pt>
                <c:pt idx="4129">
                  <c:v>164600</c:v>
                </c:pt>
                <c:pt idx="4130">
                  <c:v>159700</c:v>
                </c:pt>
                <c:pt idx="4131">
                  <c:v>165600</c:v>
                </c:pt>
                <c:pt idx="4132">
                  <c:v>159200</c:v>
                </c:pt>
                <c:pt idx="4133">
                  <c:v>146900</c:v>
                </c:pt>
                <c:pt idx="4134">
                  <c:v>157700</c:v>
                </c:pt>
                <c:pt idx="4135">
                  <c:v>180700</c:v>
                </c:pt>
                <c:pt idx="4136">
                  <c:v>173300</c:v>
                </c:pt>
                <c:pt idx="4137">
                  <c:v>157700</c:v>
                </c:pt>
                <c:pt idx="4138">
                  <c:v>119900</c:v>
                </c:pt>
                <c:pt idx="4139">
                  <c:v>155000</c:v>
                </c:pt>
                <c:pt idx="4140">
                  <c:v>158000</c:v>
                </c:pt>
                <c:pt idx="4141">
                  <c:v>220500</c:v>
                </c:pt>
                <c:pt idx="4142">
                  <c:v>185300</c:v>
                </c:pt>
                <c:pt idx="4143">
                  <c:v>160800</c:v>
                </c:pt>
                <c:pt idx="4144">
                  <c:v>120300</c:v>
                </c:pt>
                <c:pt idx="4145">
                  <c:v>123400</c:v>
                </c:pt>
                <c:pt idx="4146">
                  <c:v>114900</c:v>
                </c:pt>
                <c:pt idx="4147">
                  <c:v>153600</c:v>
                </c:pt>
                <c:pt idx="4148">
                  <c:v>164100</c:v>
                </c:pt>
                <c:pt idx="4149">
                  <c:v>162700</c:v>
                </c:pt>
                <c:pt idx="4150">
                  <c:v>169200</c:v>
                </c:pt>
                <c:pt idx="4151">
                  <c:v>168300</c:v>
                </c:pt>
                <c:pt idx="4152">
                  <c:v>161100</c:v>
                </c:pt>
                <c:pt idx="4153">
                  <c:v>153500</c:v>
                </c:pt>
                <c:pt idx="4154">
                  <c:v>176300</c:v>
                </c:pt>
                <c:pt idx="4155">
                  <c:v>166000</c:v>
                </c:pt>
                <c:pt idx="4156">
                  <c:v>174600</c:v>
                </c:pt>
                <c:pt idx="4157">
                  <c:v>167500</c:v>
                </c:pt>
                <c:pt idx="4158">
                  <c:v>171500</c:v>
                </c:pt>
                <c:pt idx="4159">
                  <c:v>164400</c:v>
                </c:pt>
                <c:pt idx="4160">
                  <c:v>166600</c:v>
                </c:pt>
                <c:pt idx="4161">
                  <c:v>185600</c:v>
                </c:pt>
                <c:pt idx="4162">
                  <c:v>161900</c:v>
                </c:pt>
                <c:pt idx="4163">
                  <c:v>156400</c:v>
                </c:pt>
                <c:pt idx="4164">
                  <c:v>182100</c:v>
                </c:pt>
                <c:pt idx="4165">
                  <c:v>178000</c:v>
                </c:pt>
                <c:pt idx="4166">
                  <c:v>184600</c:v>
                </c:pt>
                <c:pt idx="4167">
                  <c:v>196000</c:v>
                </c:pt>
                <c:pt idx="4168">
                  <c:v>204700</c:v>
                </c:pt>
                <c:pt idx="4169">
                  <c:v>276000</c:v>
                </c:pt>
                <c:pt idx="4170">
                  <c:v>236500</c:v>
                </c:pt>
                <c:pt idx="4171">
                  <c:v>178000</c:v>
                </c:pt>
                <c:pt idx="4172">
                  <c:v>183100</c:v>
                </c:pt>
                <c:pt idx="4173">
                  <c:v>193100</c:v>
                </c:pt>
                <c:pt idx="4174">
                  <c:v>207400</c:v>
                </c:pt>
                <c:pt idx="4175">
                  <c:v>216600</c:v>
                </c:pt>
                <c:pt idx="4176">
                  <c:v>191600</c:v>
                </c:pt>
                <c:pt idx="4177">
                  <c:v>190600</c:v>
                </c:pt>
                <c:pt idx="4178">
                  <c:v>177600</c:v>
                </c:pt>
                <c:pt idx="4179">
                  <c:v>225800</c:v>
                </c:pt>
                <c:pt idx="4180">
                  <c:v>180800</c:v>
                </c:pt>
                <c:pt idx="4181">
                  <c:v>204200</c:v>
                </c:pt>
                <c:pt idx="4182">
                  <c:v>163200</c:v>
                </c:pt>
                <c:pt idx="4183">
                  <c:v>147400</c:v>
                </c:pt>
                <c:pt idx="4184">
                  <c:v>144600</c:v>
                </c:pt>
                <c:pt idx="4185">
                  <c:v>156700</c:v>
                </c:pt>
                <c:pt idx="4186">
                  <c:v>127100</c:v>
                </c:pt>
                <c:pt idx="4187">
                  <c:v>144000</c:v>
                </c:pt>
                <c:pt idx="4188">
                  <c:v>133300</c:v>
                </c:pt>
                <c:pt idx="4189">
                  <c:v>146100</c:v>
                </c:pt>
                <c:pt idx="4190">
                  <c:v>144000</c:v>
                </c:pt>
                <c:pt idx="4191">
                  <c:v>114200</c:v>
                </c:pt>
                <c:pt idx="4192">
                  <c:v>145800</c:v>
                </c:pt>
                <c:pt idx="4193">
                  <c:v>162300</c:v>
                </c:pt>
                <c:pt idx="4194">
                  <c:v>155000</c:v>
                </c:pt>
                <c:pt idx="4195">
                  <c:v>146400</c:v>
                </c:pt>
                <c:pt idx="4196">
                  <c:v>143800</c:v>
                </c:pt>
                <c:pt idx="4197">
                  <c:v>150900</c:v>
                </c:pt>
                <c:pt idx="4198">
                  <c:v>140400</c:v>
                </c:pt>
                <c:pt idx="4199">
                  <c:v>143800</c:v>
                </c:pt>
                <c:pt idx="4200">
                  <c:v>145800</c:v>
                </c:pt>
                <c:pt idx="4201">
                  <c:v>350000</c:v>
                </c:pt>
                <c:pt idx="4202">
                  <c:v>160700</c:v>
                </c:pt>
                <c:pt idx="4203">
                  <c:v>131900</c:v>
                </c:pt>
                <c:pt idx="4204">
                  <c:v>148300</c:v>
                </c:pt>
                <c:pt idx="4205">
                  <c:v>146000</c:v>
                </c:pt>
                <c:pt idx="4206">
                  <c:v>190800</c:v>
                </c:pt>
                <c:pt idx="4207">
                  <c:v>190900</c:v>
                </c:pt>
                <c:pt idx="4208">
                  <c:v>169500</c:v>
                </c:pt>
                <c:pt idx="4209">
                  <c:v>208400</c:v>
                </c:pt>
                <c:pt idx="4210">
                  <c:v>204900</c:v>
                </c:pt>
                <c:pt idx="4211">
                  <c:v>183400</c:v>
                </c:pt>
                <c:pt idx="4212">
                  <c:v>225800</c:v>
                </c:pt>
                <c:pt idx="4213">
                  <c:v>195800</c:v>
                </c:pt>
                <c:pt idx="4214">
                  <c:v>180100</c:v>
                </c:pt>
                <c:pt idx="4215">
                  <c:v>202700</c:v>
                </c:pt>
                <c:pt idx="4216">
                  <c:v>206500</c:v>
                </c:pt>
                <c:pt idx="4217">
                  <c:v>170800</c:v>
                </c:pt>
                <c:pt idx="4218">
                  <c:v>180900</c:v>
                </c:pt>
                <c:pt idx="4219">
                  <c:v>173900</c:v>
                </c:pt>
                <c:pt idx="4220">
                  <c:v>243800</c:v>
                </c:pt>
                <c:pt idx="4221">
                  <c:v>191900</c:v>
                </c:pt>
                <c:pt idx="4222">
                  <c:v>192700</c:v>
                </c:pt>
                <c:pt idx="4223">
                  <c:v>165500</c:v>
                </c:pt>
                <c:pt idx="4224">
                  <c:v>179600</c:v>
                </c:pt>
                <c:pt idx="4225">
                  <c:v>195500</c:v>
                </c:pt>
                <c:pt idx="4226">
                  <c:v>179500</c:v>
                </c:pt>
                <c:pt idx="4227">
                  <c:v>175000</c:v>
                </c:pt>
                <c:pt idx="4228">
                  <c:v>161400</c:v>
                </c:pt>
                <c:pt idx="4229">
                  <c:v>168200</c:v>
                </c:pt>
                <c:pt idx="4230">
                  <c:v>198200</c:v>
                </c:pt>
                <c:pt idx="4231">
                  <c:v>239700</c:v>
                </c:pt>
                <c:pt idx="4232">
                  <c:v>231800</c:v>
                </c:pt>
                <c:pt idx="4233">
                  <c:v>240800</c:v>
                </c:pt>
                <c:pt idx="4234">
                  <c:v>156300</c:v>
                </c:pt>
                <c:pt idx="4235">
                  <c:v>218400</c:v>
                </c:pt>
                <c:pt idx="4236">
                  <c:v>166100</c:v>
                </c:pt>
                <c:pt idx="4237">
                  <c:v>194600</c:v>
                </c:pt>
                <c:pt idx="4238">
                  <c:v>171400</c:v>
                </c:pt>
                <c:pt idx="4239">
                  <c:v>297300</c:v>
                </c:pt>
                <c:pt idx="4240">
                  <c:v>285800</c:v>
                </c:pt>
                <c:pt idx="4241">
                  <c:v>337400</c:v>
                </c:pt>
                <c:pt idx="4242">
                  <c:v>313800</c:v>
                </c:pt>
                <c:pt idx="4243">
                  <c:v>284200</c:v>
                </c:pt>
                <c:pt idx="4244">
                  <c:v>139700</c:v>
                </c:pt>
                <c:pt idx="4245">
                  <c:v>344700</c:v>
                </c:pt>
                <c:pt idx="4246">
                  <c:v>299100</c:v>
                </c:pt>
                <c:pt idx="4247">
                  <c:v>287000</c:v>
                </c:pt>
                <c:pt idx="4248">
                  <c:v>288700</c:v>
                </c:pt>
                <c:pt idx="4249">
                  <c:v>338900</c:v>
                </c:pt>
                <c:pt idx="4250">
                  <c:v>319700</c:v>
                </c:pt>
                <c:pt idx="4251">
                  <c:v>293700</c:v>
                </c:pt>
                <c:pt idx="4252">
                  <c:v>265600</c:v>
                </c:pt>
                <c:pt idx="4253">
                  <c:v>277600</c:v>
                </c:pt>
                <c:pt idx="4254">
                  <c:v>275100</c:v>
                </c:pt>
                <c:pt idx="4255">
                  <c:v>322700</c:v>
                </c:pt>
                <c:pt idx="4256">
                  <c:v>350400</c:v>
                </c:pt>
                <c:pt idx="4257">
                  <c:v>437400</c:v>
                </c:pt>
                <c:pt idx="4258">
                  <c:v>319600</c:v>
                </c:pt>
                <c:pt idx="4259">
                  <c:v>268100</c:v>
                </c:pt>
                <c:pt idx="4260">
                  <c:v>286500</c:v>
                </c:pt>
                <c:pt idx="4261">
                  <c:v>277600</c:v>
                </c:pt>
                <c:pt idx="4262">
                  <c:v>208100</c:v>
                </c:pt>
                <c:pt idx="4263">
                  <c:v>195300</c:v>
                </c:pt>
                <c:pt idx="4264">
                  <c:v>146000</c:v>
                </c:pt>
                <c:pt idx="4265">
                  <c:v>145700</c:v>
                </c:pt>
                <c:pt idx="4266">
                  <c:v>159500</c:v>
                </c:pt>
                <c:pt idx="4267">
                  <c:v>120100</c:v>
                </c:pt>
                <c:pt idx="4268">
                  <c:v>244900</c:v>
                </c:pt>
                <c:pt idx="4269">
                  <c:v>200800</c:v>
                </c:pt>
                <c:pt idx="4270">
                  <c:v>220100</c:v>
                </c:pt>
                <c:pt idx="4271">
                  <c:v>246000</c:v>
                </c:pt>
                <c:pt idx="4272">
                  <c:v>225900</c:v>
                </c:pt>
                <c:pt idx="4273">
                  <c:v>189700</c:v>
                </c:pt>
                <c:pt idx="4274">
                  <c:v>236500</c:v>
                </c:pt>
                <c:pt idx="4275">
                  <c:v>215500</c:v>
                </c:pt>
                <c:pt idx="4276">
                  <c:v>198800</c:v>
                </c:pt>
                <c:pt idx="4277">
                  <c:v>170400</c:v>
                </c:pt>
                <c:pt idx="4278">
                  <c:v>194600</c:v>
                </c:pt>
                <c:pt idx="4279">
                  <c:v>213100</c:v>
                </c:pt>
                <c:pt idx="4280">
                  <c:v>217700</c:v>
                </c:pt>
                <c:pt idx="4281">
                  <c:v>191300</c:v>
                </c:pt>
                <c:pt idx="4282">
                  <c:v>162700</c:v>
                </c:pt>
                <c:pt idx="4283">
                  <c:v>153300</c:v>
                </c:pt>
                <c:pt idx="4284">
                  <c:v>210900</c:v>
                </c:pt>
                <c:pt idx="4285">
                  <c:v>168400</c:v>
                </c:pt>
                <c:pt idx="4286">
                  <c:v>228200</c:v>
                </c:pt>
                <c:pt idx="4287">
                  <c:v>345700</c:v>
                </c:pt>
                <c:pt idx="4288">
                  <c:v>136800</c:v>
                </c:pt>
                <c:pt idx="4289">
                  <c:v>118300</c:v>
                </c:pt>
                <c:pt idx="4290">
                  <c:v>142900</c:v>
                </c:pt>
                <c:pt idx="4291">
                  <c:v>234900</c:v>
                </c:pt>
                <c:pt idx="4292">
                  <c:v>226900</c:v>
                </c:pt>
                <c:pt idx="4293">
                  <c:v>199500</c:v>
                </c:pt>
                <c:pt idx="4294">
                  <c:v>188000</c:v>
                </c:pt>
                <c:pt idx="4295">
                  <c:v>198400</c:v>
                </c:pt>
                <c:pt idx="4296">
                  <c:v>209500</c:v>
                </c:pt>
                <c:pt idx="4297">
                  <c:v>200200</c:v>
                </c:pt>
                <c:pt idx="4298">
                  <c:v>219500</c:v>
                </c:pt>
                <c:pt idx="4299">
                  <c:v>208900</c:v>
                </c:pt>
                <c:pt idx="4300">
                  <c:v>213400</c:v>
                </c:pt>
                <c:pt idx="4301">
                  <c:v>218300</c:v>
                </c:pt>
                <c:pt idx="4302">
                  <c:v>214100</c:v>
                </c:pt>
                <c:pt idx="4303">
                  <c:v>194100</c:v>
                </c:pt>
                <c:pt idx="4304">
                  <c:v>213800</c:v>
                </c:pt>
                <c:pt idx="4305">
                  <c:v>167000</c:v>
                </c:pt>
                <c:pt idx="4306">
                  <c:v>181800</c:v>
                </c:pt>
                <c:pt idx="4307">
                  <c:v>156700</c:v>
                </c:pt>
                <c:pt idx="4308">
                  <c:v>170300</c:v>
                </c:pt>
                <c:pt idx="4309">
                  <c:v>166700</c:v>
                </c:pt>
                <c:pt idx="4310">
                  <c:v>162700</c:v>
                </c:pt>
                <c:pt idx="4311">
                  <c:v>163000</c:v>
                </c:pt>
                <c:pt idx="4312">
                  <c:v>167700</c:v>
                </c:pt>
                <c:pt idx="4313">
                  <c:v>161000</c:v>
                </c:pt>
                <c:pt idx="4314">
                  <c:v>184100</c:v>
                </c:pt>
                <c:pt idx="4315">
                  <c:v>178300</c:v>
                </c:pt>
                <c:pt idx="4316">
                  <c:v>167100</c:v>
                </c:pt>
                <c:pt idx="4317">
                  <c:v>156700</c:v>
                </c:pt>
                <c:pt idx="4318">
                  <c:v>155400</c:v>
                </c:pt>
                <c:pt idx="4319">
                  <c:v>137500</c:v>
                </c:pt>
                <c:pt idx="4320">
                  <c:v>153600</c:v>
                </c:pt>
                <c:pt idx="4321">
                  <c:v>160200</c:v>
                </c:pt>
                <c:pt idx="4322">
                  <c:v>152100</c:v>
                </c:pt>
                <c:pt idx="4323">
                  <c:v>147300</c:v>
                </c:pt>
                <c:pt idx="4324">
                  <c:v>136900</c:v>
                </c:pt>
                <c:pt idx="4325">
                  <c:v>143000</c:v>
                </c:pt>
                <c:pt idx="4326">
                  <c:v>138200</c:v>
                </c:pt>
                <c:pt idx="4327">
                  <c:v>155500</c:v>
                </c:pt>
                <c:pt idx="4328">
                  <c:v>158200</c:v>
                </c:pt>
                <c:pt idx="4329">
                  <c:v>161400</c:v>
                </c:pt>
                <c:pt idx="4330">
                  <c:v>162600</c:v>
                </c:pt>
                <c:pt idx="4331">
                  <c:v>162300</c:v>
                </c:pt>
                <c:pt idx="4332">
                  <c:v>162800</c:v>
                </c:pt>
                <c:pt idx="4333">
                  <c:v>164800</c:v>
                </c:pt>
                <c:pt idx="4334">
                  <c:v>165900</c:v>
                </c:pt>
                <c:pt idx="4335">
                  <c:v>172900</c:v>
                </c:pt>
                <c:pt idx="4336">
                  <c:v>175100</c:v>
                </c:pt>
                <c:pt idx="4337">
                  <c:v>161900</c:v>
                </c:pt>
                <c:pt idx="4338">
                  <c:v>156300</c:v>
                </c:pt>
                <c:pt idx="4339">
                  <c:v>175000</c:v>
                </c:pt>
                <c:pt idx="4340">
                  <c:v>173000</c:v>
                </c:pt>
                <c:pt idx="4341">
                  <c:v>169800</c:v>
                </c:pt>
                <c:pt idx="4342">
                  <c:v>161300</c:v>
                </c:pt>
                <c:pt idx="4343">
                  <c:v>160800</c:v>
                </c:pt>
                <c:pt idx="4344">
                  <c:v>158000</c:v>
                </c:pt>
                <c:pt idx="4345">
                  <c:v>195400</c:v>
                </c:pt>
                <c:pt idx="4346">
                  <c:v>218100</c:v>
                </c:pt>
                <c:pt idx="4347">
                  <c:v>212600</c:v>
                </c:pt>
                <c:pt idx="4348">
                  <c:v>217300</c:v>
                </c:pt>
                <c:pt idx="4349">
                  <c:v>209000</c:v>
                </c:pt>
                <c:pt idx="4350">
                  <c:v>215600</c:v>
                </c:pt>
                <c:pt idx="4351">
                  <c:v>216200</c:v>
                </c:pt>
                <c:pt idx="4352">
                  <c:v>201600</c:v>
                </c:pt>
                <c:pt idx="4353">
                  <c:v>208400</c:v>
                </c:pt>
                <c:pt idx="4354">
                  <c:v>212800</c:v>
                </c:pt>
                <c:pt idx="4355">
                  <c:v>203300</c:v>
                </c:pt>
                <c:pt idx="4356">
                  <c:v>210800</c:v>
                </c:pt>
                <c:pt idx="4357">
                  <c:v>242000</c:v>
                </c:pt>
                <c:pt idx="4358">
                  <c:v>228000</c:v>
                </c:pt>
                <c:pt idx="4359">
                  <c:v>223700</c:v>
                </c:pt>
                <c:pt idx="4360">
                  <c:v>219500</c:v>
                </c:pt>
                <c:pt idx="4361">
                  <c:v>216300</c:v>
                </c:pt>
                <c:pt idx="4362">
                  <c:v>221700</c:v>
                </c:pt>
                <c:pt idx="4363">
                  <c:v>213600</c:v>
                </c:pt>
                <c:pt idx="4364">
                  <c:v>219900</c:v>
                </c:pt>
                <c:pt idx="4365">
                  <c:v>218200</c:v>
                </c:pt>
                <c:pt idx="4366">
                  <c:v>226200</c:v>
                </c:pt>
                <c:pt idx="4367">
                  <c:v>225800</c:v>
                </c:pt>
                <c:pt idx="4368">
                  <c:v>225200</c:v>
                </c:pt>
                <c:pt idx="4369">
                  <c:v>218100</c:v>
                </c:pt>
                <c:pt idx="4370">
                  <c:v>219600</c:v>
                </c:pt>
                <c:pt idx="4371">
                  <c:v>219700</c:v>
                </c:pt>
                <c:pt idx="4372">
                  <c:v>209100</c:v>
                </c:pt>
                <c:pt idx="4373">
                  <c:v>220300</c:v>
                </c:pt>
                <c:pt idx="4374">
                  <c:v>218300</c:v>
                </c:pt>
                <c:pt idx="4375">
                  <c:v>216000</c:v>
                </c:pt>
                <c:pt idx="4376">
                  <c:v>220000</c:v>
                </c:pt>
                <c:pt idx="4377">
                  <c:v>217400</c:v>
                </c:pt>
                <c:pt idx="4378">
                  <c:v>218900</c:v>
                </c:pt>
                <c:pt idx="4379">
                  <c:v>220900</c:v>
                </c:pt>
                <c:pt idx="4380">
                  <c:v>221300</c:v>
                </c:pt>
                <c:pt idx="4381">
                  <c:v>215800</c:v>
                </c:pt>
                <c:pt idx="4382">
                  <c:v>226300</c:v>
                </c:pt>
                <c:pt idx="4383">
                  <c:v>213200</c:v>
                </c:pt>
                <c:pt idx="4384">
                  <c:v>312400</c:v>
                </c:pt>
                <c:pt idx="4385">
                  <c:v>314700</c:v>
                </c:pt>
                <c:pt idx="4386">
                  <c:v>339400</c:v>
                </c:pt>
                <c:pt idx="4387">
                  <c:v>307400</c:v>
                </c:pt>
                <c:pt idx="4388">
                  <c:v>336000</c:v>
                </c:pt>
                <c:pt idx="4389">
                  <c:v>254900</c:v>
                </c:pt>
                <c:pt idx="4390">
                  <c:v>228900</c:v>
                </c:pt>
                <c:pt idx="4391">
                  <c:v>481300</c:v>
                </c:pt>
                <c:pt idx="4392">
                  <c:v>224100</c:v>
                </c:pt>
                <c:pt idx="4393">
                  <c:v>221300</c:v>
                </c:pt>
                <c:pt idx="4394">
                  <c:v>218800</c:v>
                </c:pt>
                <c:pt idx="4395">
                  <c:v>211000</c:v>
                </c:pt>
                <c:pt idx="4396">
                  <c:v>214600</c:v>
                </c:pt>
                <c:pt idx="4397">
                  <c:v>219500</c:v>
                </c:pt>
                <c:pt idx="4398">
                  <c:v>200500</c:v>
                </c:pt>
                <c:pt idx="4399">
                  <c:v>186600</c:v>
                </c:pt>
                <c:pt idx="4400">
                  <c:v>208700</c:v>
                </c:pt>
                <c:pt idx="4401">
                  <c:v>219200</c:v>
                </c:pt>
                <c:pt idx="4402">
                  <c:v>213800</c:v>
                </c:pt>
                <c:pt idx="4403">
                  <c:v>134400</c:v>
                </c:pt>
                <c:pt idx="4404">
                  <c:v>143200</c:v>
                </c:pt>
                <c:pt idx="4405">
                  <c:v>149100</c:v>
                </c:pt>
                <c:pt idx="4406">
                  <c:v>158200</c:v>
                </c:pt>
                <c:pt idx="4407">
                  <c:v>225900</c:v>
                </c:pt>
                <c:pt idx="4408">
                  <c:v>222800</c:v>
                </c:pt>
                <c:pt idx="4409">
                  <c:v>226000</c:v>
                </c:pt>
                <c:pt idx="4410">
                  <c:v>224500</c:v>
                </c:pt>
                <c:pt idx="4411">
                  <c:v>232200</c:v>
                </c:pt>
                <c:pt idx="4412">
                  <c:v>228600</c:v>
                </c:pt>
                <c:pt idx="4413">
                  <c:v>227600</c:v>
                </c:pt>
                <c:pt idx="4414">
                  <c:v>222500</c:v>
                </c:pt>
                <c:pt idx="4415">
                  <c:v>225300</c:v>
                </c:pt>
                <c:pt idx="4416">
                  <c:v>221900</c:v>
                </c:pt>
                <c:pt idx="4417">
                  <c:v>218200</c:v>
                </c:pt>
                <c:pt idx="4418">
                  <c:v>223100</c:v>
                </c:pt>
                <c:pt idx="4419">
                  <c:v>225200</c:v>
                </c:pt>
                <c:pt idx="4420">
                  <c:v>227300</c:v>
                </c:pt>
                <c:pt idx="4421">
                  <c:v>225700</c:v>
                </c:pt>
                <c:pt idx="4422">
                  <c:v>244400</c:v>
                </c:pt>
                <c:pt idx="4423">
                  <c:v>234400</c:v>
                </c:pt>
                <c:pt idx="4424">
                  <c:v>402500</c:v>
                </c:pt>
                <c:pt idx="4425">
                  <c:v>239800</c:v>
                </c:pt>
                <c:pt idx="4426">
                  <c:v>254400</c:v>
                </c:pt>
                <c:pt idx="4427">
                  <c:v>245300</c:v>
                </c:pt>
                <c:pt idx="4428">
                  <c:v>246000</c:v>
                </c:pt>
                <c:pt idx="4429">
                  <c:v>235600</c:v>
                </c:pt>
                <c:pt idx="4430">
                  <c:v>232800</c:v>
                </c:pt>
                <c:pt idx="4431">
                  <c:v>254800</c:v>
                </c:pt>
                <c:pt idx="4432">
                  <c:v>218200</c:v>
                </c:pt>
                <c:pt idx="4433">
                  <c:v>224600</c:v>
                </c:pt>
                <c:pt idx="4434">
                  <c:v>228500</c:v>
                </c:pt>
                <c:pt idx="4435">
                  <c:v>231400</c:v>
                </c:pt>
                <c:pt idx="4436">
                  <c:v>223900</c:v>
                </c:pt>
                <c:pt idx="4437">
                  <c:v>225400</c:v>
                </c:pt>
                <c:pt idx="4438">
                  <c:v>223700</c:v>
                </c:pt>
                <c:pt idx="4439">
                  <c:v>241900</c:v>
                </c:pt>
                <c:pt idx="4440">
                  <c:v>227100</c:v>
                </c:pt>
                <c:pt idx="4441">
                  <c:v>233600</c:v>
                </c:pt>
                <c:pt idx="4442">
                  <c:v>226000</c:v>
                </c:pt>
                <c:pt idx="4443">
                  <c:v>223000</c:v>
                </c:pt>
                <c:pt idx="4444">
                  <c:v>249200</c:v>
                </c:pt>
                <c:pt idx="4445">
                  <c:v>250700</c:v>
                </c:pt>
                <c:pt idx="4446">
                  <c:v>256300</c:v>
                </c:pt>
                <c:pt idx="4447">
                  <c:v>251400</c:v>
                </c:pt>
                <c:pt idx="4448">
                  <c:v>235000</c:v>
                </c:pt>
                <c:pt idx="4449">
                  <c:v>244900</c:v>
                </c:pt>
                <c:pt idx="4450">
                  <c:v>257000</c:v>
                </c:pt>
                <c:pt idx="4451">
                  <c:v>243300</c:v>
                </c:pt>
                <c:pt idx="4452">
                  <c:v>253900</c:v>
                </c:pt>
                <c:pt idx="4453">
                  <c:v>244800</c:v>
                </c:pt>
                <c:pt idx="4454">
                  <c:v>231600</c:v>
                </c:pt>
                <c:pt idx="4455">
                  <c:v>257900</c:v>
                </c:pt>
                <c:pt idx="4456">
                  <c:v>239600</c:v>
                </c:pt>
                <c:pt idx="4457">
                  <c:v>240800</c:v>
                </c:pt>
                <c:pt idx="4458">
                  <c:v>247300</c:v>
                </c:pt>
                <c:pt idx="4459">
                  <c:v>251800</c:v>
                </c:pt>
                <c:pt idx="4460">
                  <c:v>287200</c:v>
                </c:pt>
                <c:pt idx="4461">
                  <c:v>249400</c:v>
                </c:pt>
                <c:pt idx="4462">
                  <c:v>500001</c:v>
                </c:pt>
                <c:pt idx="4463">
                  <c:v>232400</c:v>
                </c:pt>
                <c:pt idx="4464">
                  <c:v>240700</c:v>
                </c:pt>
                <c:pt idx="4465">
                  <c:v>100000</c:v>
                </c:pt>
                <c:pt idx="4466">
                  <c:v>99600</c:v>
                </c:pt>
                <c:pt idx="4467">
                  <c:v>109800</c:v>
                </c:pt>
                <c:pt idx="4468">
                  <c:v>100800</c:v>
                </c:pt>
                <c:pt idx="4469">
                  <c:v>96900</c:v>
                </c:pt>
                <c:pt idx="4470">
                  <c:v>94000</c:v>
                </c:pt>
                <c:pt idx="4471">
                  <c:v>108600</c:v>
                </c:pt>
                <c:pt idx="4472">
                  <c:v>114900</c:v>
                </c:pt>
                <c:pt idx="4473">
                  <c:v>99300</c:v>
                </c:pt>
                <c:pt idx="4474">
                  <c:v>123800</c:v>
                </c:pt>
                <c:pt idx="4475">
                  <c:v>111200</c:v>
                </c:pt>
                <c:pt idx="4476">
                  <c:v>99200</c:v>
                </c:pt>
                <c:pt idx="4477">
                  <c:v>124300</c:v>
                </c:pt>
                <c:pt idx="4478">
                  <c:v>128000</c:v>
                </c:pt>
                <c:pt idx="4479">
                  <c:v>127900</c:v>
                </c:pt>
                <c:pt idx="4480">
                  <c:v>126700</c:v>
                </c:pt>
                <c:pt idx="4481">
                  <c:v>175000</c:v>
                </c:pt>
                <c:pt idx="4482">
                  <c:v>145800</c:v>
                </c:pt>
                <c:pt idx="4483">
                  <c:v>153800</c:v>
                </c:pt>
                <c:pt idx="4484">
                  <c:v>142000</c:v>
                </c:pt>
                <c:pt idx="4485">
                  <c:v>150300</c:v>
                </c:pt>
                <c:pt idx="4486">
                  <c:v>168800</c:v>
                </c:pt>
                <c:pt idx="4487">
                  <c:v>172100</c:v>
                </c:pt>
                <c:pt idx="4488">
                  <c:v>148400</c:v>
                </c:pt>
                <c:pt idx="4489">
                  <c:v>156000</c:v>
                </c:pt>
                <c:pt idx="4490">
                  <c:v>159900</c:v>
                </c:pt>
                <c:pt idx="4491">
                  <c:v>186200</c:v>
                </c:pt>
                <c:pt idx="4492">
                  <c:v>183800</c:v>
                </c:pt>
                <c:pt idx="4493">
                  <c:v>189000</c:v>
                </c:pt>
                <c:pt idx="4494">
                  <c:v>192000</c:v>
                </c:pt>
                <c:pt idx="4495">
                  <c:v>137500</c:v>
                </c:pt>
                <c:pt idx="4496">
                  <c:v>191000</c:v>
                </c:pt>
                <c:pt idx="4497">
                  <c:v>183500</c:v>
                </c:pt>
                <c:pt idx="4498">
                  <c:v>189800</c:v>
                </c:pt>
                <c:pt idx="4499">
                  <c:v>175600</c:v>
                </c:pt>
                <c:pt idx="4500">
                  <c:v>169800</c:v>
                </c:pt>
                <c:pt idx="4501">
                  <c:v>194100</c:v>
                </c:pt>
                <c:pt idx="4502">
                  <c:v>164900</c:v>
                </c:pt>
                <c:pt idx="4503">
                  <c:v>171300</c:v>
                </c:pt>
                <c:pt idx="4504">
                  <c:v>166500</c:v>
                </c:pt>
                <c:pt idx="4505">
                  <c:v>157100</c:v>
                </c:pt>
                <c:pt idx="4506">
                  <c:v>188200</c:v>
                </c:pt>
                <c:pt idx="4507">
                  <c:v>189200</c:v>
                </c:pt>
                <c:pt idx="4508">
                  <c:v>198200</c:v>
                </c:pt>
                <c:pt idx="4509">
                  <c:v>143500</c:v>
                </c:pt>
                <c:pt idx="4510">
                  <c:v>159400</c:v>
                </c:pt>
                <c:pt idx="4511">
                  <c:v>128100</c:v>
                </c:pt>
                <c:pt idx="4512">
                  <c:v>143400</c:v>
                </c:pt>
                <c:pt idx="4513">
                  <c:v>152800</c:v>
                </c:pt>
                <c:pt idx="4514">
                  <c:v>170800</c:v>
                </c:pt>
                <c:pt idx="4515">
                  <c:v>137700</c:v>
                </c:pt>
                <c:pt idx="4516">
                  <c:v>137800</c:v>
                </c:pt>
                <c:pt idx="4517">
                  <c:v>136600</c:v>
                </c:pt>
                <c:pt idx="4518">
                  <c:v>323800</c:v>
                </c:pt>
                <c:pt idx="4519">
                  <c:v>157500</c:v>
                </c:pt>
                <c:pt idx="4520">
                  <c:v>164300</c:v>
                </c:pt>
                <c:pt idx="4521">
                  <c:v>147700</c:v>
                </c:pt>
                <c:pt idx="4522">
                  <c:v>143800</c:v>
                </c:pt>
                <c:pt idx="4523">
                  <c:v>137500</c:v>
                </c:pt>
                <c:pt idx="4524">
                  <c:v>159800</c:v>
                </c:pt>
                <c:pt idx="4525">
                  <c:v>164000</c:v>
                </c:pt>
                <c:pt idx="4526">
                  <c:v>170800</c:v>
                </c:pt>
                <c:pt idx="4527">
                  <c:v>146900</c:v>
                </c:pt>
                <c:pt idx="4528">
                  <c:v>170000</c:v>
                </c:pt>
                <c:pt idx="4529">
                  <c:v>151300</c:v>
                </c:pt>
                <c:pt idx="4530">
                  <c:v>177200</c:v>
                </c:pt>
                <c:pt idx="4531">
                  <c:v>259400</c:v>
                </c:pt>
                <c:pt idx="4532">
                  <c:v>246300</c:v>
                </c:pt>
                <c:pt idx="4533">
                  <c:v>218800</c:v>
                </c:pt>
                <c:pt idx="4534">
                  <c:v>179800</c:v>
                </c:pt>
                <c:pt idx="4535">
                  <c:v>195800</c:v>
                </c:pt>
                <c:pt idx="4536">
                  <c:v>153100</c:v>
                </c:pt>
                <c:pt idx="4537">
                  <c:v>160900</c:v>
                </c:pt>
                <c:pt idx="4538">
                  <c:v>142500</c:v>
                </c:pt>
                <c:pt idx="4539">
                  <c:v>129200</c:v>
                </c:pt>
                <c:pt idx="4540">
                  <c:v>177300</c:v>
                </c:pt>
                <c:pt idx="4541">
                  <c:v>175000</c:v>
                </c:pt>
                <c:pt idx="4542">
                  <c:v>262500</c:v>
                </c:pt>
                <c:pt idx="4543">
                  <c:v>163900</c:v>
                </c:pt>
                <c:pt idx="4544">
                  <c:v>177500</c:v>
                </c:pt>
                <c:pt idx="4545">
                  <c:v>181700</c:v>
                </c:pt>
                <c:pt idx="4546">
                  <c:v>174000</c:v>
                </c:pt>
                <c:pt idx="4547">
                  <c:v>156800</c:v>
                </c:pt>
                <c:pt idx="4548">
                  <c:v>148500</c:v>
                </c:pt>
                <c:pt idx="4549">
                  <c:v>149400</c:v>
                </c:pt>
                <c:pt idx="4550">
                  <c:v>170000</c:v>
                </c:pt>
                <c:pt idx="4551">
                  <c:v>156500</c:v>
                </c:pt>
                <c:pt idx="4552">
                  <c:v>152300</c:v>
                </c:pt>
                <c:pt idx="4553">
                  <c:v>153900</c:v>
                </c:pt>
                <c:pt idx="4554">
                  <c:v>146900</c:v>
                </c:pt>
                <c:pt idx="4555">
                  <c:v>162500</c:v>
                </c:pt>
                <c:pt idx="4556">
                  <c:v>170600</c:v>
                </c:pt>
                <c:pt idx="4557">
                  <c:v>149100</c:v>
                </c:pt>
                <c:pt idx="4558">
                  <c:v>142200</c:v>
                </c:pt>
                <c:pt idx="4559">
                  <c:v>150400</c:v>
                </c:pt>
                <c:pt idx="4560">
                  <c:v>144600</c:v>
                </c:pt>
                <c:pt idx="4561">
                  <c:v>147500</c:v>
                </c:pt>
                <c:pt idx="4562">
                  <c:v>160700</c:v>
                </c:pt>
                <c:pt idx="4563">
                  <c:v>152300</c:v>
                </c:pt>
                <c:pt idx="4564">
                  <c:v>143700</c:v>
                </c:pt>
                <c:pt idx="4565">
                  <c:v>155700</c:v>
                </c:pt>
                <c:pt idx="4566">
                  <c:v>167700</c:v>
                </c:pt>
                <c:pt idx="4567">
                  <c:v>191900</c:v>
                </c:pt>
                <c:pt idx="4568">
                  <c:v>192800</c:v>
                </c:pt>
                <c:pt idx="4569">
                  <c:v>223300</c:v>
                </c:pt>
                <c:pt idx="4570">
                  <c:v>204500</c:v>
                </c:pt>
                <c:pt idx="4571">
                  <c:v>199600</c:v>
                </c:pt>
                <c:pt idx="4572">
                  <c:v>239700</c:v>
                </c:pt>
                <c:pt idx="4573">
                  <c:v>200000</c:v>
                </c:pt>
                <c:pt idx="4574">
                  <c:v>229300</c:v>
                </c:pt>
                <c:pt idx="4575">
                  <c:v>226800</c:v>
                </c:pt>
                <c:pt idx="4576">
                  <c:v>233800</c:v>
                </c:pt>
                <c:pt idx="4577">
                  <c:v>212500</c:v>
                </c:pt>
                <c:pt idx="4578">
                  <c:v>245800</c:v>
                </c:pt>
                <c:pt idx="4579">
                  <c:v>218300</c:v>
                </c:pt>
                <c:pt idx="4580">
                  <c:v>238900</c:v>
                </c:pt>
                <c:pt idx="4581">
                  <c:v>242700</c:v>
                </c:pt>
                <c:pt idx="4582">
                  <c:v>245600</c:v>
                </c:pt>
                <c:pt idx="4583">
                  <c:v>246300</c:v>
                </c:pt>
                <c:pt idx="4584">
                  <c:v>246900</c:v>
                </c:pt>
                <c:pt idx="4585">
                  <c:v>202500</c:v>
                </c:pt>
                <c:pt idx="4586">
                  <c:v>222500</c:v>
                </c:pt>
                <c:pt idx="4587">
                  <c:v>225600</c:v>
                </c:pt>
                <c:pt idx="4588">
                  <c:v>230000</c:v>
                </c:pt>
                <c:pt idx="4589">
                  <c:v>231900</c:v>
                </c:pt>
                <c:pt idx="4590">
                  <c:v>227800</c:v>
                </c:pt>
                <c:pt idx="4591">
                  <c:v>303700</c:v>
                </c:pt>
                <c:pt idx="4592">
                  <c:v>294800</c:v>
                </c:pt>
                <c:pt idx="4593">
                  <c:v>256300</c:v>
                </c:pt>
                <c:pt idx="4594">
                  <c:v>289600</c:v>
                </c:pt>
                <c:pt idx="4595">
                  <c:v>231300</c:v>
                </c:pt>
                <c:pt idx="4596">
                  <c:v>265000</c:v>
                </c:pt>
                <c:pt idx="4597">
                  <c:v>241400</c:v>
                </c:pt>
                <c:pt idx="4598">
                  <c:v>264500</c:v>
                </c:pt>
                <c:pt idx="4599">
                  <c:v>272800</c:v>
                </c:pt>
                <c:pt idx="4600">
                  <c:v>237000</c:v>
                </c:pt>
                <c:pt idx="4601">
                  <c:v>269700</c:v>
                </c:pt>
                <c:pt idx="4602">
                  <c:v>244000</c:v>
                </c:pt>
                <c:pt idx="4603">
                  <c:v>235400</c:v>
                </c:pt>
                <c:pt idx="4604">
                  <c:v>243100</c:v>
                </c:pt>
                <c:pt idx="4605">
                  <c:v>230000</c:v>
                </c:pt>
                <c:pt idx="4606">
                  <c:v>230400</c:v>
                </c:pt>
                <c:pt idx="4607">
                  <c:v>185400</c:v>
                </c:pt>
                <c:pt idx="4608">
                  <c:v>181800</c:v>
                </c:pt>
                <c:pt idx="4609">
                  <c:v>202100</c:v>
                </c:pt>
                <c:pt idx="4610">
                  <c:v>183300</c:v>
                </c:pt>
                <c:pt idx="4611">
                  <c:v>185700</c:v>
                </c:pt>
                <c:pt idx="4612">
                  <c:v>193800</c:v>
                </c:pt>
                <c:pt idx="4613">
                  <c:v>192300</c:v>
                </c:pt>
                <c:pt idx="4614">
                  <c:v>192700</c:v>
                </c:pt>
                <c:pt idx="4615">
                  <c:v>177900</c:v>
                </c:pt>
                <c:pt idx="4616">
                  <c:v>181100</c:v>
                </c:pt>
                <c:pt idx="4617">
                  <c:v>180500</c:v>
                </c:pt>
                <c:pt idx="4618">
                  <c:v>181300</c:v>
                </c:pt>
                <c:pt idx="4619">
                  <c:v>184500</c:v>
                </c:pt>
                <c:pt idx="4620">
                  <c:v>181300</c:v>
                </c:pt>
                <c:pt idx="4621">
                  <c:v>180500</c:v>
                </c:pt>
                <c:pt idx="4622">
                  <c:v>188000</c:v>
                </c:pt>
                <c:pt idx="4623">
                  <c:v>146400</c:v>
                </c:pt>
                <c:pt idx="4624">
                  <c:v>158000</c:v>
                </c:pt>
                <c:pt idx="4625">
                  <c:v>157800</c:v>
                </c:pt>
                <c:pt idx="4626">
                  <c:v>152800</c:v>
                </c:pt>
                <c:pt idx="4627">
                  <c:v>137200</c:v>
                </c:pt>
                <c:pt idx="4628">
                  <c:v>145200</c:v>
                </c:pt>
                <c:pt idx="4629">
                  <c:v>155500</c:v>
                </c:pt>
                <c:pt idx="4630">
                  <c:v>154700</c:v>
                </c:pt>
                <c:pt idx="4631">
                  <c:v>169400</c:v>
                </c:pt>
                <c:pt idx="4632">
                  <c:v>155100</c:v>
                </c:pt>
                <c:pt idx="4633">
                  <c:v>172600</c:v>
                </c:pt>
                <c:pt idx="4634">
                  <c:v>171300</c:v>
                </c:pt>
                <c:pt idx="4635">
                  <c:v>177500</c:v>
                </c:pt>
                <c:pt idx="4636">
                  <c:v>159400</c:v>
                </c:pt>
                <c:pt idx="4637">
                  <c:v>208800</c:v>
                </c:pt>
                <c:pt idx="4638">
                  <c:v>224100</c:v>
                </c:pt>
                <c:pt idx="4639">
                  <c:v>173600</c:v>
                </c:pt>
                <c:pt idx="4640">
                  <c:v>181400</c:v>
                </c:pt>
                <c:pt idx="4641">
                  <c:v>207800</c:v>
                </c:pt>
                <c:pt idx="4642">
                  <c:v>218100</c:v>
                </c:pt>
                <c:pt idx="4643">
                  <c:v>198400</c:v>
                </c:pt>
                <c:pt idx="4644">
                  <c:v>208900</c:v>
                </c:pt>
                <c:pt idx="4645">
                  <c:v>218200</c:v>
                </c:pt>
                <c:pt idx="4646">
                  <c:v>218600</c:v>
                </c:pt>
                <c:pt idx="4647">
                  <c:v>237000</c:v>
                </c:pt>
                <c:pt idx="4648">
                  <c:v>214700</c:v>
                </c:pt>
                <c:pt idx="4649">
                  <c:v>234900</c:v>
                </c:pt>
                <c:pt idx="4650">
                  <c:v>253600</c:v>
                </c:pt>
                <c:pt idx="4651">
                  <c:v>247700</c:v>
                </c:pt>
                <c:pt idx="4652">
                  <c:v>195300</c:v>
                </c:pt>
                <c:pt idx="4653">
                  <c:v>242100</c:v>
                </c:pt>
                <c:pt idx="4654">
                  <c:v>242300</c:v>
                </c:pt>
                <c:pt idx="4655">
                  <c:v>238000</c:v>
                </c:pt>
                <c:pt idx="4656">
                  <c:v>237500</c:v>
                </c:pt>
                <c:pt idx="4657">
                  <c:v>194700</c:v>
                </c:pt>
                <c:pt idx="4658">
                  <c:v>220600</c:v>
                </c:pt>
                <c:pt idx="4659">
                  <c:v>231500</c:v>
                </c:pt>
                <c:pt idx="4660">
                  <c:v>212100</c:v>
                </c:pt>
                <c:pt idx="4661">
                  <c:v>210300</c:v>
                </c:pt>
                <c:pt idx="4662">
                  <c:v>216400</c:v>
                </c:pt>
                <c:pt idx="4663">
                  <c:v>210100</c:v>
                </c:pt>
                <c:pt idx="4664">
                  <c:v>220600</c:v>
                </c:pt>
                <c:pt idx="4665">
                  <c:v>242000</c:v>
                </c:pt>
                <c:pt idx="4666">
                  <c:v>163900</c:v>
                </c:pt>
                <c:pt idx="4667">
                  <c:v>224600</c:v>
                </c:pt>
                <c:pt idx="4668">
                  <c:v>227300</c:v>
                </c:pt>
                <c:pt idx="4669">
                  <c:v>242700</c:v>
                </c:pt>
                <c:pt idx="4670">
                  <c:v>236600</c:v>
                </c:pt>
                <c:pt idx="4671">
                  <c:v>226900</c:v>
                </c:pt>
                <c:pt idx="4672">
                  <c:v>230800</c:v>
                </c:pt>
                <c:pt idx="4673">
                  <c:v>245900</c:v>
                </c:pt>
                <c:pt idx="4674">
                  <c:v>244500</c:v>
                </c:pt>
                <c:pt idx="4675">
                  <c:v>207900</c:v>
                </c:pt>
                <c:pt idx="4676">
                  <c:v>225000</c:v>
                </c:pt>
                <c:pt idx="4677">
                  <c:v>232400</c:v>
                </c:pt>
                <c:pt idx="4678">
                  <c:v>229000</c:v>
                </c:pt>
                <c:pt idx="4679">
                  <c:v>233900</c:v>
                </c:pt>
                <c:pt idx="4680">
                  <c:v>205000</c:v>
                </c:pt>
                <c:pt idx="4681">
                  <c:v>220300</c:v>
                </c:pt>
                <c:pt idx="4682">
                  <c:v>240000</c:v>
                </c:pt>
                <c:pt idx="4683">
                  <c:v>228000</c:v>
                </c:pt>
                <c:pt idx="4684">
                  <c:v>227600</c:v>
                </c:pt>
                <c:pt idx="4685">
                  <c:v>214000</c:v>
                </c:pt>
                <c:pt idx="4686">
                  <c:v>215000</c:v>
                </c:pt>
                <c:pt idx="4687">
                  <c:v>236800</c:v>
                </c:pt>
                <c:pt idx="4688">
                  <c:v>260800</c:v>
                </c:pt>
                <c:pt idx="4689">
                  <c:v>267400</c:v>
                </c:pt>
                <c:pt idx="4690">
                  <c:v>275000</c:v>
                </c:pt>
                <c:pt idx="4691">
                  <c:v>230700</c:v>
                </c:pt>
                <c:pt idx="4692">
                  <c:v>232700</c:v>
                </c:pt>
                <c:pt idx="4693">
                  <c:v>238200</c:v>
                </c:pt>
                <c:pt idx="4694">
                  <c:v>233300</c:v>
                </c:pt>
                <c:pt idx="4695">
                  <c:v>225800</c:v>
                </c:pt>
                <c:pt idx="4696">
                  <c:v>233900</c:v>
                </c:pt>
                <c:pt idx="4697">
                  <c:v>237500</c:v>
                </c:pt>
                <c:pt idx="4698">
                  <c:v>247200</c:v>
                </c:pt>
                <c:pt idx="4699">
                  <c:v>345800</c:v>
                </c:pt>
                <c:pt idx="4700">
                  <c:v>363800</c:v>
                </c:pt>
                <c:pt idx="4701">
                  <c:v>376100</c:v>
                </c:pt>
                <c:pt idx="4702">
                  <c:v>363900</c:v>
                </c:pt>
                <c:pt idx="4703">
                  <c:v>358000</c:v>
                </c:pt>
                <c:pt idx="4704">
                  <c:v>337500</c:v>
                </c:pt>
                <c:pt idx="4705">
                  <c:v>339700</c:v>
                </c:pt>
                <c:pt idx="4706">
                  <c:v>358000</c:v>
                </c:pt>
                <c:pt idx="4707">
                  <c:v>275000</c:v>
                </c:pt>
                <c:pt idx="4708">
                  <c:v>361300</c:v>
                </c:pt>
                <c:pt idx="4709">
                  <c:v>346000</c:v>
                </c:pt>
                <c:pt idx="4710">
                  <c:v>341400</c:v>
                </c:pt>
                <c:pt idx="4711">
                  <c:v>382200</c:v>
                </c:pt>
                <c:pt idx="4712">
                  <c:v>500001</c:v>
                </c:pt>
                <c:pt idx="4713">
                  <c:v>500001</c:v>
                </c:pt>
                <c:pt idx="4714">
                  <c:v>492200</c:v>
                </c:pt>
                <c:pt idx="4715">
                  <c:v>500001</c:v>
                </c:pt>
                <c:pt idx="4716">
                  <c:v>472100</c:v>
                </c:pt>
                <c:pt idx="4717">
                  <c:v>500001</c:v>
                </c:pt>
                <c:pt idx="4718">
                  <c:v>500001</c:v>
                </c:pt>
                <c:pt idx="4719">
                  <c:v>500001</c:v>
                </c:pt>
                <c:pt idx="4720">
                  <c:v>500001</c:v>
                </c:pt>
                <c:pt idx="4721">
                  <c:v>500001</c:v>
                </c:pt>
                <c:pt idx="4722">
                  <c:v>500001</c:v>
                </c:pt>
                <c:pt idx="4723">
                  <c:v>500001</c:v>
                </c:pt>
                <c:pt idx="4724">
                  <c:v>500001</c:v>
                </c:pt>
                <c:pt idx="4725">
                  <c:v>477100</c:v>
                </c:pt>
                <c:pt idx="4726">
                  <c:v>481500</c:v>
                </c:pt>
                <c:pt idx="4727">
                  <c:v>500001</c:v>
                </c:pt>
                <c:pt idx="4728">
                  <c:v>500001</c:v>
                </c:pt>
                <c:pt idx="4729">
                  <c:v>500001</c:v>
                </c:pt>
                <c:pt idx="4730">
                  <c:v>379300</c:v>
                </c:pt>
                <c:pt idx="4731">
                  <c:v>460400</c:v>
                </c:pt>
                <c:pt idx="4732">
                  <c:v>422700</c:v>
                </c:pt>
                <c:pt idx="4733">
                  <c:v>438100</c:v>
                </c:pt>
                <c:pt idx="4734">
                  <c:v>329200</c:v>
                </c:pt>
                <c:pt idx="4735">
                  <c:v>336200</c:v>
                </c:pt>
                <c:pt idx="4736">
                  <c:v>324000</c:v>
                </c:pt>
                <c:pt idx="4737">
                  <c:v>342600</c:v>
                </c:pt>
                <c:pt idx="4738">
                  <c:v>359400</c:v>
                </c:pt>
                <c:pt idx="4739">
                  <c:v>356800</c:v>
                </c:pt>
                <c:pt idx="4740">
                  <c:v>335900</c:v>
                </c:pt>
                <c:pt idx="4741">
                  <c:v>295800</c:v>
                </c:pt>
                <c:pt idx="4742">
                  <c:v>293000</c:v>
                </c:pt>
                <c:pt idx="4743">
                  <c:v>304200</c:v>
                </c:pt>
                <c:pt idx="4744">
                  <c:v>334200</c:v>
                </c:pt>
                <c:pt idx="4745">
                  <c:v>316900</c:v>
                </c:pt>
                <c:pt idx="4746">
                  <c:v>345500</c:v>
                </c:pt>
                <c:pt idx="4747">
                  <c:v>340700</c:v>
                </c:pt>
                <c:pt idx="4748">
                  <c:v>281900</c:v>
                </c:pt>
                <c:pt idx="4749">
                  <c:v>290000</c:v>
                </c:pt>
                <c:pt idx="4750">
                  <c:v>338600</c:v>
                </c:pt>
                <c:pt idx="4751">
                  <c:v>294000</c:v>
                </c:pt>
                <c:pt idx="4752">
                  <c:v>297400</c:v>
                </c:pt>
                <c:pt idx="4753">
                  <c:v>295900</c:v>
                </c:pt>
                <c:pt idx="4754">
                  <c:v>305900</c:v>
                </c:pt>
                <c:pt idx="4755">
                  <c:v>324000</c:v>
                </c:pt>
                <c:pt idx="4756">
                  <c:v>359900</c:v>
                </c:pt>
                <c:pt idx="4757">
                  <c:v>292900</c:v>
                </c:pt>
                <c:pt idx="4758">
                  <c:v>321900</c:v>
                </c:pt>
                <c:pt idx="4759">
                  <c:v>337900</c:v>
                </c:pt>
                <c:pt idx="4760">
                  <c:v>340400</c:v>
                </c:pt>
                <c:pt idx="4761">
                  <c:v>365500</c:v>
                </c:pt>
                <c:pt idx="4762">
                  <c:v>352700</c:v>
                </c:pt>
                <c:pt idx="4763">
                  <c:v>333800</c:v>
                </c:pt>
                <c:pt idx="4764">
                  <c:v>329300</c:v>
                </c:pt>
                <c:pt idx="4765">
                  <c:v>337600</c:v>
                </c:pt>
                <c:pt idx="4766">
                  <c:v>456100</c:v>
                </c:pt>
                <c:pt idx="4767">
                  <c:v>453700</c:v>
                </c:pt>
                <c:pt idx="4768">
                  <c:v>474300</c:v>
                </c:pt>
                <c:pt idx="4769">
                  <c:v>472700</c:v>
                </c:pt>
                <c:pt idx="4770">
                  <c:v>495500</c:v>
                </c:pt>
                <c:pt idx="4771">
                  <c:v>500001</c:v>
                </c:pt>
                <c:pt idx="4772">
                  <c:v>470000</c:v>
                </c:pt>
                <c:pt idx="4773">
                  <c:v>442100</c:v>
                </c:pt>
                <c:pt idx="4774">
                  <c:v>500001</c:v>
                </c:pt>
                <c:pt idx="4775">
                  <c:v>500001</c:v>
                </c:pt>
                <c:pt idx="4776">
                  <c:v>500001</c:v>
                </c:pt>
                <c:pt idx="4777">
                  <c:v>500001</c:v>
                </c:pt>
                <c:pt idx="4778">
                  <c:v>500001</c:v>
                </c:pt>
                <c:pt idx="4779">
                  <c:v>500001</c:v>
                </c:pt>
                <c:pt idx="4780">
                  <c:v>500001</c:v>
                </c:pt>
                <c:pt idx="4781">
                  <c:v>500001</c:v>
                </c:pt>
                <c:pt idx="4782">
                  <c:v>434500</c:v>
                </c:pt>
                <c:pt idx="4783">
                  <c:v>394600</c:v>
                </c:pt>
                <c:pt idx="4784">
                  <c:v>472700</c:v>
                </c:pt>
                <c:pt idx="4785">
                  <c:v>479500</c:v>
                </c:pt>
                <c:pt idx="4786">
                  <c:v>500001</c:v>
                </c:pt>
                <c:pt idx="4787">
                  <c:v>500001</c:v>
                </c:pt>
                <c:pt idx="4788">
                  <c:v>469800</c:v>
                </c:pt>
                <c:pt idx="4789">
                  <c:v>500001</c:v>
                </c:pt>
                <c:pt idx="4790">
                  <c:v>392400</c:v>
                </c:pt>
                <c:pt idx="4791">
                  <c:v>368400</c:v>
                </c:pt>
                <c:pt idx="4792">
                  <c:v>400700</c:v>
                </c:pt>
                <c:pt idx="4793">
                  <c:v>380800</c:v>
                </c:pt>
                <c:pt idx="4794">
                  <c:v>430000</c:v>
                </c:pt>
                <c:pt idx="4795">
                  <c:v>500001</c:v>
                </c:pt>
                <c:pt idx="4796">
                  <c:v>378100</c:v>
                </c:pt>
                <c:pt idx="4797">
                  <c:v>384600</c:v>
                </c:pt>
                <c:pt idx="4798">
                  <c:v>366200</c:v>
                </c:pt>
                <c:pt idx="4799">
                  <c:v>349000</c:v>
                </c:pt>
                <c:pt idx="4800">
                  <c:v>379800</c:v>
                </c:pt>
                <c:pt idx="4801">
                  <c:v>384800</c:v>
                </c:pt>
                <c:pt idx="4802">
                  <c:v>432700</c:v>
                </c:pt>
                <c:pt idx="4803">
                  <c:v>355300</c:v>
                </c:pt>
                <c:pt idx="4804">
                  <c:v>348600</c:v>
                </c:pt>
                <c:pt idx="4805">
                  <c:v>381200</c:v>
                </c:pt>
                <c:pt idx="4806">
                  <c:v>427200</c:v>
                </c:pt>
                <c:pt idx="4807">
                  <c:v>260700</c:v>
                </c:pt>
                <c:pt idx="4808">
                  <c:v>271900</c:v>
                </c:pt>
                <c:pt idx="4809">
                  <c:v>282100</c:v>
                </c:pt>
                <c:pt idx="4810">
                  <c:v>280300</c:v>
                </c:pt>
                <c:pt idx="4811">
                  <c:v>269000</c:v>
                </c:pt>
                <c:pt idx="4812">
                  <c:v>270000</c:v>
                </c:pt>
                <c:pt idx="4813">
                  <c:v>283300</c:v>
                </c:pt>
                <c:pt idx="4814">
                  <c:v>265600</c:v>
                </c:pt>
                <c:pt idx="4815">
                  <c:v>266600</c:v>
                </c:pt>
                <c:pt idx="4816">
                  <c:v>298400</c:v>
                </c:pt>
                <c:pt idx="4817">
                  <c:v>296300</c:v>
                </c:pt>
                <c:pt idx="4818">
                  <c:v>325200</c:v>
                </c:pt>
                <c:pt idx="4819">
                  <c:v>291700</c:v>
                </c:pt>
                <c:pt idx="4820">
                  <c:v>283800</c:v>
                </c:pt>
                <c:pt idx="4821">
                  <c:v>255900</c:v>
                </c:pt>
                <c:pt idx="4822">
                  <c:v>267100</c:v>
                </c:pt>
                <c:pt idx="4823">
                  <c:v>278100</c:v>
                </c:pt>
                <c:pt idx="4824">
                  <c:v>252300</c:v>
                </c:pt>
                <c:pt idx="4825">
                  <c:v>255400</c:v>
                </c:pt>
                <c:pt idx="4826">
                  <c:v>259600</c:v>
                </c:pt>
                <c:pt idx="4827">
                  <c:v>248600</c:v>
                </c:pt>
                <c:pt idx="4828">
                  <c:v>279400</c:v>
                </c:pt>
                <c:pt idx="4829">
                  <c:v>285900</c:v>
                </c:pt>
                <c:pt idx="4830">
                  <c:v>286500</c:v>
                </c:pt>
                <c:pt idx="4831">
                  <c:v>261300</c:v>
                </c:pt>
                <c:pt idx="4832">
                  <c:v>279600</c:v>
                </c:pt>
                <c:pt idx="4833">
                  <c:v>257000</c:v>
                </c:pt>
                <c:pt idx="4834">
                  <c:v>281500</c:v>
                </c:pt>
                <c:pt idx="4835">
                  <c:v>271300</c:v>
                </c:pt>
                <c:pt idx="4836">
                  <c:v>309700</c:v>
                </c:pt>
                <c:pt idx="4837">
                  <c:v>314100</c:v>
                </c:pt>
                <c:pt idx="4838">
                  <c:v>331900</c:v>
                </c:pt>
                <c:pt idx="4839">
                  <c:v>358500</c:v>
                </c:pt>
                <c:pt idx="4840">
                  <c:v>350900</c:v>
                </c:pt>
                <c:pt idx="4841">
                  <c:v>330700</c:v>
                </c:pt>
                <c:pt idx="4842">
                  <c:v>354200</c:v>
                </c:pt>
                <c:pt idx="4843">
                  <c:v>348200</c:v>
                </c:pt>
                <c:pt idx="4844">
                  <c:v>334400</c:v>
                </c:pt>
                <c:pt idx="4845">
                  <c:v>332600</c:v>
                </c:pt>
                <c:pt idx="4846">
                  <c:v>341200</c:v>
                </c:pt>
                <c:pt idx="4847">
                  <c:v>349300</c:v>
                </c:pt>
                <c:pt idx="4848">
                  <c:v>395300</c:v>
                </c:pt>
                <c:pt idx="4849">
                  <c:v>354700</c:v>
                </c:pt>
                <c:pt idx="4850">
                  <c:v>361300</c:v>
                </c:pt>
                <c:pt idx="4851">
                  <c:v>410000</c:v>
                </c:pt>
                <c:pt idx="4852">
                  <c:v>379000</c:v>
                </c:pt>
                <c:pt idx="4853">
                  <c:v>342000</c:v>
                </c:pt>
                <c:pt idx="4854">
                  <c:v>353600</c:v>
                </c:pt>
                <c:pt idx="4855">
                  <c:v>343000</c:v>
                </c:pt>
                <c:pt idx="4856">
                  <c:v>342800</c:v>
                </c:pt>
                <c:pt idx="4857">
                  <c:v>343400</c:v>
                </c:pt>
                <c:pt idx="4858">
                  <c:v>350200</c:v>
                </c:pt>
                <c:pt idx="4859">
                  <c:v>353400</c:v>
                </c:pt>
                <c:pt idx="4860">
                  <c:v>339000</c:v>
                </c:pt>
                <c:pt idx="4861">
                  <c:v>286400</c:v>
                </c:pt>
                <c:pt idx="4862">
                  <c:v>234800</c:v>
                </c:pt>
                <c:pt idx="4863">
                  <c:v>270700</c:v>
                </c:pt>
                <c:pt idx="4864">
                  <c:v>318900</c:v>
                </c:pt>
                <c:pt idx="4865">
                  <c:v>376100</c:v>
                </c:pt>
                <c:pt idx="4866">
                  <c:v>225000</c:v>
                </c:pt>
                <c:pt idx="4867">
                  <c:v>273000</c:v>
                </c:pt>
                <c:pt idx="4868">
                  <c:v>279900</c:v>
                </c:pt>
                <c:pt idx="4869">
                  <c:v>310000</c:v>
                </c:pt>
                <c:pt idx="4870">
                  <c:v>323700</c:v>
                </c:pt>
                <c:pt idx="4871">
                  <c:v>361700</c:v>
                </c:pt>
                <c:pt idx="4872">
                  <c:v>362600</c:v>
                </c:pt>
                <c:pt idx="4873">
                  <c:v>336000</c:v>
                </c:pt>
                <c:pt idx="4874">
                  <c:v>382100</c:v>
                </c:pt>
                <c:pt idx="4875">
                  <c:v>379500</c:v>
                </c:pt>
                <c:pt idx="4876">
                  <c:v>346200</c:v>
                </c:pt>
                <c:pt idx="4877">
                  <c:v>357000</c:v>
                </c:pt>
                <c:pt idx="4878">
                  <c:v>417800</c:v>
                </c:pt>
                <c:pt idx="4879">
                  <c:v>446800</c:v>
                </c:pt>
                <c:pt idx="4880">
                  <c:v>328900</c:v>
                </c:pt>
                <c:pt idx="4881">
                  <c:v>339000</c:v>
                </c:pt>
                <c:pt idx="4882">
                  <c:v>387800</c:v>
                </c:pt>
                <c:pt idx="4883">
                  <c:v>352700</c:v>
                </c:pt>
                <c:pt idx="4884">
                  <c:v>366900</c:v>
                </c:pt>
                <c:pt idx="4885">
                  <c:v>339500</c:v>
                </c:pt>
                <c:pt idx="4886">
                  <c:v>360800</c:v>
                </c:pt>
                <c:pt idx="4887">
                  <c:v>330000</c:v>
                </c:pt>
                <c:pt idx="4888">
                  <c:v>378800</c:v>
                </c:pt>
                <c:pt idx="4889">
                  <c:v>359900</c:v>
                </c:pt>
                <c:pt idx="4890">
                  <c:v>356800</c:v>
                </c:pt>
                <c:pt idx="4891">
                  <c:v>365600</c:v>
                </c:pt>
                <c:pt idx="4892">
                  <c:v>350000</c:v>
                </c:pt>
                <c:pt idx="4893">
                  <c:v>327700</c:v>
                </c:pt>
                <c:pt idx="4894">
                  <c:v>318900</c:v>
                </c:pt>
                <c:pt idx="4895">
                  <c:v>311700</c:v>
                </c:pt>
                <c:pt idx="4896">
                  <c:v>500001</c:v>
                </c:pt>
                <c:pt idx="4897">
                  <c:v>308900</c:v>
                </c:pt>
                <c:pt idx="4898">
                  <c:v>285800</c:v>
                </c:pt>
                <c:pt idx="4899">
                  <c:v>254700</c:v>
                </c:pt>
                <c:pt idx="4900">
                  <c:v>277900</c:v>
                </c:pt>
                <c:pt idx="4901">
                  <c:v>244800</c:v>
                </c:pt>
                <c:pt idx="4902">
                  <c:v>279900</c:v>
                </c:pt>
                <c:pt idx="4903">
                  <c:v>315100</c:v>
                </c:pt>
                <c:pt idx="4904">
                  <c:v>286400</c:v>
                </c:pt>
                <c:pt idx="4905">
                  <c:v>250000</c:v>
                </c:pt>
                <c:pt idx="4906">
                  <c:v>383800</c:v>
                </c:pt>
                <c:pt idx="4907">
                  <c:v>271100</c:v>
                </c:pt>
                <c:pt idx="4908">
                  <c:v>416800</c:v>
                </c:pt>
                <c:pt idx="4909">
                  <c:v>414700</c:v>
                </c:pt>
                <c:pt idx="4910">
                  <c:v>500001</c:v>
                </c:pt>
                <c:pt idx="4911">
                  <c:v>200000</c:v>
                </c:pt>
                <c:pt idx="4912">
                  <c:v>288900</c:v>
                </c:pt>
                <c:pt idx="4913">
                  <c:v>266700</c:v>
                </c:pt>
                <c:pt idx="4914">
                  <c:v>236100</c:v>
                </c:pt>
                <c:pt idx="4915">
                  <c:v>312500</c:v>
                </c:pt>
                <c:pt idx="4916">
                  <c:v>313600</c:v>
                </c:pt>
                <c:pt idx="4917">
                  <c:v>243800</c:v>
                </c:pt>
                <c:pt idx="4918">
                  <c:v>283300</c:v>
                </c:pt>
                <c:pt idx="4919">
                  <c:v>300000</c:v>
                </c:pt>
                <c:pt idx="4920">
                  <c:v>200000</c:v>
                </c:pt>
                <c:pt idx="4921">
                  <c:v>383300</c:v>
                </c:pt>
                <c:pt idx="4922">
                  <c:v>383300</c:v>
                </c:pt>
                <c:pt idx="4923">
                  <c:v>300000</c:v>
                </c:pt>
                <c:pt idx="4924">
                  <c:v>500001</c:v>
                </c:pt>
                <c:pt idx="4925">
                  <c:v>225000</c:v>
                </c:pt>
                <c:pt idx="4926">
                  <c:v>341700</c:v>
                </c:pt>
                <c:pt idx="4927">
                  <c:v>400000</c:v>
                </c:pt>
                <c:pt idx="4928">
                  <c:v>312500</c:v>
                </c:pt>
                <c:pt idx="4929">
                  <c:v>431400</c:v>
                </c:pt>
                <c:pt idx="4930">
                  <c:v>335300</c:v>
                </c:pt>
                <c:pt idx="4931">
                  <c:v>430800</c:v>
                </c:pt>
                <c:pt idx="4932">
                  <c:v>450000</c:v>
                </c:pt>
                <c:pt idx="4933">
                  <c:v>281300</c:v>
                </c:pt>
                <c:pt idx="4934">
                  <c:v>272900</c:v>
                </c:pt>
                <c:pt idx="4935">
                  <c:v>362500</c:v>
                </c:pt>
                <c:pt idx="4936">
                  <c:v>425000</c:v>
                </c:pt>
                <c:pt idx="4937">
                  <c:v>375000</c:v>
                </c:pt>
                <c:pt idx="4938">
                  <c:v>500001</c:v>
                </c:pt>
                <c:pt idx="4939">
                  <c:v>500001</c:v>
                </c:pt>
                <c:pt idx="4940">
                  <c:v>500001</c:v>
                </c:pt>
                <c:pt idx="4941">
                  <c:v>500001</c:v>
                </c:pt>
                <c:pt idx="4942">
                  <c:v>500001</c:v>
                </c:pt>
                <c:pt idx="4943">
                  <c:v>500001</c:v>
                </c:pt>
                <c:pt idx="4944">
                  <c:v>500001</c:v>
                </c:pt>
                <c:pt idx="4945">
                  <c:v>500001</c:v>
                </c:pt>
                <c:pt idx="4946">
                  <c:v>500001</c:v>
                </c:pt>
                <c:pt idx="4947">
                  <c:v>500001</c:v>
                </c:pt>
                <c:pt idx="4948">
                  <c:v>500001</c:v>
                </c:pt>
                <c:pt idx="4949">
                  <c:v>500001</c:v>
                </c:pt>
                <c:pt idx="4950">
                  <c:v>500001</c:v>
                </c:pt>
                <c:pt idx="4951">
                  <c:v>500001</c:v>
                </c:pt>
                <c:pt idx="4952">
                  <c:v>500001</c:v>
                </c:pt>
                <c:pt idx="4953">
                  <c:v>500001</c:v>
                </c:pt>
                <c:pt idx="4954">
                  <c:v>500001</c:v>
                </c:pt>
                <c:pt idx="4955">
                  <c:v>500001</c:v>
                </c:pt>
                <c:pt idx="4956">
                  <c:v>500001</c:v>
                </c:pt>
                <c:pt idx="4957">
                  <c:v>500001</c:v>
                </c:pt>
                <c:pt idx="4958">
                  <c:v>500001</c:v>
                </c:pt>
                <c:pt idx="4959">
                  <c:v>500001</c:v>
                </c:pt>
                <c:pt idx="4960">
                  <c:v>500001</c:v>
                </c:pt>
                <c:pt idx="4961">
                  <c:v>500001</c:v>
                </c:pt>
                <c:pt idx="4962">
                  <c:v>500001</c:v>
                </c:pt>
                <c:pt idx="4963">
                  <c:v>500001</c:v>
                </c:pt>
                <c:pt idx="4964">
                  <c:v>500001</c:v>
                </c:pt>
                <c:pt idx="4965">
                  <c:v>500001</c:v>
                </c:pt>
                <c:pt idx="4966">
                  <c:v>500001</c:v>
                </c:pt>
                <c:pt idx="4967">
                  <c:v>500001</c:v>
                </c:pt>
                <c:pt idx="4968">
                  <c:v>500001</c:v>
                </c:pt>
                <c:pt idx="4969">
                  <c:v>500001</c:v>
                </c:pt>
                <c:pt idx="4970">
                  <c:v>500001</c:v>
                </c:pt>
                <c:pt idx="4971">
                  <c:v>500001</c:v>
                </c:pt>
                <c:pt idx="4972">
                  <c:v>500001</c:v>
                </c:pt>
                <c:pt idx="4973">
                  <c:v>435100</c:v>
                </c:pt>
                <c:pt idx="4974">
                  <c:v>500001</c:v>
                </c:pt>
                <c:pt idx="4975">
                  <c:v>500001</c:v>
                </c:pt>
                <c:pt idx="4976">
                  <c:v>500001</c:v>
                </c:pt>
                <c:pt idx="4977">
                  <c:v>500001</c:v>
                </c:pt>
                <c:pt idx="4978">
                  <c:v>500001</c:v>
                </c:pt>
                <c:pt idx="4979">
                  <c:v>500001</c:v>
                </c:pt>
                <c:pt idx="4980">
                  <c:v>436700</c:v>
                </c:pt>
                <c:pt idx="4981">
                  <c:v>383300</c:v>
                </c:pt>
                <c:pt idx="4982">
                  <c:v>483300</c:v>
                </c:pt>
                <c:pt idx="4983">
                  <c:v>291700</c:v>
                </c:pt>
                <c:pt idx="4984">
                  <c:v>350000</c:v>
                </c:pt>
                <c:pt idx="4985">
                  <c:v>500001</c:v>
                </c:pt>
                <c:pt idx="4986">
                  <c:v>442100</c:v>
                </c:pt>
                <c:pt idx="4987">
                  <c:v>450000</c:v>
                </c:pt>
                <c:pt idx="4988">
                  <c:v>470800</c:v>
                </c:pt>
                <c:pt idx="4989">
                  <c:v>353600</c:v>
                </c:pt>
                <c:pt idx="4990">
                  <c:v>475000</c:v>
                </c:pt>
                <c:pt idx="4991">
                  <c:v>330000</c:v>
                </c:pt>
                <c:pt idx="4992">
                  <c:v>500001</c:v>
                </c:pt>
                <c:pt idx="4993">
                  <c:v>500001</c:v>
                </c:pt>
                <c:pt idx="4994">
                  <c:v>500001</c:v>
                </c:pt>
                <c:pt idx="4995">
                  <c:v>500001</c:v>
                </c:pt>
                <c:pt idx="4996">
                  <c:v>350000</c:v>
                </c:pt>
                <c:pt idx="4997">
                  <c:v>347900</c:v>
                </c:pt>
                <c:pt idx="4998">
                  <c:v>381800</c:v>
                </c:pt>
                <c:pt idx="4999">
                  <c:v>290600</c:v>
                </c:pt>
                <c:pt idx="5000">
                  <c:v>340500</c:v>
                </c:pt>
                <c:pt idx="5001">
                  <c:v>310000</c:v>
                </c:pt>
                <c:pt idx="5002">
                  <c:v>375000</c:v>
                </c:pt>
                <c:pt idx="5003">
                  <c:v>375000</c:v>
                </c:pt>
                <c:pt idx="5004">
                  <c:v>366700</c:v>
                </c:pt>
                <c:pt idx="5005">
                  <c:v>327300</c:v>
                </c:pt>
                <c:pt idx="5006">
                  <c:v>325000</c:v>
                </c:pt>
                <c:pt idx="5007">
                  <c:v>337500</c:v>
                </c:pt>
                <c:pt idx="5008">
                  <c:v>233300</c:v>
                </c:pt>
                <c:pt idx="5009">
                  <c:v>297500</c:v>
                </c:pt>
                <c:pt idx="5010">
                  <c:v>250000</c:v>
                </c:pt>
                <c:pt idx="5011">
                  <c:v>332500</c:v>
                </c:pt>
                <c:pt idx="5012">
                  <c:v>330800</c:v>
                </c:pt>
                <c:pt idx="5013">
                  <c:v>293800</c:v>
                </c:pt>
                <c:pt idx="5014">
                  <c:v>450000</c:v>
                </c:pt>
                <c:pt idx="5015">
                  <c:v>500001</c:v>
                </c:pt>
                <c:pt idx="5016">
                  <c:v>500001</c:v>
                </c:pt>
                <c:pt idx="5017">
                  <c:v>381500</c:v>
                </c:pt>
                <c:pt idx="5018">
                  <c:v>370000</c:v>
                </c:pt>
                <c:pt idx="5019">
                  <c:v>425000</c:v>
                </c:pt>
                <c:pt idx="5020">
                  <c:v>500001</c:v>
                </c:pt>
                <c:pt idx="5021">
                  <c:v>353800</c:v>
                </c:pt>
                <c:pt idx="5022">
                  <c:v>384400</c:v>
                </c:pt>
                <c:pt idx="5023">
                  <c:v>340500</c:v>
                </c:pt>
                <c:pt idx="5024">
                  <c:v>450000</c:v>
                </c:pt>
                <c:pt idx="5025">
                  <c:v>500000</c:v>
                </c:pt>
                <c:pt idx="5026">
                  <c:v>500001</c:v>
                </c:pt>
                <c:pt idx="5027">
                  <c:v>500001</c:v>
                </c:pt>
                <c:pt idx="5028">
                  <c:v>444400</c:v>
                </c:pt>
                <c:pt idx="5029">
                  <c:v>470800</c:v>
                </c:pt>
                <c:pt idx="5030">
                  <c:v>462900</c:v>
                </c:pt>
                <c:pt idx="5031">
                  <c:v>398300</c:v>
                </c:pt>
                <c:pt idx="5032">
                  <c:v>418200</c:v>
                </c:pt>
                <c:pt idx="5033">
                  <c:v>500001</c:v>
                </c:pt>
                <c:pt idx="5034">
                  <c:v>500001</c:v>
                </c:pt>
                <c:pt idx="5035">
                  <c:v>480100</c:v>
                </c:pt>
                <c:pt idx="5036">
                  <c:v>461100</c:v>
                </c:pt>
                <c:pt idx="5037">
                  <c:v>413000</c:v>
                </c:pt>
                <c:pt idx="5038">
                  <c:v>421900</c:v>
                </c:pt>
                <c:pt idx="5039">
                  <c:v>493400</c:v>
                </c:pt>
                <c:pt idx="5040">
                  <c:v>456200</c:v>
                </c:pt>
                <c:pt idx="5041">
                  <c:v>473000</c:v>
                </c:pt>
                <c:pt idx="5042">
                  <c:v>405400</c:v>
                </c:pt>
                <c:pt idx="5043">
                  <c:v>196400</c:v>
                </c:pt>
                <c:pt idx="5044">
                  <c:v>266400</c:v>
                </c:pt>
                <c:pt idx="5045">
                  <c:v>268600</c:v>
                </c:pt>
                <c:pt idx="5046">
                  <c:v>279400</c:v>
                </c:pt>
                <c:pt idx="5047">
                  <c:v>314500</c:v>
                </c:pt>
                <c:pt idx="5048">
                  <c:v>304100</c:v>
                </c:pt>
                <c:pt idx="5049">
                  <c:v>340600</c:v>
                </c:pt>
                <c:pt idx="5050">
                  <c:v>322900</c:v>
                </c:pt>
                <c:pt idx="5051">
                  <c:v>355100</c:v>
                </c:pt>
                <c:pt idx="5052">
                  <c:v>356300</c:v>
                </c:pt>
                <c:pt idx="5053">
                  <c:v>332800</c:v>
                </c:pt>
                <c:pt idx="5054">
                  <c:v>485700</c:v>
                </c:pt>
                <c:pt idx="5055">
                  <c:v>369200</c:v>
                </c:pt>
                <c:pt idx="5056">
                  <c:v>314900</c:v>
                </c:pt>
                <c:pt idx="5057">
                  <c:v>339100</c:v>
                </c:pt>
                <c:pt idx="5058">
                  <c:v>329400</c:v>
                </c:pt>
                <c:pt idx="5059">
                  <c:v>336000</c:v>
                </c:pt>
                <c:pt idx="5060">
                  <c:v>328100</c:v>
                </c:pt>
                <c:pt idx="5061">
                  <c:v>326700</c:v>
                </c:pt>
                <c:pt idx="5062">
                  <c:v>344300</c:v>
                </c:pt>
                <c:pt idx="5063">
                  <c:v>351600</c:v>
                </c:pt>
                <c:pt idx="5064">
                  <c:v>333500</c:v>
                </c:pt>
                <c:pt idx="5065">
                  <c:v>331000</c:v>
                </c:pt>
                <c:pt idx="5066">
                  <c:v>500001</c:v>
                </c:pt>
                <c:pt idx="5067">
                  <c:v>302500</c:v>
                </c:pt>
                <c:pt idx="5068">
                  <c:v>285300</c:v>
                </c:pt>
                <c:pt idx="5069">
                  <c:v>305000</c:v>
                </c:pt>
                <c:pt idx="5070">
                  <c:v>271400</c:v>
                </c:pt>
                <c:pt idx="5071">
                  <c:v>329800</c:v>
                </c:pt>
                <c:pt idx="5072">
                  <c:v>275000</c:v>
                </c:pt>
                <c:pt idx="5073">
                  <c:v>325000</c:v>
                </c:pt>
                <c:pt idx="5074">
                  <c:v>314300</c:v>
                </c:pt>
                <c:pt idx="5075">
                  <c:v>323000</c:v>
                </c:pt>
                <c:pt idx="5076">
                  <c:v>275000</c:v>
                </c:pt>
                <c:pt idx="5077">
                  <c:v>500001</c:v>
                </c:pt>
                <c:pt idx="5078">
                  <c:v>228300</c:v>
                </c:pt>
                <c:pt idx="5079">
                  <c:v>439100</c:v>
                </c:pt>
                <c:pt idx="5080">
                  <c:v>313700</c:v>
                </c:pt>
                <c:pt idx="5081">
                  <c:v>397000</c:v>
                </c:pt>
                <c:pt idx="5082">
                  <c:v>500001</c:v>
                </c:pt>
                <c:pt idx="5083">
                  <c:v>492500</c:v>
                </c:pt>
                <c:pt idx="5084">
                  <c:v>270400</c:v>
                </c:pt>
                <c:pt idx="5085">
                  <c:v>269100</c:v>
                </c:pt>
                <c:pt idx="5086">
                  <c:v>287100</c:v>
                </c:pt>
                <c:pt idx="5087">
                  <c:v>268900</c:v>
                </c:pt>
                <c:pt idx="5088">
                  <c:v>222100</c:v>
                </c:pt>
                <c:pt idx="5089">
                  <c:v>314900</c:v>
                </c:pt>
                <c:pt idx="5090">
                  <c:v>313300</c:v>
                </c:pt>
                <c:pt idx="5091">
                  <c:v>247600</c:v>
                </c:pt>
                <c:pt idx="5092">
                  <c:v>296800</c:v>
                </c:pt>
                <c:pt idx="5093">
                  <c:v>179400</c:v>
                </c:pt>
                <c:pt idx="5094">
                  <c:v>183000</c:v>
                </c:pt>
                <c:pt idx="5095">
                  <c:v>372000</c:v>
                </c:pt>
                <c:pt idx="5096">
                  <c:v>472000</c:v>
                </c:pt>
                <c:pt idx="5097">
                  <c:v>500001</c:v>
                </c:pt>
                <c:pt idx="5098">
                  <c:v>407000</c:v>
                </c:pt>
                <c:pt idx="5099">
                  <c:v>438500</c:v>
                </c:pt>
                <c:pt idx="5100">
                  <c:v>380000</c:v>
                </c:pt>
                <c:pt idx="5101">
                  <c:v>433300</c:v>
                </c:pt>
                <c:pt idx="5102">
                  <c:v>448100</c:v>
                </c:pt>
                <c:pt idx="5103">
                  <c:v>500001</c:v>
                </c:pt>
                <c:pt idx="5104">
                  <c:v>500001</c:v>
                </c:pt>
                <c:pt idx="5105">
                  <c:v>500001</c:v>
                </c:pt>
                <c:pt idx="5106">
                  <c:v>500001</c:v>
                </c:pt>
                <c:pt idx="5107">
                  <c:v>195300</c:v>
                </c:pt>
                <c:pt idx="5108">
                  <c:v>220200</c:v>
                </c:pt>
                <c:pt idx="5109">
                  <c:v>187500</c:v>
                </c:pt>
                <c:pt idx="5110">
                  <c:v>239400</c:v>
                </c:pt>
                <c:pt idx="5111">
                  <c:v>185000</c:v>
                </c:pt>
                <c:pt idx="5112">
                  <c:v>233200</c:v>
                </c:pt>
                <c:pt idx="5113">
                  <c:v>185500</c:v>
                </c:pt>
                <c:pt idx="5114">
                  <c:v>217800</c:v>
                </c:pt>
                <c:pt idx="5115">
                  <c:v>236200</c:v>
                </c:pt>
                <c:pt idx="5116">
                  <c:v>220100</c:v>
                </c:pt>
                <c:pt idx="5117">
                  <c:v>253700</c:v>
                </c:pt>
                <c:pt idx="5118">
                  <c:v>169500</c:v>
                </c:pt>
                <c:pt idx="5119">
                  <c:v>187900</c:v>
                </c:pt>
                <c:pt idx="5120">
                  <c:v>199600</c:v>
                </c:pt>
                <c:pt idx="5121">
                  <c:v>213400</c:v>
                </c:pt>
                <c:pt idx="5122">
                  <c:v>229000</c:v>
                </c:pt>
                <c:pt idx="5123">
                  <c:v>238500</c:v>
                </c:pt>
                <c:pt idx="5124">
                  <c:v>183000</c:v>
                </c:pt>
                <c:pt idx="5125">
                  <c:v>218300</c:v>
                </c:pt>
                <c:pt idx="5126">
                  <c:v>194600</c:v>
                </c:pt>
                <c:pt idx="5127">
                  <c:v>450000</c:v>
                </c:pt>
                <c:pt idx="5128">
                  <c:v>285200</c:v>
                </c:pt>
                <c:pt idx="5129">
                  <c:v>228100</c:v>
                </c:pt>
                <c:pt idx="5130">
                  <c:v>136100</c:v>
                </c:pt>
                <c:pt idx="5131">
                  <c:v>262100</c:v>
                </c:pt>
                <c:pt idx="5132">
                  <c:v>311200</c:v>
                </c:pt>
                <c:pt idx="5133">
                  <c:v>333700</c:v>
                </c:pt>
                <c:pt idx="5134">
                  <c:v>323700</c:v>
                </c:pt>
                <c:pt idx="5135">
                  <c:v>500001</c:v>
                </c:pt>
                <c:pt idx="5136">
                  <c:v>278100</c:v>
                </c:pt>
                <c:pt idx="5137">
                  <c:v>202600</c:v>
                </c:pt>
                <c:pt idx="5138">
                  <c:v>265100</c:v>
                </c:pt>
                <c:pt idx="5139">
                  <c:v>282900</c:v>
                </c:pt>
                <c:pt idx="5140">
                  <c:v>320900</c:v>
                </c:pt>
                <c:pt idx="5141">
                  <c:v>323300</c:v>
                </c:pt>
                <c:pt idx="5142">
                  <c:v>191700</c:v>
                </c:pt>
                <c:pt idx="5143">
                  <c:v>183000</c:v>
                </c:pt>
                <c:pt idx="5144">
                  <c:v>334900</c:v>
                </c:pt>
                <c:pt idx="5145">
                  <c:v>290900</c:v>
                </c:pt>
                <c:pt idx="5146">
                  <c:v>423200</c:v>
                </c:pt>
                <c:pt idx="5147">
                  <c:v>287900</c:v>
                </c:pt>
                <c:pt idx="5148">
                  <c:v>201600</c:v>
                </c:pt>
                <c:pt idx="5149">
                  <c:v>301500</c:v>
                </c:pt>
                <c:pt idx="5150">
                  <c:v>279200</c:v>
                </c:pt>
                <c:pt idx="5151">
                  <c:v>368700</c:v>
                </c:pt>
                <c:pt idx="5152">
                  <c:v>246600</c:v>
                </c:pt>
                <c:pt idx="5153">
                  <c:v>100000</c:v>
                </c:pt>
                <c:pt idx="5154">
                  <c:v>140700</c:v>
                </c:pt>
                <c:pt idx="5155">
                  <c:v>157300</c:v>
                </c:pt>
                <c:pt idx="5156">
                  <c:v>150300</c:v>
                </c:pt>
                <c:pt idx="5157">
                  <c:v>165000</c:v>
                </c:pt>
                <c:pt idx="5158">
                  <c:v>110400</c:v>
                </c:pt>
                <c:pt idx="5159">
                  <c:v>131600</c:v>
                </c:pt>
                <c:pt idx="5160">
                  <c:v>95000</c:v>
                </c:pt>
                <c:pt idx="5161">
                  <c:v>113300</c:v>
                </c:pt>
                <c:pt idx="5162">
                  <c:v>93600</c:v>
                </c:pt>
                <c:pt idx="5163">
                  <c:v>105800</c:v>
                </c:pt>
                <c:pt idx="5164">
                  <c:v>116200</c:v>
                </c:pt>
                <c:pt idx="5165">
                  <c:v>150000</c:v>
                </c:pt>
                <c:pt idx="5166">
                  <c:v>104400</c:v>
                </c:pt>
                <c:pt idx="5167">
                  <c:v>92600</c:v>
                </c:pt>
                <c:pt idx="5168">
                  <c:v>124600</c:v>
                </c:pt>
                <c:pt idx="5169">
                  <c:v>77200</c:v>
                </c:pt>
                <c:pt idx="5170">
                  <c:v>96000</c:v>
                </c:pt>
                <c:pt idx="5171">
                  <c:v>76900</c:v>
                </c:pt>
                <c:pt idx="5172">
                  <c:v>71800</c:v>
                </c:pt>
                <c:pt idx="5173">
                  <c:v>71500</c:v>
                </c:pt>
                <c:pt idx="5174">
                  <c:v>84000</c:v>
                </c:pt>
                <c:pt idx="5175">
                  <c:v>147100</c:v>
                </c:pt>
                <c:pt idx="5176">
                  <c:v>134200</c:v>
                </c:pt>
                <c:pt idx="5177">
                  <c:v>142900</c:v>
                </c:pt>
                <c:pt idx="5178">
                  <c:v>144500</c:v>
                </c:pt>
                <c:pt idx="5179">
                  <c:v>175000</c:v>
                </c:pt>
                <c:pt idx="5180">
                  <c:v>149300</c:v>
                </c:pt>
                <c:pt idx="5181">
                  <c:v>118800</c:v>
                </c:pt>
                <c:pt idx="5182">
                  <c:v>105400</c:v>
                </c:pt>
                <c:pt idx="5183">
                  <c:v>151400</c:v>
                </c:pt>
                <c:pt idx="5184">
                  <c:v>140500</c:v>
                </c:pt>
                <c:pt idx="5185">
                  <c:v>277000</c:v>
                </c:pt>
                <c:pt idx="5186">
                  <c:v>213200</c:v>
                </c:pt>
                <c:pt idx="5187">
                  <c:v>101000</c:v>
                </c:pt>
                <c:pt idx="5188">
                  <c:v>109400</c:v>
                </c:pt>
                <c:pt idx="5189">
                  <c:v>115400</c:v>
                </c:pt>
                <c:pt idx="5190">
                  <c:v>142100</c:v>
                </c:pt>
                <c:pt idx="5191">
                  <c:v>131100</c:v>
                </c:pt>
                <c:pt idx="5192">
                  <c:v>159800</c:v>
                </c:pt>
                <c:pt idx="5193">
                  <c:v>115200</c:v>
                </c:pt>
                <c:pt idx="5194">
                  <c:v>154600</c:v>
                </c:pt>
                <c:pt idx="5195">
                  <c:v>144000</c:v>
                </c:pt>
                <c:pt idx="5196">
                  <c:v>122100</c:v>
                </c:pt>
                <c:pt idx="5197">
                  <c:v>112900</c:v>
                </c:pt>
                <c:pt idx="5198">
                  <c:v>114600</c:v>
                </c:pt>
                <c:pt idx="5199">
                  <c:v>127400</c:v>
                </c:pt>
                <c:pt idx="5200">
                  <c:v>82300</c:v>
                </c:pt>
                <c:pt idx="5201">
                  <c:v>109600</c:v>
                </c:pt>
                <c:pt idx="5202">
                  <c:v>96200</c:v>
                </c:pt>
                <c:pt idx="5203">
                  <c:v>125600</c:v>
                </c:pt>
                <c:pt idx="5204">
                  <c:v>108900</c:v>
                </c:pt>
                <c:pt idx="5205">
                  <c:v>109200</c:v>
                </c:pt>
                <c:pt idx="5206">
                  <c:v>84400</c:v>
                </c:pt>
                <c:pt idx="5207">
                  <c:v>100000</c:v>
                </c:pt>
                <c:pt idx="5208">
                  <c:v>116100</c:v>
                </c:pt>
                <c:pt idx="5209">
                  <c:v>214900</c:v>
                </c:pt>
                <c:pt idx="5210">
                  <c:v>161900</c:v>
                </c:pt>
                <c:pt idx="5211">
                  <c:v>94700</c:v>
                </c:pt>
                <c:pt idx="5212">
                  <c:v>120800</c:v>
                </c:pt>
                <c:pt idx="5213">
                  <c:v>70000</c:v>
                </c:pt>
                <c:pt idx="5214">
                  <c:v>95800</c:v>
                </c:pt>
                <c:pt idx="5215">
                  <c:v>94900</c:v>
                </c:pt>
                <c:pt idx="5216">
                  <c:v>159900</c:v>
                </c:pt>
                <c:pt idx="5217">
                  <c:v>152900</c:v>
                </c:pt>
                <c:pt idx="5218">
                  <c:v>177800</c:v>
                </c:pt>
                <c:pt idx="5219">
                  <c:v>165400</c:v>
                </c:pt>
                <c:pt idx="5220">
                  <c:v>142500</c:v>
                </c:pt>
                <c:pt idx="5221">
                  <c:v>148100</c:v>
                </c:pt>
                <c:pt idx="5222">
                  <c:v>157500</c:v>
                </c:pt>
                <c:pt idx="5223">
                  <c:v>158100</c:v>
                </c:pt>
                <c:pt idx="5224">
                  <c:v>160300</c:v>
                </c:pt>
                <c:pt idx="5225">
                  <c:v>156100</c:v>
                </c:pt>
                <c:pt idx="5226">
                  <c:v>108500</c:v>
                </c:pt>
                <c:pt idx="5227">
                  <c:v>127600</c:v>
                </c:pt>
                <c:pt idx="5228">
                  <c:v>130500</c:v>
                </c:pt>
                <c:pt idx="5229">
                  <c:v>118500</c:v>
                </c:pt>
                <c:pt idx="5230">
                  <c:v>119200</c:v>
                </c:pt>
                <c:pt idx="5231">
                  <c:v>129000</c:v>
                </c:pt>
                <c:pt idx="5232">
                  <c:v>135200</c:v>
                </c:pt>
                <c:pt idx="5233">
                  <c:v>130400</c:v>
                </c:pt>
                <c:pt idx="5234">
                  <c:v>137500</c:v>
                </c:pt>
                <c:pt idx="5235">
                  <c:v>112500</c:v>
                </c:pt>
                <c:pt idx="5236">
                  <c:v>248100</c:v>
                </c:pt>
                <c:pt idx="5237">
                  <c:v>214200</c:v>
                </c:pt>
                <c:pt idx="5238">
                  <c:v>221000</c:v>
                </c:pt>
                <c:pt idx="5239">
                  <c:v>169600</c:v>
                </c:pt>
                <c:pt idx="5240">
                  <c:v>123200</c:v>
                </c:pt>
                <c:pt idx="5241">
                  <c:v>147500</c:v>
                </c:pt>
                <c:pt idx="5242">
                  <c:v>192300</c:v>
                </c:pt>
                <c:pt idx="5243">
                  <c:v>193100</c:v>
                </c:pt>
                <c:pt idx="5244">
                  <c:v>189700</c:v>
                </c:pt>
                <c:pt idx="5245">
                  <c:v>222500</c:v>
                </c:pt>
                <c:pt idx="5246">
                  <c:v>202300</c:v>
                </c:pt>
                <c:pt idx="5247">
                  <c:v>168300</c:v>
                </c:pt>
                <c:pt idx="5248">
                  <c:v>168900</c:v>
                </c:pt>
                <c:pt idx="5249">
                  <c:v>136900</c:v>
                </c:pt>
                <c:pt idx="5250">
                  <c:v>253800</c:v>
                </c:pt>
                <c:pt idx="5251">
                  <c:v>322900</c:v>
                </c:pt>
                <c:pt idx="5252">
                  <c:v>253500</c:v>
                </c:pt>
                <c:pt idx="5253">
                  <c:v>211000</c:v>
                </c:pt>
                <c:pt idx="5254">
                  <c:v>175700</c:v>
                </c:pt>
                <c:pt idx="5255">
                  <c:v>177000</c:v>
                </c:pt>
                <c:pt idx="5256">
                  <c:v>206300</c:v>
                </c:pt>
                <c:pt idx="5257">
                  <c:v>231900</c:v>
                </c:pt>
                <c:pt idx="5258">
                  <c:v>245100</c:v>
                </c:pt>
                <c:pt idx="5259">
                  <c:v>185300</c:v>
                </c:pt>
                <c:pt idx="5260">
                  <c:v>245300</c:v>
                </c:pt>
                <c:pt idx="5261">
                  <c:v>229900</c:v>
                </c:pt>
                <c:pt idx="5262">
                  <c:v>221000</c:v>
                </c:pt>
                <c:pt idx="5263">
                  <c:v>238700</c:v>
                </c:pt>
                <c:pt idx="5264">
                  <c:v>222500</c:v>
                </c:pt>
                <c:pt idx="5265">
                  <c:v>155700</c:v>
                </c:pt>
                <c:pt idx="5266">
                  <c:v>227200</c:v>
                </c:pt>
                <c:pt idx="5267">
                  <c:v>121000</c:v>
                </c:pt>
                <c:pt idx="5268">
                  <c:v>135300</c:v>
                </c:pt>
                <c:pt idx="5269">
                  <c:v>132400</c:v>
                </c:pt>
                <c:pt idx="5270">
                  <c:v>175000</c:v>
                </c:pt>
                <c:pt idx="5271">
                  <c:v>255200</c:v>
                </c:pt>
                <c:pt idx="5272">
                  <c:v>286500</c:v>
                </c:pt>
                <c:pt idx="5273">
                  <c:v>227500</c:v>
                </c:pt>
                <c:pt idx="5274">
                  <c:v>152800</c:v>
                </c:pt>
                <c:pt idx="5275">
                  <c:v>252600</c:v>
                </c:pt>
                <c:pt idx="5276">
                  <c:v>165500</c:v>
                </c:pt>
                <c:pt idx="5277">
                  <c:v>201700</c:v>
                </c:pt>
                <c:pt idx="5278">
                  <c:v>135700</c:v>
                </c:pt>
                <c:pt idx="5279">
                  <c:v>72900</c:v>
                </c:pt>
                <c:pt idx="5280">
                  <c:v>244900</c:v>
                </c:pt>
                <c:pt idx="5281">
                  <c:v>283100</c:v>
                </c:pt>
                <c:pt idx="5282">
                  <c:v>291800</c:v>
                </c:pt>
                <c:pt idx="5283">
                  <c:v>270000</c:v>
                </c:pt>
                <c:pt idx="5284">
                  <c:v>336600</c:v>
                </c:pt>
                <c:pt idx="5285">
                  <c:v>390100</c:v>
                </c:pt>
                <c:pt idx="5286">
                  <c:v>129800</c:v>
                </c:pt>
                <c:pt idx="5287">
                  <c:v>114700</c:v>
                </c:pt>
                <c:pt idx="5288">
                  <c:v>112500</c:v>
                </c:pt>
                <c:pt idx="5289">
                  <c:v>134100</c:v>
                </c:pt>
                <c:pt idx="5290">
                  <c:v>210700</c:v>
                </c:pt>
                <c:pt idx="5291">
                  <c:v>274600</c:v>
                </c:pt>
                <c:pt idx="5292">
                  <c:v>377000</c:v>
                </c:pt>
                <c:pt idx="5293">
                  <c:v>279100</c:v>
                </c:pt>
                <c:pt idx="5294">
                  <c:v>288400</c:v>
                </c:pt>
                <c:pt idx="5295">
                  <c:v>230600</c:v>
                </c:pt>
                <c:pt idx="5296">
                  <c:v>405800</c:v>
                </c:pt>
                <c:pt idx="5297">
                  <c:v>102700</c:v>
                </c:pt>
                <c:pt idx="5298">
                  <c:v>76600</c:v>
                </c:pt>
                <c:pt idx="5299">
                  <c:v>114300</c:v>
                </c:pt>
                <c:pt idx="5300">
                  <c:v>109100</c:v>
                </c:pt>
                <c:pt idx="5301">
                  <c:v>190600</c:v>
                </c:pt>
                <c:pt idx="5302">
                  <c:v>92400</c:v>
                </c:pt>
                <c:pt idx="5303">
                  <c:v>100500</c:v>
                </c:pt>
                <c:pt idx="5304">
                  <c:v>206300</c:v>
                </c:pt>
                <c:pt idx="5305">
                  <c:v>125500</c:v>
                </c:pt>
                <c:pt idx="5306">
                  <c:v>164600</c:v>
                </c:pt>
                <c:pt idx="5307">
                  <c:v>76200</c:v>
                </c:pt>
                <c:pt idx="5308">
                  <c:v>137900</c:v>
                </c:pt>
                <c:pt idx="5309">
                  <c:v>95800</c:v>
                </c:pt>
                <c:pt idx="5310">
                  <c:v>113700</c:v>
                </c:pt>
                <c:pt idx="5311">
                  <c:v>163200</c:v>
                </c:pt>
                <c:pt idx="5312">
                  <c:v>100000</c:v>
                </c:pt>
                <c:pt idx="5313">
                  <c:v>135000</c:v>
                </c:pt>
                <c:pt idx="5314">
                  <c:v>114600</c:v>
                </c:pt>
                <c:pt idx="5315">
                  <c:v>87500</c:v>
                </c:pt>
                <c:pt idx="5316">
                  <c:v>378800</c:v>
                </c:pt>
                <c:pt idx="5317">
                  <c:v>426000</c:v>
                </c:pt>
                <c:pt idx="5318">
                  <c:v>240100</c:v>
                </c:pt>
                <c:pt idx="5319">
                  <c:v>258300</c:v>
                </c:pt>
                <c:pt idx="5320">
                  <c:v>247900</c:v>
                </c:pt>
                <c:pt idx="5321">
                  <c:v>240200</c:v>
                </c:pt>
                <c:pt idx="5322">
                  <c:v>290000</c:v>
                </c:pt>
                <c:pt idx="5323">
                  <c:v>243800</c:v>
                </c:pt>
                <c:pt idx="5324">
                  <c:v>279200</c:v>
                </c:pt>
                <c:pt idx="5325">
                  <c:v>311100</c:v>
                </c:pt>
                <c:pt idx="5326">
                  <c:v>339100</c:v>
                </c:pt>
                <c:pt idx="5327">
                  <c:v>217300</c:v>
                </c:pt>
                <c:pt idx="5328">
                  <c:v>225000</c:v>
                </c:pt>
                <c:pt idx="5329">
                  <c:v>500000</c:v>
                </c:pt>
                <c:pt idx="5330">
                  <c:v>178100</c:v>
                </c:pt>
                <c:pt idx="5331">
                  <c:v>179500</c:v>
                </c:pt>
                <c:pt idx="5332">
                  <c:v>347700</c:v>
                </c:pt>
                <c:pt idx="5333">
                  <c:v>500001</c:v>
                </c:pt>
                <c:pt idx="5334">
                  <c:v>278800</c:v>
                </c:pt>
                <c:pt idx="5335">
                  <c:v>195300</c:v>
                </c:pt>
                <c:pt idx="5336">
                  <c:v>156300</c:v>
                </c:pt>
                <c:pt idx="5337">
                  <c:v>191200</c:v>
                </c:pt>
                <c:pt idx="5338">
                  <c:v>218000</c:v>
                </c:pt>
                <c:pt idx="5339">
                  <c:v>186300</c:v>
                </c:pt>
                <c:pt idx="5340">
                  <c:v>221300</c:v>
                </c:pt>
                <c:pt idx="5341">
                  <c:v>142100</c:v>
                </c:pt>
                <c:pt idx="5342">
                  <c:v>185000</c:v>
                </c:pt>
                <c:pt idx="5343">
                  <c:v>128900</c:v>
                </c:pt>
                <c:pt idx="5344">
                  <c:v>191800</c:v>
                </c:pt>
                <c:pt idx="5345">
                  <c:v>112800</c:v>
                </c:pt>
                <c:pt idx="5346">
                  <c:v>122300</c:v>
                </c:pt>
                <c:pt idx="5347">
                  <c:v>169100</c:v>
                </c:pt>
                <c:pt idx="5348">
                  <c:v>133100</c:v>
                </c:pt>
                <c:pt idx="5349">
                  <c:v>131200</c:v>
                </c:pt>
                <c:pt idx="5350">
                  <c:v>162400</c:v>
                </c:pt>
                <c:pt idx="5351">
                  <c:v>161800</c:v>
                </c:pt>
                <c:pt idx="5352">
                  <c:v>140400</c:v>
                </c:pt>
                <c:pt idx="5353">
                  <c:v>125000</c:v>
                </c:pt>
                <c:pt idx="5354">
                  <c:v>108300</c:v>
                </c:pt>
                <c:pt idx="5355">
                  <c:v>150000</c:v>
                </c:pt>
                <c:pt idx="5356">
                  <c:v>118800</c:v>
                </c:pt>
                <c:pt idx="5357">
                  <c:v>162200</c:v>
                </c:pt>
                <c:pt idx="5358">
                  <c:v>168300</c:v>
                </c:pt>
                <c:pt idx="5359">
                  <c:v>190000</c:v>
                </c:pt>
                <c:pt idx="5360">
                  <c:v>194800</c:v>
                </c:pt>
                <c:pt idx="5361">
                  <c:v>174800</c:v>
                </c:pt>
                <c:pt idx="5362">
                  <c:v>240800</c:v>
                </c:pt>
                <c:pt idx="5363">
                  <c:v>242500</c:v>
                </c:pt>
                <c:pt idx="5364">
                  <c:v>245000</c:v>
                </c:pt>
                <c:pt idx="5365">
                  <c:v>185700</c:v>
                </c:pt>
                <c:pt idx="5366">
                  <c:v>264100</c:v>
                </c:pt>
                <c:pt idx="5367">
                  <c:v>228900</c:v>
                </c:pt>
                <c:pt idx="5368">
                  <c:v>217000</c:v>
                </c:pt>
                <c:pt idx="5369">
                  <c:v>255800</c:v>
                </c:pt>
                <c:pt idx="5370">
                  <c:v>215700</c:v>
                </c:pt>
                <c:pt idx="5371">
                  <c:v>202000</c:v>
                </c:pt>
                <c:pt idx="5372">
                  <c:v>194000</c:v>
                </c:pt>
                <c:pt idx="5373">
                  <c:v>232800</c:v>
                </c:pt>
                <c:pt idx="5374">
                  <c:v>192600</c:v>
                </c:pt>
                <c:pt idx="5375">
                  <c:v>185200</c:v>
                </c:pt>
                <c:pt idx="5376">
                  <c:v>162500</c:v>
                </c:pt>
                <c:pt idx="5377">
                  <c:v>186000</c:v>
                </c:pt>
                <c:pt idx="5378">
                  <c:v>166100</c:v>
                </c:pt>
                <c:pt idx="5379">
                  <c:v>161900</c:v>
                </c:pt>
                <c:pt idx="5380">
                  <c:v>161300</c:v>
                </c:pt>
                <c:pt idx="5381">
                  <c:v>175400</c:v>
                </c:pt>
                <c:pt idx="5382">
                  <c:v>241300</c:v>
                </c:pt>
                <c:pt idx="5383">
                  <c:v>198100</c:v>
                </c:pt>
                <c:pt idx="5384">
                  <c:v>251400</c:v>
                </c:pt>
                <c:pt idx="5385">
                  <c:v>215000</c:v>
                </c:pt>
                <c:pt idx="5386">
                  <c:v>153600</c:v>
                </c:pt>
                <c:pt idx="5387">
                  <c:v>145200</c:v>
                </c:pt>
                <c:pt idx="5388">
                  <c:v>178200</c:v>
                </c:pt>
                <c:pt idx="5389">
                  <c:v>141300</c:v>
                </c:pt>
                <c:pt idx="5390">
                  <c:v>165500</c:v>
                </c:pt>
                <c:pt idx="5391">
                  <c:v>137000</c:v>
                </c:pt>
                <c:pt idx="5392">
                  <c:v>303800</c:v>
                </c:pt>
                <c:pt idx="5393">
                  <c:v>241100</c:v>
                </c:pt>
                <c:pt idx="5394">
                  <c:v>267900</c:v>
                </c:pt>
                <c:pt idx="5395">
                  <c:v>145000</c:v>
                </c:pt>
                <c:pt idx="5396">
                  <c:v>245000</c:v>
                </c:pt>
                <c:pt idx="5397">
                  <c:v>224700</c:v>
                </c:pt>
                <c:pt idx="5398">
                  <c:v>184400</c:v>
                </c:pt>
                <c:pt idx="5399">
                  <c:v>267700</c:v>
                </c:pt>
                <c:pt idx="5400">
                  <c:v>198200</c:v>
                </c:pt>
                <c:pt idx="5401">
                  <c:v>174400</c:v>
                </c:pt>
                <c:pt idx="5402">
                  <c:v>137500</c:v>
                </c:pt>
                <c:pt idx="5403">
                  <c:v>139600</c:v>
                </c:pt>
                <c:pt idx="5404">
                  <c:v>166300</c:v>
                </c:pt>
                <c:pt idx="5405">
                  <c:v>291700</c:v>
                </c:pt>
                <c:pt idx="5406">
                  <c:v>350500</c:v>
                </c:pt>
                <c:pt idx="5407">
                  <c:v>227000</c:v>
                </c:pt>
                <c:pt idx="5408">
                  <c:v>306700</c:v>
                </c:pt>
                <c:pt idx="5409">
                  <c:v>247400</c:v>
                </c:pt>
                <c:pt idx="5410">
                  <c:v>190300</c:v>
                </c:pt>
                <c:pt idx="5411">
                  <c:v>267600</c:v>
                </c:pt>
                <c:pt idx="5412">
                  <c:v>208300</c:v>
                </c:pt>
                <c:pt idx="5413">
                  <c:v>196400</c:v>
                </c:pt>
                <c:pt idx="5414">
                  <c:v>221700</c:v>
                </c:pt>
                <c:pt idx="5415">
                  <c:v>230200</c:v>
                </c:pt>
                <c:pt idx="5416">
                  <c:v>267100</c:v>
                </c:pt>
                <c:pt idx="5417">
                  <c:v>170400</c:v>
                </c:pt>
                <c:pt idx="5418">
                  <c:v>216500</c:v>
                </c:pt>
                <c:pt idx="5419">
                  <c:v>195400</c:v>
                </c:pt>
                <c:pt idx="5420">
                  <c:v>159500</c:v>
                </c:pt>
                <c:pt idx="5421">
                  <c:v>125000</c:v>
                </c:pt>
                <c:pt idx="5422">
                  <c:v>288700</c:v>
                </c:pt>
                <c:pt idx="5423">
                  <c:v>258200</c:v>
                </c:pt>
                <c:pt idx="5424">
                  <c:v>193500</c:v>
                </c:pt>
                <c:pt idx="5425">
                  <c:v>226600</c:v>
                </c:pt>
                <c:pt idx="5426">
                  <c:v>201600</c:v>
                </c:pt>
                <c:pt idx="5427">
                  <c:v>302100</c:v>
                </c:pt>
                <c:pt idx="5428">
                  <c:v>336900</c:v>
                </c:pt>
                <c:pt idx="5429">
                  <c:v>411800</c:v>
                </c:pt>
                <c:pt idx="5430">
                  <c:v>293500</c:v>
                </c:pt>
                <c:pt idx="5431">
                  <c:v>400000</c:v>
                </c:pt>
                <c:pt idx="5432">
                  <c:v>337900</c:v>
                </c:pt>
                <c:pt idx="5433">
                  <c:v>364600</c:v>
                </c:pt>
                <c:pt idx="5434">
                  <c:v>349600</c:v>
                </c:pt>
                <c:pt idx="5435">
                  <c:v>375400</c:v>
                </c:pt>
                <c:pt idx="5436">
                  <c:v>467600</c:v>
                </c:pt>
                <c:pt idx="5437">
                  <c:v>161800</c:v>
                </c:pt>
                <c:pt idx="5438">
                  <c:v>269500</c:v>
                </c:pt>
                <c:pt idx="5439">
                  <c:v>381500</c:v>
                </c:pt>
                <c:pt idx="5440">
                  <c:v>372600</c:v>
                </c:pt>
                <c:pt idx="5441">
                  <c:v>346900</c:v>
                </c:pt>
                <c:pt idx="5442">
                  <c:v>146800</c:v>
                </c:pt>
                <c:pt idx="5443">
                  <c:v>341300</c:v>
                </c:pt>
                <c:pt idx="5444">
                  <c:v>349000</c:v>
                </c:pt>
                <c:pt idx="5445">
                  <c:v>334100</c:v>
                </c:pt>
                <c:pt idx="5446">
                  <c:v>313000</c:v>
                </c:pt>
                <c:pt idx="5447">
                  <c:v>500001</c:v>
                </c:pt>
                <c:pt idx="5448">
                  <c:v>459600</c:v>
                </c:pt>
                <c:pt idx="5449">
                  <c:v>365100</c:v>
                </c:pt>
                <c:pt idx="5450">
                  <c:v>500001</c:v>
                </c:pt>
                <c:pt idx="5451">
                  <c:v>188800</c:v>
                </c:pt>
                <c:pt idx="5452">
                  <c:v>158700</c:v>
                </c:pt>
                <c:pt idx="5453">
                  <c:v>137500</c:v>
                </c:pt>
                <c:pt idx="5454">
                  <c:v>205800</c:v>
                </c:pt>
                <c:pt idx="5455">
                  <c:v>169200</c:v>
                </c:pt>
                <c:pt idx="5456">
                  <c:v>161700</c:v>
                </c:pt>
                <c:pt idx="5457">
                  <c:v>174300</c:v>
                </c:pt>
                <c:pt idx="5458">
                  <c:v>141700</c:v>
                </c:pt>
                <c:pt idx="5459">
                  <c:v>184900</c:v>
                </c:pt>
                <c:pt idx="5460">
                  <c:v>183200</c:v>
                </c:pt>
                <c:pt idx="5461">
                  <c:v>187500</c:v>
                </c:pt>
                <c:pt idx="5462">
                  <c:v>193500</c:v>
                </c:pt>
                <c:pt idx="5463">
                  <c:v>191400</c:v>
                </c:pt>
                <c:pt idx="5464">
                  <c:v>190000</c:v>
                </c:pt>
                <c:pt idx="5465">
                  <c:v>256000</c:v>
                </c:pt>
                <c:pt idx="5466">
                  <c:v>184900</c:v>
                </c:pt>
                <c:pt idx="5467">
                  <c:v>185200</c:v>
                </c:pt>
                <c:pt idx="5468">
                  <c:v>55000</c:v>
                </c:pt>
                <c:pt idx="5469">
                  <c:v>167500</c:v>
                </c:pt>
                <c:pt idx="5470">
                  <c:v>175800</c:v>
                </c:pt>
                <c:pt idx="5471">
                  <c:v>275000</c:v>
                </c:pt>
                <c:pt idx="5472">
                  <c:v>194700</c:v>
                </c:pt>
                <c:pt idx="5473">
                  <c:v>197500</c:v>
                </c:pt>
                <c:pt idx="5474">
                  <c:v>195700</c:v>
                </c:pt>
                <c:pt idx="5475">
                  <c:v>182100</c:v>
                </c:pt>
                <c:pt idx="5476">
                  <c:v>184000</c:v>
                </c:pt>
                <c:pt idx="5477">
                  <c:v>183100</c:v>
                </c:pt>
                <c:pt idx="5478">
                  <c:v>185600</c:v>
                </c:pt>
                <c:pt idx="5479">
                  <c:v>240000</c:v>
                </c:pt>
                <c:pt idx="5480">
                  <c:v>137500</c:v>
                </c:pt>
                <c:pt idx="5481">
                  <c:v>187000</c:v>
                </c:pt>
                <c:pt idx="5482">
                  <c:v>239300</c:v>
                </c:pt>
                <c:pt idx="5483">
                  <c:v>191100</c:v>
                </c:pt>
                <c:pt idx="5484">
                  <c:v>162500</c:v>
                </c:pt>
                <c:pt idx="5485">
                  <c:v>182100</c:v>
                </c:pt>
                <c:pt idx="5486">
                  <c:v>241700</c:v>
                </c:pt>
                <c:pt idx="5487">
                  <c:v>293500</c:v>
                </c:pt>
                <c:pt idx="5488">
                  <c:v>232500</c:v>
                </c:pt>
                <c:pt idx="5489">
                  <c:v>235600</c:v>
                </c:pt>
                <c:pt idx="5490">
                  <c:v>243600</c:v>
                </c:pt>
                <c:pt idx="5491">
                  <c:v>318700</c:v>
                </c:pt>
                <c:pt idx="5492">
                  <c:v>351900</c:v>
                </c:pt>
                <c:pt idx="5493">
                  <c:v>230400</c:v>
                </c:pt>
                <c:pt idx="5494">
                  <c:v>215400</c:v>
                </c:pt>
                <c:pt idx="5495">
                  <c:v>218600</c:v>
                </c:pt>
                <c:pt idx="5496">
                  <c:v>195200</c:v>
                </c:pt>
                <c:pt idx="5497">
                  <c:v>143800</c:v>
                </c:pt>
                <c:pt idx="5498">
                  <c:v>177300</c:v>
                </c:pt>
                <c:pt idx="5499">
                  <c:v>119100</c:v>
                </c:pt>
                <c:pt idx="5500">
                  <c:v>173300</c:v>
                </c:pt>
                <c:pt idx="5501">
                  <c:v>162500</c:v>
                </c:pt>
                <c:pt idx="5502">
                  <c:v>175000</c:v>
                </c:pt>
                <c:pt idx="5503">
                  <c:v>229600</c:v>
                </c:pt>
                <c:pt idx="5504">
                  <c:v>243400</c:v>
                </c:pt>
                <c:pt idx="5505">
                  <c:v>188200</c:v>
                </c:pt>
                <c:pt idx="5506">
                  <c:v>202100</c:v>
                </c:pt>
                <c:pt idx="5507">
                  <c:v>190900</c:v>
                </c:pt>
                <c:pt idx="5508">
                  <c:v>148900</c:v>
                </c:pt>
                <c:pt idx="5509">
                  <c:v>168000</c:v>
                </c:pt>
                <c:pt idx="5510">
                  <c:v>155000</c:v>
                </c:pt>
                <c:pt idx="5511">
                  <c:v>186600</c:v>
                </c:pt>
                <c:pt idx="5512">
                  <c:v>182500</c:v>
                </c:pt>
                <c:pt idx="5513">
                  <c:v>162500</c:v>
                </c:pt>
                <c:pt idx="5514">
                  <c:v>193800</c:v>
                </c:pt>
                <c:pt idx="5515">
                  <c:v>165800</c:v>
                </c:pt>
                <c:pt idx="5516">
                  <c:v>133900</c:v>
                </c:pt>
                <c:pt idx="5517">
                  <c:v>157800</c:v>
                </c:pt>
                <c:pt idx="5518">
                  <c:v>176300</c:v>
                </c:pt>
                <c:pt idx="5519">
                  <c:v>277300</c:v>
                </c:pt>
                <c:pt idx="5520">
                  <c:v>114400</c:v>
                </c:pt>
                <c:pt idx="5521">
                  <c:v>218400</c:v>
                </c:pt>
                <c:pt idx="5522">
                  <c:v>265500</c:v>
                </c:pt>
                <c:pt idx="5523">
                  <c:v>270100</c:v>
                </c:pt>
                <c:pt idx="5524">
                  <c:v>270800</c:v>
                </c:pt>
                <c:pt idx="5525">
                  <c:v>285200</c:v>
                </c:pt>
                <c:pt idx="5526">
                  <c:v>299200</c:v>
                </c:pt>
                <c:pt idx="5527">
                  <c:v>280300</c:v>
                </c:pt>
                <c:pt idx="5528">
                  <c:v>289800</c:v>
                </c:pt>
                <c:pt idx="5529">
                  <c:v>274500</c:v>
                </c:pt>
                <c:pt idx="5530">
                  <c:v>275000</c:v>
                </c:pt>
                <c:pt idx="5531">
                  <c:v>201400</c:v>
                </c:pt>
                <c:pt idx="5532">
                  <c:v>171700</c:v>
                </c:pt>
                <c:pt idx="5533">
                  <c:v>184600</c:v>
                </c:pt>
                <c:pt idx="5534">
                  <c:v>156900</c:v>
                </c:pt>
                <c:pt idx="5535">
                  <c:v>183900</c:v>
                </c:pt>
                <c:pt idx="5536">
                  <c:v>190700</c:v>
                </c:pt>
                <c:pt idx="5537">
                  <c:v>204300</c:v>
                </c:pt>
                <c:pt idx="5538">
                  <c:v>254000</c:v>
                </c:pt>
                <c:pt idx="5539">
                  <c:v>350000</c:v>
                </c:pt>
                <c:pt idx="5540">
                  <c:v>187500</c:v>
                </c:pt>
                <c:pt idx="5541">
                  <c:v>262300</c:v>
                </c:pt>
                <c:pt idx="5542">
                  <c:v>288500</c:v>
                </c:pt>
                <c:pt idx="5543">
                  <c:v>272200</c:v>
                </c:pt>
                <c:pt idx="5544">
                  <c:v>301900</c:v>
                </c:pt>
                <c:pt idx="5545">
                  <c:v>260500</c:v>
                </c:pt>
                <c:pt idx="5546">
                  <c:v>242200</c:v>
                </c:pt>
                <c:pt idx="5547">
                  <c:v>226900</c:v>
                </c:pt>
                <c:pt idx="5548">
                  <c:v>240600</c:v>
                </c:pt>
                <c:pt idx="5549">
                  <c:v>145300</c:v>
                </c:pt>
                <c:pt idx="5550">
                  <c:v>324400</c:v>
                </c:pt>
                <c:pt idx="5551">
                  <c:v>162400</c:v>
                </c:pt>
                <c:pt idx="5552">
                  <c:v>158500</c:v>
                </c:pt>
                <c:pt idx="5553">
                  <c:v>297100</c:v>
                </c:pt>
                <c:pt idx="5554">
                  <c:v>216000</c:v>
                </c:pt>
                <c:pt idx="5555">
                  <c:v>200000</c:v>
                </c:pt>
                <c:pt idx="5556">
                  <c:v>142800</c:v>
                </c:pt>
                <c:pt idx="5557">
                  <c:v>113900</c:v>
                </c:pt>
                <c:pt idx="5558">
                  <c:v>297900</c:v>
                </c:pt>
                <c:pt idx="5559">
                  <c:v>327500</c:v>
                </c:pt>
                <c:pt idx="5560">
                  <c:v>238300</c:v>
                </c:pt>
                <c:pt idx="5561">
                  <c:v>371700</c:v>
                </c:pt>
                <c:pt idx="5562">
                  <c:v>278900</c:v>
                </c:pt>
                <c:pt idx="5563">
                  <c:v>246100</c:v>
                </c:pt>
                <c:pt idx="5564">
                  <c:v>263700</c:v>
                </c:pt>
                <c:pt idx="5565">
                  <c:v>272800</c:v>
                </c:pt>
                <c:pt idx="5566">
                  <c:v>299600</c:v>
                </c:pt>
                <c:pt idx="5567">
                  <c:v>245700</c:v>
                </c:pt>
                <c:pt idx="5568">
                  <c:v>259400</c:v>
                </c:pt>
                <c:pt idx="5569">
                  <c:v>264300</c:v>
                </c:pt>
                <c:pt idx="5570">
                  <c:v>231700</c:v>
                </c:pt>
                <c:pt idx="5571">
                  <c:v>280300</c:v>
                </c:pt>
                <c:pt idx="5572">
                  <c:v>243900</c:v>
                </c:pt>
                <c:pt idx="5573">
                  <c:v>461300</c:v>
                </c:pt>
                <c:pt idx="5574">
                  <c:v>233500</c:v>
                </c:pt>
                <c:pt idx="5575">
                  <c:v>206100</c:v>
                </c:pt>
                <c:pt idx="5576">
                  <c:v>235000</c:v>
                </c:pt>
                <c:pt idx="5577">
                  <c:v>303000</c:v>
                </c:pt>
                <c:pt idx="5578">
                  <c:v>308800</c:v>
                </c:pt>
                <c:pt idx="5579">
                  <c:v>371800</c:v>
                </c:pt>
                <c:pt idx="5580">
                  <c:v>272400</c:v>
                </c:pt>
                <c:pt idx="5581">
                  <c:v>306400</c:v>
                </c:pt>
                <c:pt idx="5582">
                  <c:v>277500</c:v>
                </c:pt>
                <c:pt idx="5583">
                  <c:v>357900</c:v>
                </c:pt>
                <c:pt idx="5584">
                  <c:v>252600</c:v>
                </c:pt>
                <c:pt idx="5585">
                  <c:v>169600</c:v>
                </c:pt>
                <c:pt idx="5586">
                  <c:v>301900</c:v>
                </c:pt>
                <c:pt idx="5587">
                  <c:v>268200</c:v>
                </c:pt>
                <c:pt idx="5588">
                  <c:v>259300</c:v>
                </c:pt>
                <c:pt idx="5589">
                  <c:v>354900</c:v>
                </c:pt>
                <c:pt idx="5590">
                  <c:v>366300</c:v>
                </c:pt>
                <c:pt idx="5591">
                  <c:v>307800</c:v>
                </c:pt>
                <c:pt idx="5592">
                  <c:v>410200</c:v>
                </c:pt>
                <c:pt idx="5593">
                  <c:v>415300</c:v>
                </c:pt>
                <c:pt idx="5594">
                  <c:v>233000</c:v>
                </c:pt>
                <c:pt idx="5595">
                  <c:v>235900</c:v>
                </c:pt>
                <c:pt idx="5596">
                  <c:v>213500</c:v>
                </c:pt>
                <c:pt idx="5597">
                  <c:v>304900</c:v>
                </c:pt>
                <c:pt idx="5598">
                  <c:v>454300</c:v>
                </c:pt>
                <c:pt idx="5599">
                  <c:v>460100</c:v>
                </c:pt>
                <c:pt idx="5600">
                  <c:v>365300</c:v>
                </c:pt>
                <c:pt idx="5601">
                  <c:v>335600</c:v>
                </c:pt>
                <c:pt idx="5602">
                  <c:v>266000</c:v>
                </c:pt>
                <c:pt idx="5603">
                  <c:v>288200</c:v>
                </c:pt>
                <c:pt idx="5604">
                  <c:v>380000</c:v>
                </c:pt>
                <c:pt idx="5605">
                  <c:v>417000</c:v>
                </c:pt>
                <c:pt idx="5606">
                  <c:v>231400</c:v>
                </c:pt>
                <c:pt idx="5607">
                  <c:v>283200</c:v>
                </c:pt>
                <c:pt idx="5608">
                  <c:v>353100</c:v>
                </c:pt>
                <c:pt idx="5609">
                  <c:v>410500</c:v>
                </c:pt>
                <c:pt idx="5610">
                  <c:v>270500</c:v>
                </c:pt>
                <c:pt idx="5611">
                  <c:v>300700</c:v>
                </c:pt>
                <c:pt idx="5612">
                  <c:v>266400</c:v>
                </c:pt>
                <c:pt idx="5613">
                  <c:v>500001</c:v>
                </c:pt>
                <c:pt idx="5614">
                  <c:v>388300</c:v>
                </c:pt>
                <c:pt idx="5615">
                  <c:v>314000</c:v>
                </c:pt>
                <c:pt idx="5616">
                  <c:v>413700</c:v>
                </c:pt>
                <c:pt idx="5617">
                  <c:v>500001</c:v>
                </c:pt>
                <c:pt idx="5618">
                  <c:v>230700</c:v>
                </c:pt>
                <c:pt idx="5619">
                  <c:v>204600</c:v>
                </c:pt>
                <c:pt idx="5620">
                  <c:v>388700</c:v>
                </c:pt>
                <c:pt idx="5621">
                  <c:v>290300</c:v>
                </c:pt>
                <c:pt idx="5622">
                  <c:v>242000</c:v>
                </c:pt>
                <c:pt idx="5623">
                  <c:v>237100</c:v>
                </c:pt>
                <c:pt idx="5624">
                  <c:v>286900</c:v>
                </c:pt>
                <c:pt idx="5625">
                  <c:v>256600</c:v>
                </c:pt>
                <c:pt idx="5626">
                  <c:v>227400</c:v>
                </c:pt>
                <c:pt idx="5627">
                  <c:v>248400</c:v>
                </c:pt>
                <c:pt idx="5628">
                  <c:v>274000</c:v>
                </c:pt>
                <c:pt idx="5629">
                  <c:v>279600</c:v>
                </c:pt>
                <c:pt idx="5630">
                  <c:v>278100</c:v>
                </c:pt>
                <c:pt idx="5631">
                  <c:v>243200</c:v>
                </c:pt>
                <c:pt idx="5632">
                  <c:v>143100</c:v>
                </c:pt>
                <c:pt idx="5633">
                  <c:v>257400</c:v>
                </c:pt>
                <c:pt idx="5634">
                  <c:v>202200</c:v>
                </c:pt>
                <c:pt idx="5635">
                  <c:v>186400</c:v>
                </c:pt>
                <c:pt idx="5636">
                  <c:v>272500</c:v>
                </c:pt>
                <c:pt idx="5637">
                  <c:v>266000</c:v>
                </c:pt>
                <c:pt idx="5638">
                  <c:v>288100</c:v>
                </c:pt>
                <c:pt idx="5639">
                  <c:v>314800</c:v>
                </c:pt>
                <c:pt idx="5640">
                  <c:v>315600</c:v>
                </c:pt>
                <c:pt idx="5641">
                  <c:v>280300</c:v>
                </c:pt>
                <c:pt idx="5642">
                  <c:v>286600</c:v>
                </c:pt>
                <c:pt idx="5643">
                  <c:v>197200</c:v>
                </c:pt>
                <c:pt idx="5644">
                  <c:v>282700</c:v>
                </c:pt>
                <c:pt idx="5645">
                  <c:v>248000</c:v>
                </c:pt>
                <c:pt idx="5646">
                  <c:v>236200</c:v>
                </c:pt>
                <c:pt idx="5647">
                  <c:v>303900</c:v>
                </c:pt>
                <c:pt idx="5648">
                  <c:v>234800</c:v>
                </c:pt>
                <c:pt idx="5649">
                  <c:v>250800</c:v>
                </c:pt>
                <c:pt idx="5650">
                  <c:v>164100</c:v>
                </c:pt>
                <c:pt idx="5651">
                  <c:v>237900</c:v>
                </c:pt>
                <c:pt idx="5652">
                  <c:v>251900</c:v>
                </c:pt>
                <c:pt idx="5653">
                  <c:v>351300</c:v>
                </c:pt>
                <c:pt idx="5654">
                  <c:v>294800</c:v>
                </c:pt>
                <c:pt idx="5655">
                  <c:v>223300</c:v>
                </c:pt>
                <c:pt idx="5656">
                  <c:v>288700</c:v>
                </c:pt>
                <c:pt idx="5657">
                  <c:v>484100</c:v>
                </c:pt>
                <c:pt idx="5658">
                  <c:v>436600</c:v>
                </c:pt>
                <c:pt idx="5659">
                  <c:v>293200</c:v>
                </c:pt>
                <c:pt idx="5660">
                  <c:v>216600</c:v>
                </c:pt>
                <c:pt idx="5661">
                  <c:v>196700</c:v>
                </c:pt>
                <c:pt idx="5662">
                  <c:v>238000</c:v>
                </c:pt>
                <c:pt idx="5663">
                  <c:v>275000</c:v>
                </c:pt>
                <c:pt idx="5664">
                  <c:v>184800</c:v>
                </c:pt>
                <c:pt idx="5665">
                  <c:v>257800</c:v>
                </c:pt>
                <c:pt idx="5666">
                  <c:v>278700</c:v>
                </c:pt>
                <c:pt idx="5667">
                  <c:v>247900</c:v>
                </c:pt>
                <c:pt idx="5668">
                  <c:v>316100</c:v>
                </c:pt>
                <c:pt idx="5669">
                  <c:v>348000</c:v>
                </c:pt>
                <c:pt idx="5670">
                  <c:v>357600</c:v>
                </c:pt>
                <c:pt idx="5671">
                  <c:v>195600</c:v>
                </c:pt>
                <c:pt idx="5672">
                  <c:v>331400</c:v>
                </c:pt>
                <c:pt idx="5673">
                  <c:v>214200</c:v>
                </c:pt>
                <c:pt idx="5674">
                  <c:v>337900</c:v>
                </c:pt>
                <c:pt idx="5675">
                  <c:v>170800</c:v>
                </c:pt>
                <c:pt idx="5676">
                  <c:v>181800</c:v>
                </c:pt>
                <c:pt idx="5677">
                  <c:v>222300</c:v>
                </c:pt>
                <c:pt idx="5678">
                  <c:v>184400</c:v>
                </c:pt>
                <c:pt idx="5679">
                  <c:v>286000</c:v>
                </c:pt>
                <c:pt idx="5680">
                  <c:v>363200</c:v>
                </c:pt>
                <c:pt idx="5681">
                  <c:v>447400</c:v>
                </c:pt>
                <c:pt idx="5682">
                  <c:v>378200</c:v>
                </c:pt>
                <c:pt idx="5683">
                  <c:v>495400</c:v>
                </c:pt>
                <c:pt idx="5684">
                  <c:v>302000</c:v>
                </c:pt>
                <c:pt idx="5685">
                  <c:v>279800</c:v>
                </c:pt>
                <c:pt idx="5686">
                  <c:v>483300</c:v>
                </c:pt>
                <c:pt idx="5687">
                  <c:v>167800</c:v>
                </c:pt>
                <c:pt idx="5688">
                  <c:v>215000</c:v>
                </c:pt>
                <c:pt idx="5689">
                  <c:v>190300</c:v>
                </c:pt>
                <c:pt idx="5690">
                  <c:v>260800</c:v>
                </c:pt>
                <c:pt idx="5691">
                  <c:v>151900</c:v>
                </c:pt>
                <c:pt idx="5692">
                  <c:v>233900</c:v>
                </c:pt>
                <c:pt idx="5693">
                  <c:v>284900</c:v>
                </c:pt>
                <c:pt idx="5694">
                  <c:v>204000</c:v>
                </c:pt>
                <c:pt idx="5695">
                  <c:v>182800</c:v>
                </c:pt>
                <c:pt idx="5696">
                  <c:v>500001</c:v>
                </c:pt>
                <c:pt idx="5697">
                  <c:v>219000</c:v>
                </c:pt>
                <c:pt idx="5698">
                  <c:v>500001</c:v>
                </c:pt>
                <c:pt idx="5699">
                  <c:v>500001</c:v>
                </c:pt>
                <c:pt idx="5700">
                  <c:v>277800</c:v>
                </c:pt>
                <c:pt idx="5701">
                  <c:v>500001</c:v>
                </c:pt>
                <c:pt idx="5702">
                  <c:v>300000</c:v>
                </c:pt>
                <c:pt idx="5703">
                  <c:v>288100</c:v>
                </c:pt>
                <c:pt idx="5704">
                  <c:v>312700</c:v>
                </c:pt>
                <c:pt idx="5705">
                  <c:v>500001</c:v>
                </c:pt>
                <c:pt idx="5706">
                  <c:v>248800</c:v>
                </c:pt>
                <c:pt idx="5707">
                  <c:v>271600</c:v>
                </c:pt>
                <c:pt idx="5708">
                  <c:v>402200</c:v>
                </c:pt>
                <c:pt idx="5709">
                  <c:v>500001</c:v>
                </c:pt>
                <c:pt idx="5710">
                  <c:v>353600</c:v>
                </c:pt>
                <c:pt idx="5711">
                  <c:v>277300</c:v>
                </c:pt>
                <c:pt idx="5712">
                  <c:v>275900</c:v>
                </c:pt>
                <c:pt idx="5713">
                  <c:v>500001</c:v>
                </c:pt>
                <c:pt idx="5714">
                  <c:v>381200</c:v>
                </c:pt>
                <c:pt idx="5715">
                  <c:v>500001</c:v>
                </c:pt>
                <c:pt idx="5716">
                  <c:v>420600</c:v>
                </c:pt>
                <c:pt idx="5717">
                  <c:v>244800</c:v>
                </c:pt>
                <c:pt idx="5718">
                  <c:v>251300</c:v>
                </c:pt>
                <c:pt idx="5719">
                  <c:v>324000</c:v>
                </c:pt>
                <c:pt idx="5720">
                  <c:v>500001</c:v>
                </c:pt>
                <c:pt idx="5721">
                  <c:v>500001</c:v>
                </c:pt>
                <c:pt idx="5722">
                  <c:v>295900</c:v>
                </c:pt>
                <c:pt idx="5723">
                  <c:v>288100</c:v>
                </c:pt>
                <c:pt idx="5724">
                  <c:v>265900</c:v>
                </c:pt>
                <c:pt idx="5725">
                  <c:v>227000</c:v>
                </c:pt>
                <c:pt idx="5726">
                  <c:v>216900</c:v>
                </c:pt>
                <c:pt idx="5727">
                  <c:v>279500</c:v>
                </c:pt>
                <c:pt idx="5728">
                  <c:v>332000</c:v>
                </c:pt>
                <c:pt idx="5729">
                  <c:v>348100</c:v>
                </c:pt>
                <c:pt idx="5730">
                  <c:v>314000</c:v>
                </c:pt>
                <c:pt idx="5731">
                  <c:v>330000</c:v>
                </c:pt>
                <c:pt idx="5732">
                  <c:v>500001</c:v>
                </c:pt>
                <c:pt idx="5733">
                  <c:v>500001</c:v>
                </c:pt>
                <c:pt idx="5734">
                  <c:v>285600</c:v>
                </c:pt>
                <c:pt idx="5735">
                  <c:v>231400</c:v>
                </c:pt>
                <c:pt idx="5736">
                  <c:v>214500</c:v>
                </c:pt>
                <c:pt idx="5737">
                  <c:v>106300</c:v>
                </c:pt>
                <c:pt idx="5738">
                  <c:v>183300</c:v>
                </c:pt>
                <c:pt idx="5739">
                  <c:v>250000</c:v>
                </c:pt>
                <c:pt idx="5740">
                  <c:v>480800</c:v>
                </c:pt>
                <c:pt idx="5741">
                  <c:v>294300</c:v>
                </c:pt>
                <c:pt idx="5742">
                  <c:v>288500</c:v>
                </c:pt>
                <c:pt idx="5743">
                  <c:v>305600</c:v>
                </c:pt>
                <c:pt idx="5744">
                  <c:v>189600</c:v>
                </c:pt>
                <c:pt idx="5745">
                  <c:v>186300</c:v>
                </c:pt>
                <c:pt idx="5746">
                  <c:v>120400</c:v>
                </c:pt>
                <c:pt idx="5747">
                  <c:v>126400</c:v>
                </c:pt>
                <c:pt idx="5748">
                  <c:v>184400</c:v>
                </c:pt>
                <c:pt idx="5749">
                  <c:v>300000</c:v>
                </c:pt>
                <c:pt idx="5750">
                  <c:v>320800</c:v>
                </c:pt>
                <c:pt idx="5751">
                  <c:v>305600</c:v>
                </c:pt>
                <c:pt idx="5752">
                  <c:v>243800</c:v>
                </c:pt>
                <c:pt idx="5753">
                  <c:v>350000</c:v>
                </c:pt>
                <c:pt idx="5754">
                  <c:v>500001</c:v>
                </c:pt>
                <c:pt idx="5755">
                  <c:v>315500</c:v>
                </c:pt>
                <c:pt idx="5756">
                  <c:v>341400</c:v>
                </c:pt>
                <c:pt idx="5757">
                  <c:v>322800</c:v>
                </c:pt>
                <c:pt idx="5758">
                  <c:v>318300</c:v>
                </c:pt>
                <c:pt idx="5759">
                  <c:v>272000</c:v>
                </c:pt>
                <c:pt idx="5760">
                  <c:v>282900</c:v>
                </c:pt>
                <c:pt idx="5761">
                  <c:v>325000</c:v>
                </c:pt>
                <c:pt idx="5762">
                  <c:v>279000</c:v>
                </c:pt>
                <c:pt idx="5763">
                  <c:v>278200</c:v>
                </c:pt>
                <c:pt idx="5764">
                  <c:v>288500</c:v>
                </c:pt>
                <c:pt idx="5765">
                  <c:v>340900</c:v>
                </c:pt>
                <c:pt idx="5766">
                  <c:v>487000</c:v>
                </c:pt>
                <c:pt idx="5767">
                  <c:v>500001</c:v>
                </c:pt>
                <c:pt idx="5768">
                  <c:v>500001</c:v>
                </c:pt>
                <c:pt idx="5769">
                  <c:v>384200</c:v>
                </c:pt>
                <c:pt idx="5770">
                  <c:v>274300</c:v>
                </c:pt>
                <c:pt idx="5771">
                  <c:v>354700</c:v>
                </c:pt>
                <c:pt idx="5772">
                  <c:v>262100</c:v>
                </c:pt>
                <c:pt idx="5773">
                  <c:v>298500</c:v>
                </c:pt>
                <c:pt idx="5774">
                  <c:v>183300</c:v>
                </c:pt>
                <c:pt idx="5775">
                  <c:v>138500</c:v>
                </c:pt>
                <c:pt idx="5776">
                  <c:v>453800</c:v>
                </c:pt>
                <c:pt idx="5777">
                  <c:v>318300</c:v>
                </c:pt>
                <c:pt idx="5778">
                  <c:v>187500</c:v>
                </c:pt>
                <c:pt idx="5779">
                  <c:v>119900</c:v>
                </c:pt>
                <c:pt idx="5780">
                  <c:v>226000</c:v>
                </c:pt>
                <c:pt idx="5781">
                  <c:v>144300</c:v>
                </c:pt>
                <c:pt idx="5782">
                  <c:v>268500</c:v>
                </c:pt>
                <c:pt idx="5783">
                  <c:v>173000</c:v>
                </c:pt>
                <c:pt idx="5784">
                  <c:v>245400</c:v>
                </c:pt>
                <c:pt idx="5785">
                  <c:v>397700</c:v>
                </c:pt>
                <c:pt idx="5786">
                  <c:v>434700</c:v>
                </c:pt>
                <c:pt idx="5787">
                  <c:v>336700</c:v>
                </c:pt>
                <c:pt idx="5788">
                  <c:v>340300</c:v>
                </c:pt>
                <c:pt idx="5789">
                  <c:v>368500</c:v>
                </c:pt>
                <c:pt idx="5790">
                  <c:v>454100</c:v>
                </c:pt>
                <c:pt idx="5791">
                  <c:v>345700</c:v>
                </c:pt>
                <c:pt idx="5792">
                  <c:v>162500</c:v>
                </c:pt>
                <c:pt idx="5793">
                  <c:v>355100</c:v>
                </c:pt>
                <c:pt idx="5794">
                  <c:v>158300</c:v>
                </c:pt>
                <c:pt idx="5795">
                  <c:v>344900</c:v>
                </c:pt>
                <c:pt idx="5796">
                  <c:v>337100</c:v>
                </c:pt>
                <c:pt idx="5797">
                  <c:v>207500</c:v>
                </c:pt>
                <c:pt idx="5798">
                  <c:v>137500</c:v>
                </c:pt>
                <c:pt idx="5799">
                  <c:v>274600</c:v>
                </c:pt>
                <c:pt idx="5800">
                  <c:v>307400</c:v>
                </c:pt>
                <c:pt idx="5801">
                  <c:v>355600</c:v>
                </c:pt>
                <c:pt idx="5802">
                  <c:v>308900</c:v>
                </c:pt>
                <c:pt idx="5803">
                  <c:v>220600</c:v>
                </c:pt>
                <c:pt idx="5804">
                  <c:v>241800</c:v>
                </c:pt>
                <c:pt idx="5805">
                  <c:v>219700</c:v>
                </c:pt>
                <c:pt idx="5806">
                  <c:v>286800</c:v>
                </c:pt>
                <c:pt idx="5807">
                  <c:v>67500</c:v>
                </c:pt>
                <c:pt idx="5808">
                  <c:v>225600</c:v>
                </c:pt>
                <c:pt idx="5809">
                  <c:v>241700</c:v>
                </c:pt>
                <c:pt idx="5810">
                  <c:v>242800</c:v>
                </c:pt>
                <c:pt idx="5811">
                  <c:v>386100</c:v>
                </c:pt>
                <c:pt idx="5812">
                  <c:v>368700</c:v>
                </c:pt>
                <c:pt idx="5813">
                  <c:v>362500</c:v>
                </c:pt>
                <c:pt idx="5814">
                  <c:v>148400</c:v>
                </c:pt>
                <c:pt idx="5815">
                  <c:v>108300</c:v>
                </c:pt>
                <c:pt idx="5816">
                  <c:v>87500</c:v>
                </c:pt>
                <c:pt idx="5817">
                  <c:v>350500</c:v>
                </c:pt>
                <c:pt idx="5818">
                  <c:v>225700</c:v>
                </c:pt>
                <c:pt idx="5819">
                  <c:v>309200</c:v>
                </c:pt>
                <c:pt idx="5820">
                  <c:v>237400</c:v>
                </c:pt>
                <c:pt idx="5821">
                  <c:v>239900</c:v>
                </c:pt>
                <c:pt idx="5822">
                  <c:v>243400</c:v>
                </c:pt>
                <c:pt idx="5823">
                  <c:v>500001</c:v>
                </c:pt>
                <c:pt idx="5824">
                  <c:v>302000</c:v>
                </c:pt>
                <c:pt idx="5825">
                  <c:v>326600</c:v>
                </c:pt>
                <c:pt idx="5826">
                  <c:v>273800</c:v>
                </c:pt>
                <c:pt idx="5827">
                  <c:v>215800</c:v>
                </c:pt>
                <c:pt idx="5828">
                  <c:v>262000</c:v>
                </c:pt>
                <c:pt idx="5829">
                  <c:v>162500</c:v>
                </c:pt>
                <c:pt idx="5830">
                  <c:v>272800</c:v>
                </c:pt>
                <c:pt idx="5831">
                  <c:v>261300</c:v>
                </c:pt>
                <c:pt idx="5832">
                  <c:v>201400</c:v>
                </c:pt>
                <c:pt idx="5833">
                  <c:v>302400</c:v>
                </c:pt>
                <c:pt idx="5834">
                  <c:v>276500</c:v>
                </c:pt>
                <c:pt idx="5835">
                  <c:v>187200</c:v>
                </c:pt>
                <c:pt idx="5836">
                  <c:v>184100</c:v>
                </c:pt>
                <c:pt idx="5837">
                  <c:v>154000</c:v>
                </c:pt>
                <c:pt idx="5838">
                  <c:v>55000</c:v>
                </c:pt>
                <c:pt idx="5839">
                  <c:v>238900</c:v>
                </c:pt>
                <c:pt idx="5840">
                  <c:v>315600</c:v>
                </c:pt>
                <c:pt idx="5841">
                  <c:v>295500</c:v>
                </c:pt>
                <c:pt idx="5842">
                  <c:v>325500</c:v>
                </c:pt>
                <c:pt idx="5843">
                  <c:v>313900</c:v>
                </c:pt>
                <c:pt idx="5844">
                  <c:v>326100</c:v>
                </c:pt>
                <c:pt idx="5845">
                  <c:v>306700</c:v>
                </c:pt>
                <c:pt idx="5846">
                  <c:v>251000</c:v>
                </c:pt>
                <c:pt idx="5847">
                  <c:v>328000</c:v>
                </c:pt>
                <c:pt idx="5848">
                  <c:v>225000</c:v>
                </c:pt>
                <c:pt idx="5849">
                  <c:v>274100</c:v>
                </c:pt>
                <c:pt idx="5850">
                  <c:v>342900</c:v>
                </c:pt>
                <c:pt idx="5851">
                  <c:v>242500</c:v>
                </c:pt>
                <c:pt idx="5852">
                  <c:v>199600</c:v>
                </c:pt>
                <c:pt idx="5853">
                  <c:v>275000</c:v>
                </c:pt>
                <c:pt idx="5854">
                  <c:v>296600</c:v>
                </c:pt>
                <c:pt idx="5855">
                  <c:v>192200</c:v>
                </c:pt>
                <c:pt idx="5856">
                  <c:v>234300</c:v>
                </c:pt>
                <c:pt idx="5857">
                  <c:v>236800</c:v>
                </c:pt>
                <c:pt idx="5858">
                  <c:v>311500</c:v>
                </c:pt>
                <c:pt idx="5859">
                  <c:v>235600</c:v>
                </c:pt>
                <c:pt idx="5860">
                  <c:v>265900</c:v>
                </c:pt>
                <c:pt idx="5861">
                  <c:v>375300</c:v>
                </c:pt>
                <c:pt idx="5862">
                  <c:v>240000</c:v>
                </c:pt>
                <c:pt idx="5863">
                  <c:v>302500</c:v>
                </c:pt>
                <c:pt idx="5864">
                  <c:v>329100</c:v>
                </c:pt>
                <c:pt idx="5865">
                  <c:v>450000</c:v>
                </c:pt>
                <c:pt idx="5866">
                  <c:v>500001</c:v>
                </c:pt>
                <c:pt idx="5867">
                  <c:v>360600</c:v>
                </c:pt>
                <c:pt idx="5868">
                  <c:v>333600</c:v>
                </c:pt>
                <c:pt idx="5869">
                  <c:v>290700</c:v>
                </c:pt>
                <c:pt idx="5870">
                  <c:v>184500</c:v>
                </c:pt>
                <c:pt idx="5871">
                  <c:v>358000</c:v>
                </c:pt>
                <c:pt idx="5872">
                  <c:v>160200</c:v>
                </c:pt>
                <c:pt idx="5873">
                  <c:v>278700</c:v>
                </c:pt>
                <c:pt idx="5874">
                  <c:v>304700</c:v>
                </c:pt>
                <c:pt idx="5875">
                  <c:v>379800</c:v>
                </c:pt>
                <c:pt idx="5876">
                  <c:v>375700</c:v>
                </c:pt>
                <c:pt idx="5877">
                  <c:v>227800</c:v>
                </c:pt>
                <c:pt idx="5878">
                  <c:v>331200</c:v>
                </c:pt>
                <c:pt idx="5879">
                  <c:v>195400</c:v>
                </c:pt>
                <c:pt idx="5880">
                  <c:v>291300</c:v>
                </c:pt>
                <c:pt idx="5881">
                  <c:v>233900</c:v>
                </c:pt>
                <c:pt idx="5882">
                  <c:v>247100</c:v>
                </c:pt>
                <c:pt idx="5883">
                  <c:v>283200</c:v>
                </c:pt>
                <c:pt idx="5884">
                  <c:v>313400</c:v>
                </c:pt>
                <c:pt idx="5885">
                  <c:v>239500</c:v>
                </c:pt>
                <c:pt idx="5886">
                  <c:v>194000</c:v>
                </c:pt>
                <c:pt idx="5887">
                  <c:v>227700</c:v>
                </c:pt>
                <c:pt idx="5888">
                  <c:v>244800</c:v>
                </c:pt>
                <c:pt idx="5889">
                  <c:v>340000</c:v>
                </c:pt>
                <c:pt idx="5890">
                  <c:v>333300</c:v>
                </c:pt>
                <c:pt idx="5891">
                  <c:v>433300</c:v>
                </c:pt>
                <c:pt idx="5892">
                  <c:v>500001</c:v>
                </c:pt>
                <c:pt idx="5893">
                  <c:v>500001</c:v>
                </c:pt>
                <c:pt idx="5894">
                  <c:v>500001</c:v>
                </c:pt>
                <c:pt idx="5895">
                  <c:v>237500</c:v>
                </c:pt>
                <c:pt idx="5896">
                  <c:v>500001</c:v>
                </c:pt>
                <c:pt idx="5897">
                  <c:v>450000</c:v>
                </c:pt>
                <c:pt idx="5898">
                  <c:v>452100</c:v>
                </c:pt>
                <c:pt idx="5899">
                  <c:v>378200</c:v>
                </c:pt>
                <c:pt idx="5900">
                  <c:v>500001</c:v>
                </c:pt>
                <c:pt idx="5901">
                  <c:v>499100</c:v>
                </c:pt>
                <c:pt idx="5902">
                  <c:v>194400</c:v>
                </c:pt>
                <c:pt idx="5903">
                  <c:v>450000</c:v>
                </c:pt>
                <c:pt idx="5904">
                  <c:v>350000</c:v>
                </c:pt>
                <c:pt idx="5905">
                  <c:v>275000</c:v>
                </c:pt>
                <c:pt idx="5906">
                  <c:v>272800</c:v>
                </c:pt>
                <c:pt idx="5907">
                  <c:v>291700</c:v>
                </c:pt>
                <c:pt idx="5908">
                  <c:v>269000</c:v>
                </c:pt>
                <c:pt idx="5909">
                  <c:v>223400</c:v>
                </c:pt>
                <c:pt idx="5910">
                  <c:v>383900</c:v>
                </c:pt>
                <c:pt idx="5911">
                  <c:v>274200</c:v>
                </c:pt>
                <c:pt idx="5912">
                  <c:v>278400</c:v>
                </c:pt>
                <c:pt idx="5913">
                  <c:v>198300</c:v>
                </c:pt>
                <c:pt idx="5914">
                  <c:v>500001</c:v>
                </c:pt>
                <c:pt idx="5915">
                  <c:v>500001</c:v>
                </c:pt>
                <c:pt idx="5916">
                  <c:v>500001</c:v>
                </c:pt>
                <c:pt idx="5917">
                  <c:v>500001</c:v>
                </c:pt>
                <c:pt idx="5918">
                  <c:v>500001</c:v>
                </c:pt>
                <c:pt idx="5919">
                  <c:v>500001</c:v>
                </c:pt>
                <c:pt idx="5920">
                  <c:v>500001</c:v>
                </c:pt>
                <c:pt idx="5921">
                  <c:v>500001</c:v>
                </c:pt>
                <c:pt idx="5922">
                  <c:v>500001</c:v>
                </c:pt>
                <c:pt idx="5923">
                  <c:v>500001</c:v>
                </c:pt>
                <c:pt idx="5924">
                  <c:v>500001</c:v>
                </c:pt>
                <c:pt idx="5925">
                  <c:v>466400</c:v>
                </c:pt>
                <c:pt idx="5926">
                  <c:v>373700</c:v>
                </c:pt>
                <c:pt idx="5927">
                  <c:v>384700</c:v>
                </c:pt>
                <c:pt idx="5928">
                  <c:v>500001</c:v>
                </c:pt>
                <c:pt idx="5929">
                  <c:v>426100</c:v>
                </c:pt>
                <c:pt idx="5930">
                  <c:v>391900</c:v>
                </c:pt>
                <c:pt idx="5931">
                  <c:v>500001</c:v>
                </c:pt>
                <c:pt idx="5932">
                  <c:v>445600</c:v>
                </c:pt>
                <c:pt idx="5933">
                  <c:v>500001</c:v>
                </c:pt>
                <c:pt idx="5934">
                  <c:v>161800</c:v>
                </c:pt>
                <c:pt idx="5935">
                  <c:v>231400</c:v>
                </c:pt>
                <c:pt idx="5936">
                  <c:v>182300</c:v>
                </c:pt>
                <c:pt idx="5937">
                  <c:v>110000</c:v>
                </c:pt>
                <c:pt idx="5938">
                  <c:v>105800</c:v>
                </c:pt>
                <c:pt idx="5939">
                  <c:v>80300</c:v>
                </c:pt>
                <c:pt idx="5940">
                  <c:v>162500</c:v>
                </c:pt>
                <c:pt idx="5941">
                  <c:v>86900</c:v>
                </c:pt>
                <c:pt idx="5942">
                  <c:v>186800</c:v>
                </c:pt>
                <c:pt idx="5943">
                  <c:v>241700</c:v>
                </c:pt>
                <c:pt idx="5944">
                  <c:v>229800</c:v>
                </c:pt>
                <c:pt idx="5945">
                  <c:v>180800</c:v>
                </c:pt>
                <c:pt idx="5946">
                  <c:v>186500</c:v>
                </c:pt>
                <c:pt idx="5947">
                  <c:v>255600</c:v>
                </c:pt>
                <c:pt idx="5948">
                  <c:v>227600</c:v>
                </c:pt>
                <c:pt idx="5949">
                  <c:v>120600</c:v>
                </c:pt>
                <c:pt idx="5950">
                  <c:v>322600</c:v>
                </c:pt>
                <c:pt idx="5951">
                  <c:v>74300</c:v>
                </c:pt>
                <c:pt idx="5952">
                  <c:v>229800</c:v>
                </c:pt>
                <c:pt idx="5953">
                  <c:v>74800</c:v>
                </c:pt>
                <c:pt idx="5954">
                  <c:v>80400</c:v>
                </c:pt>
                <c:pt idx="5955">
                  <c:v>81100</c:v>
                </c:pt>
                <c:pt idx="5956">
                  <c:v>74100</c:v>
                </c:pt>
                <c:pt idx="5957">
                  <c:v>72300</c:v>
                </c:pt>
                <c:pt idx="5958">
                  <c:v>72500</c:v>
                </c:pt>
                <c:pt idx="5959">
                  <c:v>80600</c:v>
                </c:pt>
                <c:pt idx="5960">
                  <c:v>77100</c:v>
                </c:pt>
                <c:pt idx="5961">
                  <c:v>190900</c:v>
                </c:pt>
                <c:pt idx="5962">
                  <c:v>230400</c:v>
                </c:pt>
                <c:pt idx="5963">
                  <c:v>231600</c:v>
                </c:pt>
                <c:pt idx="5964">
                  <c:v>225000</c:v>
                </c:pt>
                <c:pt idx="5965">
                  <c:v>296200</c:v>
                </c:pt>
                <c:pt idx="5966">
                  <c:v>187500</c:v>
                </c:pt>
                <c:pt idx="5967">
                  <c:v>250400</c:v>
                </c:pt>
                <c:pt idx="5968">
                  <c:v>387500</c:v>
                </c:pt>
                <c:pt idx="5969">
                  <c:v>410400</c:v>
                </c:pt>
                <c:pt idx="5970">
                  <c:v>362500</c:v>
                </c:pt>
                <c:pt idx="5971">
                  <c:v>270800</c:v>
                </c:pt>
                <c:pt idx="5972">
                  <c:v>450400</c:v>
                </c:pt>
                <c:pt idx="5973">
                  <c:v>493000</c:v>
                </c:pt>
                <c:pt idx="5974">
                  <c:v>500001</c:v>
                </c:pt>
                <c:pt idx="5975">
                  <c:v>442100</c:v>
                </c:pt>
                <c:pt idx="5976">
                  <c:v>500001</c:v>
                </c:pt>
                <c:pt idx="5977">
                  <c:v>500001</c:v>
                </c:pt>
                <c:pt idx="5978">
                  <c:v>500001</c:v>
                </c:pt>
                <c:pt idx="5979">
                  <c:v>500000</c:v>
                </c:pt>
                <c:pt idx="5980">
                  <c:v>500001</c:v>
                </c:pt>
                <c:pt idx="5981">
                  <c:v>500001</c:v>
                </c:pt>
                <c:pt idx="5982">
                  <c:v>500001</c:v>
                </c:pt>
                <c:pt idx="5983">
                  <c:v>482900</c:v>
                </c:pt>
                <c:pt idx="5984">
                  <c:v>500001</c:v>
                </c:pt>
                <c:pt idx="5985">
                  <c:v>500001</c:v>
                </c:pt>
                <c:pt idx="5986">
                  <c:v>500001</c:v>
                </c:pt>
                <c:pt idx="5987">
                  <c:v>500001</c:v>
                </c:pt>
                <c:pt idx="5988">
                  <c:v>500001</c:v>
                </c:pt>
                <c:pt idx="5989">
                  <c:v>500001</c:v>
                </c:pt>
                <c:pt idx="5990">
                  <c:v>500001</c:v>
                </c:pt>
                <c:pt idx="5991">
                  <c:v>500001</c:v>
                </c:pt>
                <c:pt idx="5992">
                  <c:v>500001</c:v>
                </c:pt>
                <c:pt idx="5993">
                  <c:v>500001</c:v>
                </c:pt>
                <c:pt idx="5994">
                  <c:v>345400</c:v>
                </c:pt>
                <c:pt idx="5995">
                  <c:v>93800</c:v>
                </c:pt>
                <c:pt idx="5996">
                  <c:v>392200</c:v>
                </c:pt>
                <c:pt idx="5997">
                  <c:v>500001</c:v>
                </c:pt>
                <c:pt idx="5998">
                  <c:v>350000</c:v>
                </c:pt>
                <c:pt idx="5999">
                  <c:v>500001</c:v>
                </c:pt>
                <c:pt idx="6000">
                  <c:v>500001</c:v>
                </c:pt>
                <c:pt idx="6001">
                  <c:v>500001</c:v>
                </c:pt>
                <c:pt idx="6002">
                  <c:v>500001</c:v>
                </c:pt>
                <c:pt idx="6003">
                  <c:v>500001</c:v>
                </c:pt>
                <c:pt idx="6004">
                  <c:v>500001</c:v>
                </c:pt>
                <c:pt idx="6005">
                  <c:v>500001</c:v>
                </c:pt>
                <c:pt idx="6006">
                  <c:v>500001</c:v>
                </c:pt>
                <c:pt idx="6007">
                  <c:v>500001</c:v>
                </c:pt>
                <c:pt idx="6008">
                  <c:v>500001</c:v>
                </c:pt>
                <c:pt idx="6009">
                  <c:v>500001</c:v>
                </c:pt>
                <c:pt idx="6010">
                  <c:v>477300</c:v>
                </c:pt>
                <c:pt idx="6011">
                  <c:v>500001</c:v>
                </c:pt>
                <c:pt idx="6012">
                  <c:v>106300</c:v>
                </c:pt>
                <c:pt idx="6013">
                  <c:v>450700</c:v>
                </c:pt>
                <c:pt idx="6014">
                  <c:v>455000</c:v>
                </c:pt>
                <c:pt idx="6015">
                  <c:v>500001</c:v>
                </c:pt>
                <c:pt idx="6016">
                  <c:v>295400</c:v>
                </c:pt>
                <c:pt idx="6017">
                  <c:v>265200</c:v>
                </c:pt>
                <c:pt idx="6018">
                  <c:v>226000</c:v>
                </c:pt>
                <c:pt idx="6019">
                  <c:v>245500</c:v>
                </c:pt>
                <c:pt idx="6020">
                  <c:v>253100</c:v>
                </c:pt>
                <c:pt idx="6021">
                  <c:v>441100</c:v>
                </c:pt>
                <c:pt idx="6022">
                  <c:v>339800</c:v>
                </c:pt>
                <c:pt idx="6023">
                  <c:v>261800</c:v>
                </c:pt>
                <c:pt idx="6024">
                  <c:v>272300</c:v>
                </c:pt>
                <c:pt idx="6025">
                  <c:v>217900</c:v>
                </c:pt>
                <c:pt idx="6026">
                  <c:v>284100</c:v>
                </c:pt>
                <c:pt idx="6027">
                  <c:v>276800</c:v>
                </c:pt>
                <c:pt idx="6028">
                  <c:v>268400</c:v>
                </c:pt>
                <c:pt idx="6029">
                  <c:v>310900</c:v>
                </c:pt>
                <c:pt idx="6030">
                  <c:v>325400</c:v>
                </c:pt>
                <c:pt idx="6031">
                  <c:v>326100</c:v>
                </c:pt>
                <c:pt idx="6032">
                  <c:v>311100</c:v>
                </c:pt>
                <c:pt idx="6033">
                  <c:v>317900</c:v>
                </c:pt>
                <c:pt idx="6034">
                  <c:v>335700</c:v>
                </c:pt>
                <c:pt idx="6035">
                  <c:v>268800</c:v>
                </c:pt>
                <c:pt idx="6036">
                  <c:v>307600</c:v>
                </c:pt>
                <c:pt idx="6037">
                  <c:v>236400</c:v>
                </c:pt>
                <c:pt idx="6038">
                  <c:v>407000</c:v>
                </c:pt>
                <c:pt idx="6039">
                  <c:v>471300</c:v>
                </c:pt>
                <c:pt idx="6040">
                  <c:v>490800</c:v>
                </c:pt>
                <c:pt idx="6041">
                  <c:v>458500</c:v>
                </c:pt>
                <c:pt idx="6042">
                  <c:v>500001</c:v>
                </c:pt>
                <c:pt idx="6043">
                  <c:v>500001</c:v>
                </c:pt>
                <c:pt idx="6044">
                  <c:v>500001</c:v>
                </c:pt>
                <c:pt idx="6045">
                  <c:v>312500</c:v>
                </c:pt>
                <c:pt idx="6046">
                  <c:v>500001</c:v>
                </c:pt>
                <c:pt idx="6047">
                  <c:v>484600</c:v>
                </c:pt>
                <c:pt idx="6048">
                  <c:v>439100</c:v>
                </c:pt>
                <c:pt idx="6049">
                  <c:v>500001</c:v>
                </c:pt>
                <c:pt idx="6050">
                  <c:v>366700</c:v>
                </c:pt>
                <c:pt idx="6051">
                  <c:v>500001</c:v>
                </c:pt>
                <c:pt idx="6052">
                  <c:v>500001</c:v>
                </c:pt>
                <c:pt idx="6053">
                  <c:v>222100</c:v>
                </c:pt>
                <c:pt idx="6054">
                  <c:v>215200</c:v>
                </c:pt>
                <c:pt idx="6055">
                  <c:v>185400</c:v>
                </c:pt>
                <c:pt idx="6056">
                  <c:v>272000</c:v>
                </c:pt>
                <c:pt idx="6057">
                  <c:v>192900</c:v>
                </c:pt>
                <c:pt idx="6058">
                  <c:v>188700</c:v>
                </c:pt>
                <c:pt idx="6059">
                  <c:v>225000</c:v>
                </c:pt>
                <c:pt idx="6060">
                  <c:v>177800</c:v>
                </c:pt>
                <c:pt idx="6061">
                  <c:v>358800</c:v>
                </c:pt>
                <c:pt idx="6062">
                  <c:v>381500</c:v>
                </c:pt>
                <c:pt idx="6063">
                  <c:v>226300</c:v>
                </c:pt>
                <c:pt idx="6064">
                  <c:v>271600</c:v>
                </c:pt>
                <c:pt idx="6065">
                  <c:v>213400</c:v>
                </c:pt>
                <c:pt idx="6066">
                  <c:v>225000</c:v>
                </c:pt>
                <c:pt idx="6067">
                  <c:v>182500</c:v>
                </c:pt>
                <c:pt idx="6068">
                  <c:v>225000</c:v>
                </c:pt>
                <c:pt idx="6069">
                  <c:v>181300</c:v>
                </c:pt>
                <c:pt idx="6070">
                  <c:v>225400</c:v>
                </c:pt>
                <c:pt idx="6071">
                  <c:v>211500</c:v>
                </c:pt>
                <c:pt idx="6072">
                  <c:v>220000</c:v>
                </c:pt>
                <c:pt idx="6073">
                  <c:v>275000</c:v>
                </c:pt>
                <c:pt idx="6074">
                  <c:v>244600</c:v>
                </c:pt>
                <c:pt idx="6075">
                  <c:v>336500</c:v>
                </c:pt>
                <c:pt idx="6076">
                  <c:v>367000</c:v>
                </c:pt>
                <c:pt idx="6077">
                  <c:v>224100</c:v>
                </c:pt>
                <c:pt idx="6078">
                  <c:v>209700</c:v>
                </c:pt>
                <c:pt idx="6079">
                  <c:v>220100</c:v>
                </c:pt>
                <c:pt idx="6080">
                  <c:v>263800</c:v>
                </c:pt>
                <c:pt idx="6081">
                  <c:v>261000</c:v>
                </c:pt>
                <c:pt idx="6082">
                  <c:v>245600</c:v>
                </c:pt>
                <c:pt idx="6083">
                  <c:v>264200</c:v>
                </c:pt>
                <c:pt idx="6084">
                  <c:v>374200</c:v>
                </c:pt>
                <c:pt idx="6085">
                  <c:v>430900</c:v>
                </c:pt>
                <c:pt idx="6086">
                  <c:v>414700</c:v>
                </c:pt>
                <c:pt idx="6087">
                  <c:v>213000</c:v>
                </c:pt>
                <c:pt idx="6088">
                  <c:v>229500</c:v>
                </c:pt>
                <c:pt idx="6089">
                  <c:v>218400</c:v>
                </c:pt>
                <c:pt idx="6090">
                  <c:v>249200</c:v>
                </c:pt>
                <c:pt idx="6091">
                  <c:v>266100</c:v>
                </c:pt>
                <c:pt idx="6092">
                  <c:v>260300</c:v>
                </c:pt>
                <c:pt idx="6093">
                  <c:v>275900</c:v>
                </c:pt>
                <c:pt idx="6094">
                  <c:v>253500</c:v>
                </c:pt>
                <c:pt idx="6095">
                  <c:v>243300</c:v>
                </c:pt>
                <c:pt idx="6096">
                  <c:v>180900</c:v>
                </c:pt>
                <c:pt idx="6097">
                  <c:v>193800</c:v>
                </c:pt>
                <c:pt idx="6098">
                  <c:v>161000</c:v>
                </c:pt>
                <c:pt idx="6099">
                  <c:v>192600</c:v>
                </c:pt>
                <c:pt idx="6100">
                  <c:v>316600</c:v>
                </c:pt>
                <c:pt idx="6101">
                  <c:v>275000</c:v>
                </c:pt>
                <c:pt idx="6102">
                  <c:v>181300</c:v>
                </c:pt>
                <c:pt idx="6103">
                  <c:v>233100</c:v>
                </c:pt>
                <c:pt idx="6104">
                  <c:v>152800</c:v>
                </c:pt>
                <c:pt idx="6105">
                  <c:v>157500</c:v>
                </c:pt>
                <c:pt idx="6106">
                  <c:v>155500</c:v>
                </c:pt>
                <c:pt idx="6107">
                  <c:v>262500</c:v>
                </c:pt>
                <c:pt idx="6108">
                  <c:v>266400</c:v>
                </c:pt>
                <c:pt idx="6109">
                  <c:v>246000</c:v>
                </c:pt>
                <c:pt idx="6110">
                  <c:v>184900</c:v>
                </c:pt>
                <c:pt idx="6111">
                  <c:v>185200</c:v>
                </c:pt>
                <c:pt idx="6112">
                  <c:v>245000</c:v>
                </c:pt>
                <c:pt idx="6113">
                  <c:v>225800</c:v>
                </c:pt>
                <c:pt idx="6114">
                  <c:v>116700</c:v>
                </c:pt>
                <c:pt idx="6115">
                  <c:v>240500</c:v>
                </c:pt>
                <c:pt idx="6116">
                  <c:v>205400</c:v>
                </c:pt>
                <c:pt idx="6117">
                  <c:v>137500</c:v>
                </c:pt>
                <c:pt idx="6118">
                  <c:v>182100</c:v>
                </c:pt>
                <c:pt idx="6119">
                  <c:v>180700</c:v>
                </c:pt>
                <c:pt idx="6120">
                  <c:v>155200</c:v>
                </c:pt>
                <c:pt idx="6121">
                  <c:v>197800</c:v>
                </c:pt>
                <c:pt idx="6122">
                  <c:v>183500</c:v>
                </c:pt>
                <c:pt idx="6123">
                  <c:v>177500</c:v>
                </c:pt>
                <c:pt idx="6124">
                  <c:v>165300</c:v>
                </c:pt>
                <c:pt idx="6125">
                  <c:v>170000</c:v>
                </c:pt>
                <c:pt idx="6126">
                  <c:v>260500</c:v>
                </c:pt>
                <c:pt idx="6127">
                  <c:v>202400</c:v>
                </c:pt>
                <c:pt idx="6128">
                  <c:v>233300</c:v>
                </c:pt>
                <c:pt idx="6129">
                  <c:v>252000</c:v>
                </c:pt>
                <c:pt idx="6130">
                  <c:v>266300</c:v>
                </c:pt>
                <c:pt idx="6131">
                  <c:v>305200</c:v>
                </c:pt>
                <c:pt idx="6132">
                  <c:v>161700</c:v>
                </c:pt>
                <c:pt idx="6133">
                  <c:v>145700</c:v>
                </c:pt>
                <c:pt idx="6134">
                  <c:v>129200</c:v>
                </c:pt>
                <c:pt idx="6135">
                  <c:v>190800</c:v>
                </c:pt>
                <c:pt idx="6136">
                  <c:v>162500</c:v>
                </c:pt>
                <c:pt idx="6137">
                  <c:v>150500</c:v>
                </c:pt>
                <c:pt idx="6138">
                  <c:v>157700</c:v>
                </c:pt>
                <c:pt idx="6139">
                  <c:v>165900</c:v>
                </c:pt>
                <c:pt idx="6140">
                  <c:v>174000</c:v>
                </c:pt>
                <c:pt idx="6141">
                  <c:v>150600</c:v>
                </c:pt>
                <c:pt idx="6142">
                  <c:v>159100</c:v>
                </c:pt>
                <c:pt idx="6143">
                  <c:v>115000</c:v>
                </c:pt>
                <c:pt idx="6144">
                  <c:v>175000</c:v>
                </c:pt>
                <c:pt idx="6145">
                  <c:v>121400</c:v>
                </c:pt>
                <c:pt idx="6146">
                  <c:v>134600</c:v>
                </c:pt>
                <c:pt idx="6147">
                  <c:v>112500</c:v>
                </c:pt>
                <c:pt idx="6148">
                  <c:v>131500</c:v>
                </c:pt>
                <c:pt idx="6149">
                  <c:v>154200</c:v>
                </c:pt>
                <c:pt idx="6150">
                  <c:v>173400</c:v>
                </c:pt>
                <c:pt idx="6151">
                  <c:v>123200</c:v>
                </c:pt>
                <c:pt idx="6152">
                  <c:v>117500</c:v>
                </c:pt>
                <c:pt idx="6153">
                  <c:v>159800</c:v>
                </c:pt>
                <c:pt idx="6154">
                  <c:v>171400</c:v>
                </c:pt>
                <c:pt idx="6155">
                  <c:v>165300</c:v>
                </c:pt>
                <c:pt idx="6156">
                  <c:v>175900</c:v>
                </c:pt>
                <c:pt idx="6157">
                  <c:v>170800</c:v>
                </c:pt>
                <c:pt idx="6158">
                  <c:v>177400</c:v>
                </c:pt>
                <c:pt idx="6159">
                  <c:v>182100</c:v>
                </c:pt>
                <c:pt idx="6160">
                  <c:v>180200</c:v>
                </c:pt>
                <c:pt idx="6161">
                  <c:v>158500</c:v>
                </c:pt>
                <c:pt idx="6162">
                  <c:v>177000</c:v>
                </c:pt>
                <c:pt idx="6163">
                  <c:v>172500</c:v>
                </c:pt>
                <c:pt idx="6164">
                  <c:v>165600</c:v>
                </c:pt>
                <c:pt idx="6165">
                  <c:v>159100</c:v>
                </c:pt>
                <c:pt idx="6166">
                  <c:v>162500</c:v>
                </c:pt>
                <c:pt idx="6167">
                  <c:v>177400</c:v>
                </c:pt>
                <c:pt idx="6168">
                  <c:v>164100</c:v>
                </c:pt>
                <c:pt idx="6169">
                  <c:v>166400</c:v>
                </c:pt>
                <c:pt idx="6170">
                  <c:v>163500</c:v>
                </c:pt>
                <c:pt idx="6171">
                  <c:v>170500</c:v>
                </c:pt>
                <c:pt idx="6172">
                  <c:v>139200</c:v>
                </c:pt>
                <c:pt idx="6173">
                  <c:v>158400</c:v>
                </c:pt>
                <c:pt idx="6174">
                  <c:v>160600</c:v>
                </c:pt>
                <c:pt idx="6175">
                  <c:v>159500</c:v>
                </c:pt>
                <c:pt idx="6176">
                  <c:v>180400</c:v>
                </c:pt>
                <c:pt idx="6177">
                  <c:v>166700</c:v>
                </c:pt>
                <c:pt idx="6178">
                  <c:v>183200</c:v>
                </c:pt>
                <c:pt idx="6179">
                  <c:v>179900</c:v>
                </c:pt>
                <c:pt idx="6180">
                  <c:v>178500</c:v>
                </c:pt>
                <c:pt idx="6181">
                  <c:v>111000</c:v>
                </c:pt>
                <c:pt idx="6182">
                  <c:v>173100</c:v>
                </c:pt>
                <c:pt idx="6183">
                  <c:v>151700</c:v>
                </c:pt>
                <c:pt idx="6184">
                  <c:v>159000</c:v>
                </c:pt>
                <c:pt idx="6185">
                  <c:v>154400</c:v>
                </c:pt>
                <c:pt idx="6186">
                  <c:v>163900</c:v>
                </c:pt>
                <c:pt idx="6187">
                  <c:v>151800</c:v>
                </c:pt>
                <c:pt idx="6188">
                  <c:v>151900</c:v>
                </c:pt>
                <c:pt idx="6189">
                  <c:v>159400</c:v>
                </c:pt>
                <c:pt idx="6190">
                  <c:v>140300</c:v>
                </c:pt>
                <c:pt idx="6191">
                  <c:v>158900</c:v>
                </c:pt>
                <c:pt idx="6192">
                  <c:v>148500</c:v>
                </c:pt>
                <c:pt idx="6193">
                  <c:v>163500</c:v>
                </c:pt>
                <c:pt idx="6194">
                  <c:v>183300</c:v>
                </c:pt>
                <c:pt idx="6195">
                  <c:v>144400</c:v>
                </c:pt>
                <c:pt idx="6196">
                  <c:v>162500</c:v>
                </c:pt>
                <c:pt idx="6197">
                  <c:v>158000</c:v>
                </c:pt>
                <c:pt idx="6198">
                  <c:v>137500</c:v>
                </c:pt>
                <c:pt idx="6199">
                  <c:v>102500</c:v>
                </c:pt>
                <c:pt idx="6200">
                  <c:v>350000</c:v>
                </c:pt>
                <c:pt idx="6201">
                  <c:v>235500</c:v>
                </c:pt>
                <c:pt idx="6202">
                  <c:v>205300</c:v>
                </c:pt>
                <c:pt idx="6203">
                  <c:v>195400</c:v>
                </c:pt>
                <c:pt idx="6204">
                  <c:v>187200</c:v>
                </c:pt>
                <c:pt idx="6205">
                  <c:v>176800</c:v>
                </c:pt>
                <c:pt idx="6206">
                  <c:v>163000</c:v>
                </c:pt>
                <c:pt idx="6207">
                  <c:v>177200</c:v>
                </c:pt>
                <c:pt idx="6208">
                  <c:v>170100</c:v>
                </c:pt>
                <c:pt idx="6209">
                  <c:v>187500</c:v>
                </c:pt>
                <c:pt idx="6210">
                  <c:v>288800</c:v>
                </c:pt>
                <c:pt idx="6211">
                  <c:v>237400</c:v>
                </c:pt>
                <c:pt idx="6212">
                  <c:v>195000</c:v>
                </c:pt>
                <c:pt idx="6213">
                  <c:v>189600</c:v>
                </c:pt>
                <c:pt idx="6214">
                  <c:v>192700</c:v>
                </c:pt>
                <c:pt idx="6215">
                  <c:v>320300</c:v>
                </c:pt>
                <c:pt idx="6216">
                  <c:v>311300</c:v>
                </c:pt>
                <c:pt idx="6217">
                  <c:v>240300</c:v>
                </c:pt>
                <c:pt idx="6218">
                  <c:v>205300</c:v>
                </c:pt>
                <c:pt idx="6219">
                  <c:v>218800</c:v>
                </c:pt>
                <c:pt idx="6220">
                  <c:v>204700</c:v>
                </c:pt>
                <c:pt idx="6221">
                  <c:v>215700</c:v>
                </c:pt>
                <c:pt idx="6222">
                  <c:v>219400</c:v>
                </c:pt>
                <c:pt idx="6223">
                  <c:v>139500</c:v>
                </c:pt>
                <c:pt idx="6224">
                  <c:v>213800</c:v>
                </c:pt>
                <c:pt idx="6225">
                  <c:v>206500</c:v>
                </c:pt>
                <c:pt idx="6226">
                  <c:v>233100</c:v>
                </c:pt>
                <c:pt idx="6227">
                  <c:v>249100</c:v>
                </c:pt>
                <c:pt idx="6228">
                  <c:v>229600</c:v>
                </c:pt>
                <c:pt idx="6229">
                  <c:v>296400</c:v>
                </c:pt>
                <c:pt idx="6230">
                  <c:v>236500</c:v>
                </c:pt>
                <c:pt idx="6231">
                  <c:v>146500</c:v>
                </c:pt>
                <c:pt idx="6232">
                  <c:v>137800</c:v>
                </c:pt>
                <c:pt idx="6233">
                  <c:v>210200</c:v>
                </c:pt>
                <c:pt idx="6234">
                  <c:v>252200</c:v>
                </c:pt>
                <c:pt idx="6235">
                  <c:v>247200</c:v>
                </c:pt>
                <c:pt idx="6236">
                  <c:v>252800</c:v>
                </c:pt>
                <c:pt idx="6237">
                  <c:v>216900</c:v>
                </c:pt>
                <c:pt idx="6238">
                  <c:v>140600</c:v>
                </c:pt>
                <c:pt idx="6239">
                  <c:v>234200</c:v>
                </c:pt>
                <c:pt idx="6240">
                  <c:v>137000</c:v>
                </c:pt>
                <c:pt idx="6241">
                  <c:v>225000</c:v>
                </c:pt>
                <c:pt idx="6242">
                  <c:v>223000</c:v>
                </c:pt>
                <c:pt idx="6243">
                  <c:v>183600</c:v>
                </c:pt>
                <c:pt idx="6244">
                  <c:v>160400</c:v>
                </c:pt>
                <c:pt idx="6245">
                  <c:v>366800</c:v>
                </c:pt>
                <c:pt idx="6246">
                  <c:v>487200</c:v>
                </c:pt>
                <c:pt idx="6247">
                  <c:v>500001</c:v>
                </c:pt>
                <c:pt idx="6248">
                  <c:v>500001</c:v>
                </c:pt>
                <c:pt idx="6249">
                  <c:v>286600</c:v>
                </c:pt>
                <c:pt idx="6250">
                  <c:v>290200</c:v>
                </c:pt>
                <c:pt idx="6251">
                  <c:v>227800</c:v>
                </c:pt>
                <c:pt idx="6252">
                  <c:v>451300</c:v>
                </c:pt>
                <c:pt idx="6253">
                  <c:v>439000</c:v>
                </c:pt>
                <c:pt idx="6254">
                  <c:v>500001</c:v>
                </c:pt>
                <c:pt idx="6255">
                  <c:v>481500</c:v>
                </c:pt>
                <c:pt idx="6256">
                  <c:v>374000</c:v>
                </c:pt>
                <c:pt idx="6257">
                  <c:v>500001</c:v>
                </c:pt>
                <c:pt idx="6258">
                  <c:v>324600</c:v>
                </c:pt>
                <c:pt idx="6259">
                  <c:v>203200</c:v>
                </c:pt>
                <c:pt idx="6260">
                  <c:v>285400</c:v>
                </c:pt>
                <c:pt idx="6261">
                  <c:v>287800</c:v>
                </c:pt>
                <c:pt idx="6262">
                  <c:v>359200</c:v>
                </c:pt>
                <c:pt idx="6263">
                  <c:v>265600</c:v>
                </c:pt>
                <c:pt idx="6264">
                  <c:v>281800</c:v>
                </c:pt>
                <c:pt idx="6265">
                  <c:v>349500</c:v>
                </c:pt>
                <c:pt idx="6266">
                  <c:v>334600</c:v>
                </c:pt>
                <c:pt idx="6267">
                  <c:v>477100</c:v>
                </c:pt>
                <c:pt idx="6268">
                  <c:v>377600</c:v>
                </c:pt>
                <c:pt idx="6269">
                  <c:v>231400</c:v>
                </c:pt>
                <c:pt idx="6270">
                  <c:v>165600</c:v>
                </c:pt>
                <c:pt idx="6271">
                  <c:v>218100</c:v>
                </c:pt>
                <c:pt idx="6272">
                  <c:v>222300</c:v>
                </c:pt>
                <c:pt idx="6273">
                  <c:v>221000</c:v>
                </c:pt>
                <c:pt idx="6274">
                  <c:v>196000</c:v>
                </c:pt>
                <c:pt idx="6275">
                  <c:v>235700</c:v>
                </c:pt>
                <c:pt idx="6276">
                  <c:v>220100</c:v>
                </c:pt>
                <c:pt idx="6277">
                  <c:v>199600</c:v>
                </c:pt>
                <c:pt idx="6278">
                  <c:v>229200</c:v>
                </c:pt>
                <c:pt idx="6279">
                  <c:v>248000</c:v>
                </c:pt>
                <c:pt idx="6280">
                  <c:v>211900</c:v>
                </c:pt>
                <c:pt idx="6281">
                  <c:v>318500</c:v>
                </c:pt>
                <c:pt idx="6282">
                  <c:v>270500</c:v>
                </c:pt>
                <c:pt idx="6283">
                  <c:v>274700</c:v>
                </c:pt>
                <c:pt idx="6284">
                  <c:v>500001</c:v>
                </c:pt>
                <c:pt idx="6285">
                  <c:v>500001</c:v>
                </c:pt>
                <c:pt idx="6286">
                  <c:v>500001</c:v>
                </c:pt>
                <c:pt idx="6287">
                  <c:v>431800</c:v>
                </c:pt>
                <c:pt idx="6288">
                  <c:v>500001</c:v>
                </c:pt>
                <c:pt idx="6289">
                  <c:v>456900</c:v>
                </c:pt>
                <c:pt idx="6290">
                  <c:v>267600</c:v>
                </c:pt>
                <c:pt idx="6291">
                  <c:v>150000</c:v>
                </c:pt>
                <c:pt idx="6292">
                  <c:v>225600</c:v>
                </c:pt>
                <c:pt idx="6293">
                  <c:v>244000</c:v>
                </c:pt>
                <c:pt idx="6294">
                  <c:v>234200</c:v>
                </c:pt>
                <c:pt idx="6295">
                  <c:v>236700</c:v>
                </c:pt>
                <c:pt idx="6296">
                  <c:v>200000</c:v>
                </c:pt>
                <c:pt idx="6297">
                  <c:v>236800</c:v>
                </c:pt>
                <c:pt idx="6298">
                  <c:v>146400</c:v>
                </c:pt>
                <c:pt idx="6299">
                  <c:v>211000</c:v>
                </c:pt>
                <c:pt idx="6300">
                  <c:v>212100</c:v>
                </c:pt>
                <c:pt idx="6301">
                  <c:v>215000</c:v>
                </c:pt>
                <c:pt idx="6302">
                  <c:v>225000</c:v>
                </c:pt>
                <c:pt idx="6303">
                  <c:v>236400</c:v>
                </c:pt>
                <c:pt idx="6304">
                  <c:v>187500</c:v>
                </c:pt>
                <c:pt idx="6305">
                  <c:v>178800</c:v>
                </c:pt>
                <c:pt idx="6306">
                  <c:v>168500</c:v>
                </c:pt>
                <c:pt idx="6307">
                  <c:v>173500</c:v>
                </c:pt>
                <c:pt idx="6308">
                  <c:v>186000</c:v>
                </c:pt>
                <c:pt idx="6309">
                  <c:v>190400</c:v>
                </c:pt>
                <c:pt idx="6310">
                  <c:v>194500</c:v>
                </c:pt>
                <c:pt idx="6311">
                  <c:v>219900</c:v>
                </c:pt>
                <c:pt idx="6312">
                  <c:v>190300</c:v>
                </c:pt>
                <c:pt idx="6313">
                  <c:v>193800</c:v>
                </c:pt>
                <c:pt idx="6314">
                  <c:v>197900</c:v>
                </c:pt>
                <c:pt idx="6315">
                  <c:v>271700</c:v>
                </c:pt>
                <c:pt idx="6316">
                  <c:v>159400</c:v>
                </c:pt>
                <c:pt idx="6317">
                  <c:v>247300</c:v>
                </c:pt>
                <c:pt idx="6318">
                  <c:v>232400</c:v>
                </c:pt>
                <c:pt idx="6319">
                  <c:v>227100</c:v>
                </c:pt>
                <c:pt idx="6320">
                  <c:v>219400</c:v>
                </c:pt>
                <c:pt idx="6321">
                  <c:v>153100</c:v>
                </c:pt>
                <c:pt idx="6322">
                  <c:v>248100</c:v>
                </c:pt>
                <c:pt idx="6323">
                  <c:v>234500</c:v>
                </c:pt>
                <c:pt idx="6324">
                  <c:v>216700</c:v>
                </c:pt>
                <c:pt idx="6325">
                  <c:v>194100</c:v>
                </c:pt>
                <c:pt idx="6326">
                  <c:v>244900</c:v>
                </c:pt>
                <c:pt idx="6327">
                  <c:v>222100</c:v>
                </c:pt>
                <c:pt idx="6328">
                  <c:v>230600</c:v>
                </c:pt>
                <c:pt idx="6329">
                  <c:v>230900</c:v>
                </c:pt>
                <c:pt idx="6330">
                  <c:v>251200</c:v>
                </c:pt>
                <c:pt idx="6331">
                  <c:v>232600</c:v>
                </c:pt>
                <c:pt idx="6332">
                  <c:v>182800</c:v>
                </c:pt>
                <c:pt idx="6333">
                  <c:v>200800</c:v>
                </c:pt>
                <c:pt idx="6334">
                  <c:v>211800</c:v>
                </c:pt>
                <c:pt idx="6335">
                  <c:v>179100</c:v>
                </c:pt>
                <c:pt idx="6336">
                  <c:v>187500</c:v>
                </c:pt>
                <c:pt idx="6337">
                  <c:v>216200</c:v>
                </c:pt>
                <c:pt idx="6338">
                  <c:v>140500</c:v>
                </c:pt>
                <c:pt idx="6339">
                  <c:v>280100</c:v>
                </c:pt>
                <c:pt idx="6340">
                  <c:v>235400</c:v>
                </c:pt>
                <c:pt idx="6341">
                  <c:v>238500</c:v>
                </c:pt>
                <c:pt idx="6342">
                  <c:v>223800</c:v>
                </c:pt>
                <c:pt idx="6343">
                  <c:v>231000</c:v>
                </c:pt>
                <c:pt idx="6344">
                  <c:v>241200</c:v>
                </c:pt>
                <c:pt idx="6345">
                  <c:v>266700</c:v>
                </c:pt>
                <c:pt idx="6346">
                  <c:v>225000</c:v>
                </c:pt>
                <c:pt idx="6347">
                  <c:v>232000</c:v>
                </c:pt>
                <c:pt idx="6348">
                  <c:v>249400</c:v>
                </c:pt>
                <c:pt idx="6349">
                  <c:v>223900</c:v>
                </c:pt>
                <c:pt idx="6350">
                  <c:v>224700</c:v>
                </c:pt>
                <c:pt idx="6351">
                  <c:v>213900</c:v>
                </c:pt>
                <c:pt idx="6352">
                  <c:v>225000</c:v>
                </c:pt>
                <c:pt idx="6353">
                  <c:v>187100</c:v>
                </c:pt>
                <c:pt idx="6354">
                  <c:v>193500</c:v>
                </c:pt>
                <c:pt idx="6355">
                  <c:v>273000</c:v>
                </c:pt>
                <c:pt idx="6356">
                  <c:v>186200</c:v>
                </c:pt>
                <c:pt idx="6357">
                  <c:v>201300</c:v>
                </c:pt>
                <c:pt idx="6358">
                  <c:v>187400</c:v>
                </c:pt>
                <c:pt idx="6359">
                  <c:v>195100</c:v>
                </c:pt>
                <c:pt idx="6360">
                  <c:v>225000</c:v>
                </c:pt>
                <c:pt idx="6361">
                  <c:v>262700</c:v>
                </c:pt>
                <c:pt idx="6362">
                  <c:v>237300</c:v>
                </c:pt>
                <c:pt idx="6363">
                  <c:v>231400</c:v>
                </c:pt>
                <c:pt idx="6364">
                  <c:v>139000</c:v>
                </c:pt>
                <c:pt idx="6365">
                  <c:v>249200</c:v>
                </c:pt>
                <c:pt idx="6366">
                  <c:v>254100</c:v>
                </c:pt>
                <c:pt idx="6367">
                  <c:v>158500</c:v>
                </c:pt>
                <c:pt idx="6368">
                  <c:v>166100</c:v>
                </c:pt>
                <c:pt idx="6369">
                  <c:v>223000</c:v>
                </c:pt>
                <c:pt idx="6370">
                  <c:v>170100</c:v>
                </c:pt>
                <c:pt idx="6371">
                  <c:v>156700</c:v>
                </c:pt>
                <c:pt idx="6372">
                  <c:v>175400</c:v>
                </c:pt>
                <c:pt idx="6373">
                  <c:v>180000</c:v>
                </c:pt>
                <c:pt idx="6374">
                  <c:v>162500</c:v>
                </c:pt>
                <c:pt idx="6375">
                  <c:v>118100</c:v>
                </c:pt>
                <c:pt idx="6376">
                  <c:v>168600</c:v>
                </c:pt>
                <c:pt idx="6377">
                  <c:v>178400</c:v>
                </c:pt>
                <c:pt idx="6378">
                  <c:v>183900</c:v>
                </c:pt>
                <c:pt idx="6379">
                  <c:v>163900</c:v>
                </c:pt>
                <c:pt idx="6380">
                  <c:v>196900</c:v>
                </c:pt>
                <c:pt idx="6381">
                  <c:v>186200</c:v>
                </c:pt>
                <c:pt idx="6382">
                  <c:v>189900</c:v>
                </c:pt>
                <c:pt idx="6383">
                  <c:v>203500</c:v>
                </c:pt>
                <c:pt idx="6384">
                  <c:v>189200</c:v>
                </c:pt>
                <c:pt idx="6385">
                  <c:v>182900</c:v>
                </c:pt>
                <c:pt idx="6386">
                  <c:v>185700</c:v>
                </c:pt>
                <c:pt idx="6387">
                  <c:v>183700</c:v>
                </c:pt>
                <c:pt idx="6388">
                  <c:v>173400</c:v>
                </c:pt>
                <c:pt idx="6389">
                  <c:v>180000</c:v>
                </c:pt>
                <c:pt idx="6390">
                  <c:v>135400</c:v>
                </c:pt>
                <c:pt idx="6391">
                  <c:v>182100</c:v>
                </c:pt>
                <c:pt idx="6392">
                  <c:v>181500</c:v>
                </c:pt>
                <c:pt idx="6393">
                  <c:v>191100</c:v>
                </c:pt>
                <c:pt idx="6394">
                  <c:v>189600</c:v>
                </c:pt>
                <c:pt idx="6395">
                  <c:v>170700</c:v>
                </c:pt>
                <c:pt idx="6396">
                  <c:v>186300</c:v>
                </c:pt>
                <c:pt idx="6397">
                  <c:v>186800</c:v>
                </c:pt>
                <c:pt idx="6398">
                  <c:v>190200</c:v>
                </c:pt>
                <c:pt idx="6399">
                  <c:v>191700</c:v>
                </c:pt>
                <c:pt idx="6400">
                  <c:v>219000</c:v>
                </c:pt>
                <c:pt idx="6401">
                  <c:v>255500</c:v>
                </c:pt>
                <c:pt idx="6402">
                  <c:v>187500</c:v>
                </c:pt>
                <c:pt idx="6403">
                  <c:v>220700</c:v>
                </c:pt>
                <c:pt idx="6404">
                  <c:v>185800</c:v>
                </c:pt>
                <c:pt idx="6405">
                  <c:v>204700</c:v>
                </c:pt>
                <c:pt idx="6406">
                  <c:v>225900</c:v>
                </c:pt>
                <c:pt idx="6407">
                  <c:v>202300</c:v>
                </c:pt>
                <c:pt idx="6408">
                  <c:v>219600</c:v>
                </c:pt>
                <c:pt idx="6409">
                  <c:v>196100</c:v>
                </c:pt>
                <c:pt idx="6410">
                  <c:v>212500</c:v>
                </c:pt>
                <c:pt idx="6411">
                  <c:v>224800</c:v>
                </c:pt>
                <c:pt idx="6412">
                  <c:v>199000</c:v>
                </c:pt>
                <c:pt idx="6413">
                  <c:v>252100</c:v>
                </c:pt>
                <c:pt idx="6414">
                  <c:v>191400</c:v>
                </c:pt>
                <c:pt idx="6415">
                  <c:v>215500</c:v>
                </c:pt>
                <c:pt idx="6416">
                  <c:v>228500</c:v>
                </c:pt>
                <c:pt idx="6417">
                  <c:v>200000</c:v>
                </c:pt>
                <c:pt idx="6418">
                  <c:v>218100</c:v>
                </c:pt>
                <c:pt idx="6419">
                  <c:v>230800</c:v>
                </c:pt>
                <c:pt idx="6420">
                  <c:v>200900</c:v>
                </c:pt>
                <c:pt idx="6421">
                  <c:v>205200</c:v>
                </c:pt>
                <c:pt idx="6422">
                  <c:v>197700</c:v>
                </c:pt>
                <c:pt idx="6423">
                  <c:v>197400</c:v>
                </c:pt>
                <c:pt idx="6424">
                  <c:v>137500</c:v>
                </c:pt>
                <c:pt idx="6425">
                  <c:v>298900</c:v>
                </c:pt>
                <c:pt idx="6426">
                  <c:v>171400</c:v>
                </c:pt>
                <c:pt idx="6427">
                  <c:v>350000</c:v>
                </c:pt>
                <c:pt idx="6428">
                  <c:v>217800</c:v>
                </c:pt>
                <c:pt idx="6429">
                  <c:v>215400</c:v>
                </c:pt>
                <c:pt idx="6430">
                  <c:v>196900</c:v>
                </c:pt>
                <c:pt idx="6431">
                  <c:v>213200</c:v>
                </c:pt>
                <c:pt idx="6432">
                  <c:v>216700</c:v>
                </c:pt>
                <c:pt idx="6433">
                  <c:v>220800</c:v>
                </c:pt>
                <c:pt idx="6434">
                  <c:v>210900</c:v>
                </c:pt>
                <c:pt idx="6435">
                  <c:v>186300</c:v>
                </c:pt>
                <c:pt idx="6436">
                  <c:v>187200</c:v>
                </c:pt>
                <c:pt idx="6437">
                  <c:v>208100</c:v>
                </c:pt>
                <c:pt idx="6438">
                  <c:v>228600</c:v>
                </c:pt>
                <c:pt idx="6439">
                  <c:v>198800</c:v>
                </c:pt>
                <c:pt idx="6440">
                  <c:v>220000</c:v>
                </c:pt>
                <c:pt idx="6441">
                  <c:v>171300</c:v>
                </c:pt>
                <c:pt idx="6442">
                  <c:v>201900</c:v>
                </c:pt>
                <c:pt idx="6443">
                  <c:v>287100</c:v>
                </c:pt>
                <c:pt idx="6444">
                  <c:v>282500</c:v>
                </c:pt>
                <c:pt idx="6445">
                  <c:v>350000</c:v>
                </c:pt>
                <c:pt idx="6446">
                  <c:v>164700</c:v>
                </c:pt>
                <c:pt idx="6447">
                  <c:v>175000</c:v>
                </c:pt>
                <c:pt idx="6448">
                  <c:v>212500</c:v>
                </c:pt>
                <c:pt idx="6449">
                  <c:v>165400</c:v>
                </c:pt>
                <c:pt idx="6450">
                  <c:v>168100</c:v>
                </c:pt>
                <c:pt idx="6451">
                  <c:v>160600</c:v>
                </c:pt>
                <c:pt idx="6452">
                  <c:v>161400</c:v>
                </c:pt>
                <c:pt idx="6453">
                  <c:v>179300</c:v>
                </c:pt>
                <c:pt idx="6454">
                  <c:v>166400</c:v>
                </c:pt>
                <c:pt idx="6455">
                  <c:v>170800</c:v>
                </c:pt>
                <c:pt idx="6456">
                  <c:v>166900</c:v>
                </c:pt>
                <c:pt idx="6457">
                  <c:v>152400</c:v>
                </c:pt>
                <c:pt idx="6458">
                  <c:v>184600</c:v>
                </c:pt>
                <c:pt idx="6459">
                  <c:v>182900</c:v>
                </c:pt>
                <c:pt idx="6460">
                  <c:v>153100</c:v>
                </c:pt>
                <c:pt idx="6461">
                  <c:v>179600</c:v>
                </c:pt>
                <c:pt idx="6462">
                  <c:v>166300</c:v>
                </c:pt>
                <c:pt idx="6463">
                  <c:v>205100</c:v>
                </c:pt>
                <c:pt idx="6464">
                  <c:v>218000</c:v>
                </c:pt>
                <c:pt idx="6465">
                  <c:v>159500</c:v>
                </c:pt>
                <c:pt idx="6466">
                  <c:v>45000</c:v>
                </c:pt>
                <c:pt idx="6467">
                  <c:v>157500</c:v>
                </c:pt>
                <c:pt idx="6468">
                  <c:v>350000</c:v>
                </c:pt>
                <c:pt idx="6469">
                  <c:v>212500</c:v>
                </c:pt>
                <c:pt idx="6470">
                  <c:v>238000</c:v>
                </c:pt>
                <c:pt idx="6471">
                  <c:v>214300</c:v>
                </c:pt>
                <c:pt idx="6472">
                  <c:v>227400</c:v>
                </c:pt>
                <c:pt idx="6473">
                  <c:v>243200</c:v>
                </c:pt>
                <c:pt idx="6474">
                  <c:v>254800</c:v>
                </c:pt>
                <c:pt idx="6475">
                  <c:v>172200</c:v>
                </c:pt>
                <c:pt idx="6476">
                  <c:v>231900</c:v>
                </c:pt>
                <c:pt idx="6477">
                  <c:v>208700</c:v>
                </c:pt>
                <c:pt idx="6478">
                  <c:v>224700</c:v>
                </c:pt>
                <c:pt idx="6479">
                  <c:v>183400</c:v>
                </c:pt>
                <c:pt idx="6480">
                  <c:v>197400</c:v>
                </c:pt>
                <c:pt idx="6481">
                  <c:v>195200</c:v>
                </c:pt>
                <c:pt idx="6482">
                  <c:v>177400</c:v>
                </c:pt>
                <c:pt idx="6483">
                  <c:v>182500</c:v>
                </c:pt>
                <c:pt idx="6484">
                  <c:v>180000</c:v>
                </c:pt>
                <c:pt idx="6485">
                  <c:v>180400</c:v>
                </c:pt>
                <c:pt idx="6486">
                  <c:v>209400</c:v>
                </c:pt>
                <c:pt idx="6487">
                  <c:v>195200</c:v>
                </c:pt>
                <c:pt idx="6488">
                  <c:v>183900</c:v>
                </c:pt>
                <c:pt idx="6489">
                  <c:v>240700</c:v>
                </c:pt>
                <c:pt idx="6490">
                  <c:v>201800</c:v>
                </c:pt>
                <c:pt idx="6491">
                  <c:v>174700</c:v>
                </c:pt>
                <c:pt idx="6492">
                  <c:v>177100</c:v>
                </c:pt>
                <c:pt idx="6493">
                  <c:v>202800</c:v>
                </c:pt>
                <c:pt idx="6494">
                  <c:v>153800</c:v>
                </c:pt>
                <c:pt idx="6495">
                  <c:v>146300</c:v>
                </c:pt>
                <c:pt idx="6496">
                  <c:v>162500</c:v>
                </c:pt>
                <c:pt idx="6497">
                  <c:v>196500</c:v>
                </c:pt>
                <c:pt idx="6498">
                  <c:v>189600</c:v>
                </c:pt>
                <c:pt idx="6499">
                  <c:v>182900</c:v>
                </c:pt>
                <c:pt idx="6500">
                  <c:v>153100</c:v>
                </c:pt>
                <c:pt idx="6501">
                  <c:v>162500</c:v>
                </c:pt>
                <c:pt idx="6502">
                  <c:v>181800</c:v>
                </c:pt>
                <c:pt idx="6503">
                  <c:v>183100</c:v>
                </c:pt>
                <c:pt idx="6504">
                  <c:v>215600</c:v>
                </c:pt>
                <c:pt idx="6505">
                  <c:v>206300</c:v>
                </c:pt>
                <c:pt idx="6506">
                  <c:v>180600</c:v>
                </c:pt>
                <c:pt idx="6507">
                  <c:v>180800</c:v>
                </c:pt>
                <c:pt idx="6508">
                  <c:v>169000</c:v>
                </c:pt>
                <c:pt idx="6509">
                  <c:v>190500</c:v>
                </c:pt>
                <c:pt idx="6510">
                  <c:v>167800</c:v>
                </c:pt>
                <c:pt idx="6511">
                  <c:v>227500</c:v>
                </c:pt>
                <c:pt idx="6512">
                  <c:v>179700</c:v>
                </c:pt>
                <c:pt idx="6513">
                  <c:v>191400</c:v>
                </c:pt>
                <c:pt idx="6514">
                  <c:v>225600</c:v>
                </c:pt>
                <c:pt idx="6515">
                  <c:v>211400</c:v>
                </c:pt>
                <c:pt idx="6516">
                  <c:v>143500</c:v>
                </c:pt>
                <c:pt idx="6517">
                  <c:v>213000</c:v>
                </c:pt>
                <c:pt idx="6518">
                  <c:v>213300</c:v>
                </c:pt>
                <c:pt idx="6519">
                  <c:v>187500</c:v>
                </c:pt>
                <c:pt idx="6520">
                  <c:v>224200</c:v>
                </c:pt>
                <c:pt idx="6521">
                  <c:v>173900</c:v>
                </c:pt>
                <c:pt idx="6522">
                  <c:v>203800</c:v>
                </c:pt>
                <c:pt idx="6523">
                  <c:v>180200</c:v>
                </c:pt>
                <c:pt idx="6524">
                  <c:v>231300</c:v>
                </c:pt>
                <c:pt idx="6525">
                  <c:v>221800</c:v>
                </c:pt>
                <c:pt idx="6526">
                  <c:v>218000</c:v>
                </c:pt>
                <c:pt idx="6527">
                  <c:v>188400</c:v>
                </c:pt>
                <c:pt idx="6528">
                  <c:v>218300</c:v>
                </c:pt>
                <c:pt idx="6529">
                  <c:v>191000</c:v>
                </c:pt>
                <c:pt idx="6530">
                  <c:v>214500</c:v>
                </c:pt>
                <c:pt idx="6531">
                  <c:v>229200</c:v>
                </c:pt>
                <c:pt idx="6532">
                  <c:v>214300</c:v>
                </c:pt>
                <c:pt idx="6533">
                  <c:v>190600</c:v>
                </c:pt>
                <c:pt idx="6534">
                  <c:v>214600</c:v>
                </c:pt>
                <c:pt idx="6535">
                  <c:v>215700</c:v>
                </c:pt>
                <c:pt idx="6536">
                  <c:v>236500</c:v>
                </c:pt>
                <c:pt idx="6537">
                  <c:v>231300</c:v>
                </c:pt>
                <c:pt idx="6538">
                  <c:v>199200</c:v>
                </c:pt>
                <c:pt idx="6539">
                  <c:v>190800</c:v>
                </c:pt>
                <c:pt idx="6540">
                  <c:v>193400</c:v>
                </c:pt>
                <c:pt idx="6541">
                  <c:v>190500</c:v>
                </c:pt>
                <c:pt idx="6542">
                  <c:v>198700</c:v>
                </c:pt>
                <c:pt idx="6543">
                  <c:v>184300</c:v>
                </c:pt>
                <c:pt idx="6544">
                  <c:v>170300</c:v>
                </c:pt>
                <c:pt idx="6545">
                  <c:v>177900</c:v>
                </c:pt>
                <c:pt idx="6546">
                  <c:v>182300</c:v>
                </c:pt>
                <c:pt idx="6547">
                  <c:v>190300</c:v>
                </c:pt>
                <c:pt idx="6548">
                  <c:v>184000</c:v>
                </c:pt>
                <c:pt idx="6549">
                  <c:v>186500</c:v>
                </c:pt>
                <c:pt idx="6550">
                  <c:v>133800</c:v>
                </c:pt>
                <c:pt idx="6551">
                  <c:v>170800</c:v>
                </c:pt>
                <c:pt idx="6552">
                  <c:v>175900</c:v>
                </c:pt>
                <c:pt idx="6553">
                  <c:v>171100</c:v>
                </c:pt>
                <c:pt idx="6554">
                  <c:v>166100</c:v>
                </c:pt>
                <c:pt idx="6555">
                  <c:v>190700</c:v>
                </c:pt>
                <c:pt idx="6556">
                  <c:v>236100</c:v>
                </c:pt>
                <c:pt idx="6557">
                  <c:v>188500</c:v>
                </c:pt>
                <c:pt idx="6558">
                  <c:v>269300</c:v>
                </c:pt>
                <c:pt idx="6559">
                  <c:v>181800</c:v>
                </c:pt>
                <c:pt idx="6560">
                  <c:v>180900</c:v>
                </c:pt>
                <c:pt idx="6561">
                  <c:v>222800</c:v>
                </c:pt>
                <c:pt idx="6562">
                  <c:v>162200</c:v>
                </c:pt>
                <c:pt idx="6563">
                  <c:v>350000</c:v>
                </c:pt>
                <c:pt idx="6564">
                  <c:v>179600</c:v>
                </c:pt>
                <c:pt idx="6565">
                  <c:v>160900</c:v>
                </c:pt>
                <c:pt idx="6566">
                  <c:v>169800</c:v>
                </c:pt>
                <c:pt idx="6567">
                  <c:v>194000</c:v>
                </c:pt>
                <c:pt idx="6568">
                  <c:v>174200</c:v>
                </c:pt>
                <c:pt idx="6569">
                  <c:v>196900</c:v>
                </c:pt>
                <c:pt idx="6570">
                  <c:v>187500</c:v>
                </c:pt>
                <c:pt idx="6571">
                  <c:v>189500</c:v>
                </c:pt>
                <c:pt idx="6572">
                  <c:v>193900</c:v>
                </c:pt>
                <c:pt idx="6573">
                  <c:v>176100</c:v>
                </c:pt>
                <c:pt idx="6574">
                  <c:v>188000</c:v>
                </c:pt>
                <c:pt idx="6575">
                  <c:v>184200</c:v>
                </c:pt>
                <c:pt idx="6576">
                  <c:v>176200</c:v>
                </c:pt>
                <c:pt idx="6577">
                  <c:v>191400</c:v>
                </c:pt>
                <c:pt idx="6578">
                  <c:v>186700</c:v>
                </c:pt>
                <c:pt idx="6579">
                  <c:v>237300</c:v>
                </c:pt>
                <c:pt idx="6580">
                  <c:v>196300</c:v>
                </c:pt>
                <c:pt idx="6581">
                  <c:v>276100</c:v>
                </c:pt>
                <c:pt idx="6582">
                  <c:v>231400</c:v>
                </c:pt>
                <c:pt idx="6583">
                  <c:v>183900</c:v>
                </c:pt>
                <c:pt idx="6584">
                  <c:v>190700</c:v>
                </c:pt>
                <c:pt idx="6585">
                  <c:v>190400</c:v>
                </c:pt>
                <c:pt idx="6586">
                  <c:v>174100</c:v>
                </c:pt>
                <c:pt idx="6587">
                  <c:v>162800</c:v>
                </c:pt>
                <c:pt idx="6588">
                  <c:v>141600</c:v>
                </c:pt>
                <c:pt idx="6589">
                  <c:v>161800</c:v>
                </c:pt>
                <c:pt idx="6590">
                  <c:v>177900</c:v>
                </c:pt>
                <c:pt idx="6591">
                  <c:v>137500</c:v>
                </c:pt>
                <c:pt idx="6592">
                  <c:v>147500</c:v>
                </c:pt>
                <c:pt idx="6593">
                  <c:v>194800</c:v>
                </c:pt>
                <c:pt idx="6594">
                  <c:v>182300</c:v>
                </c:pt>
                <c:pt idx="6595">
                  <c:v>190400</c:v>
                </c:pt>
                <c:pt idx="6596">
                  <c:v>167400</c:v>
                </c:pt>
                <c:pt idx="6597">
                  <c:v>174300</c:v>
                </c:pt>
                <c:pt idx="6598">
                  <c:v>215100</c:v>
                </c:pt>
                <c:pt idx="6599">
                  <c:v>156300</c:v>
                </c:pt>
                <c:pt idx="6600">
                  <c:v>142800</c:v>
                </c:pt>
                <c:pt idx="6601">
                  <c:v>160000</c:v>
                </c:pt>
                <c:pt idx="6602">
                  <c:v>142600</c:v>
                </c:pt>
                <c:pt idx="6603">
                  <c:v>153000</c:v>
                </c:pt>
                <c:pt idx="6604">
                  <c:v>87500</c:v>
                </c:pt>
                <c:pt idx="6605">
                  <c:v>186500</c:v>
                </c:pt>
                <c:pt idx="6606">
                  <c:v>159700</c:v>
                </c:pt>
                <c:pt idx="6607">
                  <c:v>162500</c:v>
                </c:pt>
                <c:pt idx="6608">
                  <c:v>189300</c:v>
                </c:pt>
                <c:pt idx="6609">
                  <c:v>179500</c:v>
                </c:pt>
                <c:pt idx="6610">
                  <c:v>207200</c:v>
                </c:pt>
                <c:pt idx="6611">
                  <c:v>211400</c:v>
                </c:pt>
                <c:pt idx="6612">
                  <c:v>201200</c:v>
                </c:pt>
                <c:pt idx="6613">
                  <c:v>225200</c:v>
                </c:pt>
                <c:pt idx="6614">
                  <c:v>271900</c:v>
                </c:pt>
                <c:pt idx="6615">
                  <c:v>160500</c:v>
                </c:pt>
                <c:pt idx="6616">
                  <c:v>230000</c:v>
                </c:pt>
                <c:pt idx="6617">
                  <c:v>218800</c:v>
                </c:pt>
                <c:pt idx="6618">
                  <c:v>229600</c:v>
                </c:pt>
                <c:pt idx="6619">
                  <c:v>224800</c:v>
                </c:pt>
                <c:pt idx="6620">
                  <c:v>273800</c:v>
                </c:pt>
                <c:pt idx="6621">
                  <c:v>230700</c:v>
                </c:pt>
                <c:pt idx="6622">
                  <c:v>219200</c:v>
                </c:pt>
                <c:pt idx="6623">
                  <c:v>152100</c:v>
                </c:pt>
                <c:pt idx="6624">
                  <c:v>260900</c:v>
                </c:pt>
                <c:pt idx="6625">
                  <c:v>230400</c:v>
                </c:pt>
                <c:pt idx="6626">
                  <c:v>265000</c:v>
                </c:pt>
                <c:pt idx="6627">
                  <c:v>239200</c:v>
                </c:pt>
                <c:pt idx="6628">
                  <c:v>252800</c:v>
                </c:pt>
                <c:pt idx="6629">
                  <c:v>137300</c:v>
                </c:pt>
                <c:pt idx="6630">
                  <c:v>372400</c:v>
                </c:pt>
                <c:pt idx="6631">
                  <c:v>329800</c:v>
                </c:pt>
                <c:pt idx="6632">
                  <c:v>337400</c:v>
                </c:pt>
                <c:pt idx="6633">
                  <c:v>197900</c:v>
                </c:pt>
                <c:pt idx="6634">
                  <c:v>211300</c:v>
                </c:pt>
                <c:pt idx="6635">
                  <c:v>294900</c:v>
                </c:pt>
                <c:pt idx="6636">
                  <c:v>139200</c:v>
                </c:pt>
                <c:pt idx="6637">
                  <c:v>262000</c:v>
                </c:pt>
                <c:pt idx="6638">
                  <c:v>222500</c:v>
                </c:pt>
                <c:pt idx="6639">
                  <c:v>224200</c:v>
                </c:pt>
                <c:pt idx="6640">
                  <c:v>230000</c:v>
                </c:pt>
                <c:pt idx="6641">
                  <c:v>347600</c:v>
                </c:pt>
                <c:pt idx="6642">
                  <c:v>301800</c:v>
                </c:pt>
                <c:pt idx="6643">
                  <c:v>273400</c:v>
                </c:pt>
                <c:pt idx="6644">
                  <c:v>288000</c:v>
                </c:pt>
                <c:pt idx="6645">
                  <c:v>318200</c:v>
                </c:pt>
                <c:pt idx="6646">
                  <c:v>295600</c:v>
                </c:pt>
                <c:pt idx="6647">
                  <c:v>319500</c:v>
                </c:pt>
                <c:pt idx="6648">
                  <c:v>205800</c:v>
                </c:pt>
                <c:pt idx="6649">
                  <c:v>225800</c:v>
                </c:pt>
                <c:pt idx="6650">
                  <c:v>274200</c:v>
                </c:pt>
                <c:pt idx="6651">
                  <c:v>342600</c:v>
                </c:pt>
                <c:pt idx="6652">
                  <c:v>290900</c:v>
                </c:pt>
                <c:pt idx="6653">
                  <c:v>304500</c:v>
                </c:pt>
                <c:pt idx="6654">
                  <c:v>306500</c:v>
                </c:pt>
                <c:pt idx="6655">
                  <c:v>276500</c:v>
                </c:pt>
                <c:pt idx="6656">
                  <c:v>158800</c:v>
                </c:pt>
                <c:pt idx="6657">
                  <c:v>284500</c:v>
                </c:pt>
                <c:pt idx="6658">
                  <c:v>284600</c:v>
                </c:pt>
                <c:pt idx="6659">
                  <c:v>231900</c:v>
                </c:pt>
                <c:pt idx="6660">
                  <c:v>350200</c:v>
                </c:pt>
                <c:pt idx="6661">
                  <c:v>292000</c:v>
                </c:pt>
                <c:pt idx="6662">
                  <c:v>390500</c:v>
                </c:pt>
                <c:pt idx="6663">
                  <c:v>279300</c:v>
                </c:pt>
                <c:pt idx="6664">
                  <c:v>289600</c:v>
                </c:pt>
                <c:pt idx="6665">
                  <c:v>290400</c:v>
                </c:pt>
                <c:pt idx="6666">
                  <c:v>316700</c:v>
                </c:pt>
                <c:pt idx="6667">
                  <c:v>278000</c:v>
                </c:pt>
                <c:pt idx="6668">
                  <c:v>264600</c:v>
                </c:pt>
                <c:pt idx="6669">
                  <c:v>252900</c:v>
                </c:pt>
                <c:pt idx="6670">
                  <c:v>286100</c:v>
                </c:pt>
                <c:pt idx="6671">
                  <c:v>229400</c:v>
                </c:pt>
                <c:pt idx="6672">
                  <c:v>239200</c:v>
                </c:pt>
                <c:pt idx="6673">
                  <c:v>213000</c:v>
                </c:pt>
                <c:pt idx="6674">
                  <c:v>247200</c:v>
                </c:pt>
                <c:pt idx="6675">
                  <c:v>265100</c:v>
                </c:pt>
                <c:pt idx="6676">
                  <c:v>281500</c:v>
                </c:pt>
                <c:pt idx="6677">
                  <c:v>382100</c:v>
                </c:pt>
                <c:pt idx="6678">
                  <c:v>333300</c:v>
                </c:pt>
                <c:pt idx="6679">
                  <c:v>350600</c:v>
                </c:pt>
                <c:pt idx="6680">
                  <c:v>339300</c:v>
                </c:pt>
                <c:pt idx="6681">
                  <c:v>289800</c:v>
                </c:pt>
                <c:pt idx="6682">
                  <c:v>343300</c:v>
                </c:pt>
                <c:pt idx="6683">
                  <c:v>363100</c:v>
                </c:pt>
                <c:pt idx="6684">
                  <c:v>269800</c:v>
                </c:pt>
                <c:pt idx="6685">
                  <c:v>219700</c:v>
                </c:pt>
                <c:pt idx="6686">
                  <c:v>240400</c:v>
                </c:pt>
                <c:pt idx="6687">
                  <c:v>243100</c:v>
                </c:pt>
                <c:pt idx="6688">
                  <c:v>264700</c:v>
                </c:pt>
                <c:pt idx="6689">
                  <c:v>279400</c:v>
                </c:pt>
                <c:pt idx="6690">
                  <c:v>330700</c:v>
                </c:pt>
                <c:pt idx="6691">
                  <c:v>180300</c:v>
                </c:pt>
                <c:pt idx="6692">
                  <c:v>369100</c:v>
                </c:pt>
                <c:pt idx="6693">
                  <c:v>281900</c:v>
                </c:pt>
                <c:pt idx="6694">
                  <c:v>332900</c:v>
                </c:pt>
                <c:pt idx="6695">
                  <c:v>390800</c:v>
                </c:pt>
                <c:pt idx="6696">
                  <c:v>232100</c:v>
                </c:pt>
                <c:pt idx="6697">
                  <c:v>273600</c:v>
                </c:pt>
                <c:pt idx="6698">
                  <c:v>186900</c:v>
                </c:pt>
                <c:pt idx="6699">
                  <c:v>234600</c:v>
                </c:pt>
                <c:pt idx="6700">
                  <c:v>216700</c:v>
                </c:pt>
                <c:pt idx="6701">
                  <c:v>282200</c:v>
                </c:pt>
                <c:pt idx="6702">
                  <c:v>350000</c:v>
                </c:pt>
                <c:pt idx="6703">
                  <c:v>262500</c:v>
                </c:pt>
                <c:pt idx="6704">
                  <c:v>353100</c:v>
                </c:pt>
                <c:pt idx="6705">
                  <c:v>268800</c:v>
                </c:pt>
                <c:pt idx="6706">
                  <c:v>285400</c:v>
                </c:pt>
                <c:pt idx="6707">
                  <c:v>387800</c:v>
                </c:pt>
                <c:pt idx="6708">
                  <c:v>279700</c:v>
                </c:pt>
                <c:pt idx="6709">
                  <c:v>237500</c:v>
                </c:pt>
                <c:pt idx="6710">
                  <c:v>216700</c:v>
                </c:pt>
                <c:pt idx="6711">
                  <c:v>331900</c:v>
                </c:pt>
                <c:pt idx="6712">
                  <c:v>285700</c:v>
                </c:pt>
                <c:pt idx="6713">
                  <c:v>267800</c:v>
                </c:pt>
                <c:pt idx="6714">
                  <c:v>302500</c:v>
                </c:pt>
                <c:pt idx="6715">
                  <c:v>336900</c:v>
                </c:pt>
                <c:pt idx="6716">
                  <c:v>261000</c:v>
                </c:pt>
                <c:pt idx="6717">
                  <c:v>237800</c:v>
                </c:pt>
                <c:pt idx="6718">
                  <c:v>250900</c:v>
                </c:pt>
                <c:pt idx="6719">
                  <c:v>342800</c:v>
                </c:pt>
                <c:pt idx="6720">
                  <c:v>220800</c:v>
                </c:pt>
                <c:pt idx="6721">
                  <c:v>255700</c:v>
                </c:pt>
                <c:pt idx="6722">
                  <c:v>134800</c:v>
                </c:pt>
                <c:pt idx="6723">
                  <c:v>188500</c:v>
                </c:pt>
                <c:pt idx="6724">
                  <c:v>295600</c:v>
                </c:pt>
                <c:pt idx="6725">
                  <c:v>302700</c:v>
                </c:pt>
                <c:pt idx="6726">
                  <c:v>500001</c:v>
                </c:pt>
                <c:pt idx="6727">
                  <c:v>248800</c:v>
                </c:pt>
                <c:pt idx="6728">
                  <c:v>216400</c:v>
                </c:pt>
                <c:pt idx="6729">
                  <c:v>350000</c:v>
                </c:pt>
                <c:pt idx="6730">
                  <c:v>287800</c:v>
                </c:pt>
                <c:pt idx="6731">
                  <c:v>395300</c:v>
                </c:pt>
                <c:pt idx="6732">
                  <c:v>271400</c:v>
                </c:pt>
                <c:pt idx="6733">
                  <c:v>169400</c:v>
                </c:pt>
                <c:pt idx="6734">
                  <c:v>188900</c:v>
                </c:pt>
                <c:pt idx="6735">
                  <c:v>182500</c:v>
                </c:pt>
                <c:pt idx="6736">
                  <c:v>396900</c:v>
                </c:pt>
                <c:pt idx="6737">
                  <c:v>500001</c:v>
                </c:pt>
                <c:pt idx="6738">
                  <c:v>266100</c:v>
                </c:pt>
                <c:pt idx="6739">
                  <c:v>226100</c:v>
                </c:pt>
                <c:pt idx="6740">
                  <c:v>174500</c:v>
                </c:pt>
                <c:pt idx="6741">
                  <c:v>62000</c:v>
                </c:pt>
                <c:pt idx="6742">
                  <c:v>87500</c:v>
                </c:pt>
                <c:pt idx="6743">
                  <c:v>67500</c:v>
                </c:pt>
                <c:pt idx="6744">
                  <c:v>68500</c:v>
                </c:pt>
                <c:pt idx="6745">
                  <c:v>46900</c:v>
                </c:pt>
                <c:pt idx="6746">
                  <c:v>58500</c:v>
                </c:pt>
                <c:pt idx="6747">
                  <c:v>61300</c:v>
                </c:pt>
                <c:pt idx="6748">
                  <c:v>54300</c:v>
                </c:pt>
                <c:pt idx="6749">
                  <c:v>46700</c:v>
                </c:pt>
                <c:pt idx="6750">
                  <c:v>71300</c:v>
                </c:pt>
                <c:pt idx="6751">
                  <c:v>67500</c:v>
                </c:pt>
                <c:pt idx="6752">
                  <c:v>176000</c:v>
                </c:pt>
                <c:pt idx="6753">
                  <c:v>186000</c:v>
                </c:pt>
                <c:pt idx="6754">
                  <c:v>137500</c:v>
                </c:pt>
                <c:pt idx="6755">
                  <c:v>316700</c:v>
                </c:pt>
                <c:pt idx="6756">
                  <c:v>214800</c:v>
                </c:pt>
                <c:pt idx="6757">
                  <c:v>231200</c:v>
                </c:pt>
                <c:pt idx="6758">
                  <c:v>221900</c:v>
                </c:pt>
                <c:pt idx="6759">
                  <c:v>338800</c:v>
                </c:pt>
                <c:pt idx="6760">
                  <c:v>235600</c:v>
                </c:pt>
                <c:pt idx="6761">
                  <c:v>235800</c:v>
                </c:pt>
                <c:pt idx="6762">
                  <c:v>248200</c:v>
                </c:pt>
                <c:pt idx="6763">
                  <c:v>234100</c:v>
                </c:pt>
                <c:pt idx="6764">
                  <c:v>264900</c:v>
                </c:pt>
                <c:pt idx="6765">
                  <c:v>180000</c:v>
                </c:pt>
                <c:pt idx="6766">
                  <c:v>199600</c:v>
                </c:pt>
                <c:pt idx="6767">
                  <c:v>184400</c:v>
                </c:pt>
                <c:pt idx="6768">
                  <c:v>207500</c:v>
                </c:pt>
                <c:pt idx="6769">
                  <c:v>240000</c:v>
                </c:pt>
                <c:pt idx="6770">
                  <c:v>304700</c:v>
                </c:pt>
                <c:pt idx="6771">
                  <c:v>248100</c:v>
                </c:pt>
                <c:pt idx="6772">
                  <c:v>284900</c:v>
                </c:pt>
                <c:pt idx="6773">
                  <c:v>202400</c:v>
                </c:pt>
                <c:pt idx="6774">
                  <c:v>197400</c:v>
                </c:pt>
                <c:pt idx="6775">
                  <c:v>190900</c:v>
                </c:pt>
                <c:pt idx="6776">
                  <c:v>177700</c:v>
                </c:pt>
                <c:pt idx="6777">
                  <c:v>191800</c:v>
                </c:pt>
                <c:pt idx="6778">
                  <c:v>150000</c:v>
                </c:pt>
                <c:pt idx="6779">
                  <c:v>192500</c:v>
                </c:pt>
                <c:pt idx="6780">
                  <c:v>210600</c:v>
                </c:pt>
                <c:pt idx="6781">
                  <c:v>207500</c:v>
                </c:pt>
                <c:pt idx="6782">
                  <c:v>211500</c:v>
                </c:pt>
                <c:pt idx="6783">
                  <c:v>195800</c:v>
                </c:pt>
                <c:pt idx="6784">
                  <c:v>204100</c:v>
                </c:pt>
                <c:pt idx="6785">
                  <c:v>217500</c:v>
                </c:pt>
                <c:pt idx="6786">
                  <c:v>191900</c:v>
                </c:pt>
                <c:pt idx="6787">
                  <c:v>177700</c:v>
                </c:pt>
                <c:pt idx="6788">
                  <c:v>192800</c:v>
                </c:pt>
                <c:pt idx="6789">
                  <c:v>194200</c:v>
                </c:pt>
                <c:pt idx="6790">
                  <c:v>211700</c:v>
                </c:pt>
                <c:pt idx="6791">
                  <c:v>179200</c:v>
                </c:pt>
                <c:pt idx="6792">
                  <c:v>208800</c:v>
                </c:pt>
                <c:pt idx="6793">
                  <c:v>221200</c:v>
                </c:pt>
                <c:pt idx="6794">
                  <c:v>181300</c:v>
                </c:pt>
                <c:pt idx="6795">
                  <c:v>218900</c:v>
                </c:pt>
                <c:pt idx="6796">
                  <c:v>255900</c:v>
                </c:pt>
                <c:pt idx="6797">
                  <c:v>223500</c:v>
                </c:pt>
                <c:pt idx="6798">
                  <c:v>294900</c:v>
                </c:pt>
                <c:pt idx="6799">
                  <c:v>237600</c:v>
                </c:pt>
                <c:pt idx="6800">
                  <c:v>216600</c:v>
                </c:pt>
                <c:pt idx="6801">
                  <c:v>223200</c:v>
                </c:pt>
                <c:pt idx="6802">
                  <c:v>228900</c:v>
                </c:pt>
                <c:pt idx="6803">
                  <c:v>207400</c:v>
                </c:pt>
                <c:pt idx="6804">
                  <c:v>257500</c:v>
                </c:pt>
                <c:pt idx="6805">
                  <c:v>233100</c:v>
                </c:pt>
                <c:pt idx="6806">
                  <c:v>270100</c:v>
                </c:pt>
                <c:pt idx="6807">
                  <c:v>259400</c:v>
                </c:pt>
                <c:pt idx="6808">
                  <c:v>247100</c:v>
                </c:pt>
                <c:pt idx="6809">
                  <c:v>369400</c:v>
                </c:pt>
                <c:pt idx="6810">
                  <c:v>384500</c:v>
                </c:pt>
                <c:pt idx="6811">
                  <c:v>376200</c:v>
                </c:pt>
                <c:pt idx="6812">
                  <c:v>342700</c:v>
                </c:pt>
                <c:pt idx="6813">
                  <c:v>362400</c:v>
                </c:pt>
                <c:pt idx="6814">
                  <c:v>360100</c:v>
                </c:pt>
                <c:pt idx="6815">
                  <c:v>372000</c:v>
                </c:pt>
                <c:pt idx="6816">
                  <c:v>364700</c:v>
                </c:pt>
                <c:pt idx="6817">
                  <c:v>340100</c:v>
                </c:pt>
                <c:pt idx="6818">
                  <c:v>240400</c:v>
                </c:pt>
                <c:pt idx="6819">
                  <c:v>258000</c:v>
                </c:pt>
                <c:pt idx="6820">
                  <c:v>193800</c:v>
                </c:pt>
                <c:pt idx="6821">
                  <c:v>359600</c:v>
                </c:pt>
                <c:pt idx="6822">
                  <c:v>219500</c:v>
                </c:pt>
                <c:pt idx="6823">
                  <c:v>390900</c:v>
                </c:pt>
                <c:pt idx="6824">
                  <c:v>353500</c:v>
                </c:pt>
                <c:pt idx="6825">
                  <c:v>359100</c:v>
                </c:pt>
                <c:pt idx="6826">
                  <c:v>355600</c:v>
                </c:pt>
                <c:pt idx="6827">
                  <c:v>245100</c:v>
                </c:pt>
                <c:pt idx="6828">
                  <c:v>196900</c:v>
                </c:pt>
                <c:pt idx="6829">
                  <c:v>320700</c:v>
                </c:pt>
                <c:pt idx="6830">
                  <c:v>212500</c:v>
                </c:pt>
                <c:pt idx="6831">
                  <c:v>195300</c:v>
                </c:pt>
                <c:pt idx="6832">
                  <c:v>193100</c:v>
                </c:pt>
                <c:pt idx="6833">
                  <c:v>277400</c:v>
                </c:pt>
                <c:pt idx="6834">
                  <c:v>256000</c:v>
                </c:pt>
                <c:pt idx="6835">
                  <c:v>329700</c:v>
                </c:pt>
                <c:pt idx="6836">
                  <c:v>320700</c:v>
                </c:pt>
                <c:pt idx="6837">
                  <c:v>273900</c:v>
                </c:pt>
                <c:pt idx="6838">
                  <c:v>201900</c:v>
                </c:pt>
                <c:pt idx="6839">
                  <c:v>159600</c:v>
                </c:pt>
                <c:pt idx="6840">
                  <c:v>190900</c:v>
                </c:pt>
                <c:pt idx="6841">
                  <c:v>263000</c:v>
                </c:pt>
                <c:pt idx="6842">
                  <c:v>398800</c:v>
                </c:pt>
                <c:pt idx="6843">
                  <c:v>218200</c:v>
                </c:pt>
                <c:pt idx="6844">
                  <c:v>237500</c:v>
                </c:pt>
                <c:pt idx="6845">
                  <c:v>244400</c:v>
                </c:pt>
                <c:pt idx="6846">
                  <c:v>245300</c:v>
                </c:pt>
                <c:pt idx="6847">
                  <c:v>318500</c:v>
                </c:pt>
                <c:pt idx="6848">
                  <c:v>258300</c:v>
                </c:pt>
                <c:pt idx="6849">
                  <c:v>260000</c:v>
                </c:pt>
                <c:pt idx="6850">
                  <c:v>198400</c:v>
                </c:pt>
                <c:pt idx="6851">
                  <c:v>229600</c:v>
                </c:pt>
                <c:pt idx="6852">
                  <c:v>132800</c:v>
                </c:pt>
                <c:pt idx="6853">
                  <c:v>226400</c:v>
                </c:pt>
                <c:pt idx="6854">
                  <c:v>286700</c:v>
                </c:pt>
                <c:pt idx="6855">
                  <c:v>343900</c:v>
                </c:pt>
                <c:pt idx="6856">
                  <c:v>386700</c:v>
                </c:pt>
                <c:pt idx="6857">
                  <c:v>163800</c:v>
                </c:pt>
                <c:pt idx="6858">
                  <c:v>213400</c:v>
                </c:pt>
                <c:pt idx="6859">
                  <c:v>241000</c:v>
                </c:pt>
                <c:pt idx="6860">
                  <c:v>216100</c:v>
                </c:pt>
                <c:pt idx="6861">
                  <c:v>234600</c:v>
                </c:pt>
                <c:pt idx="6862">
                  <c:v>237400</c:v>
                </c:pt>
                <c:pt idx="6863">
                  <c:v>289300</c:v>
                </c:pt>
                <c:pt idx="6864">
                  <c:v>279200</c:v>
                </c:pt>
                <c:pt idx="6865">
                  <c:v>315900</c:v>
                </c:pt>
                <c:pt idx="6866">
                  <c:v>313100</c:v>
                </c:pt>
                <c:pt idx="6867">
                  <c:v>328500</c:v>
                </c:pt>
                <c:pt idx="6868">
                  <c:v>344400</c:v>
                </c:pt>
                <c:pt idx="6869">
                  <c:v>208600</c:v>
                </c:pt>
                <c:pt idx="6870">
                  <c:v>215600</c:v>
                </c:pt>
                <c:pt idx="6871">
                  <c:v>196000</c:v>
                </c:pt>
                <c:pt idx="6872">
                  <c:v>217600</c:v>
                </c:pt>
                <c:pt idx="6873">
                  <c:v>204500</c:v>
                </c:pt>
                <c:pt idx="6874">
                  <c:v>192300</c:v>
                </c:pt>
                <c:pt idx="6875">
                  <c:v>190100</c:v>
                </c:pt>
                <c:pt idx="6876">
                  <c:v>200900</c:v>
                </c:pt>
                <c:pt idx="6877">
                  <c:v>220700</c:v>
                </c:pt>
                <c:pt idx="6878">
                  <c:v>213000</c:v>
                </c:pt>
                <c:pt idx="6879">
                  <c:v>203700</c:v>
                </c:pt>
                <c:pt idx="6880">
                  <c:v>224100</c:v>
                </c:pt>
                <c:pt idx="6881">
                  <c:v>209300</c:v>
                </c:pt>
                <c:pt idx="6882">
                  <c:v>195200</c:v>
                </c:pt>
                <c:pt idx="6883">
                  <c:v>188000</c:v>
                </c:pt>
                <c:pt idx="6884">
                  <c:v>194200</c:v>
                </c:pt>
                <c:pt idx="6885">
                  <c:v>202100</c:v>
                </c:pt>
                <c:pt idx="6886">
                  <c:v>213400</c:v>
                </c:pt>
                <c:pt idx="6887">
                  <c:v>214100</c:v>
                </c:pt>
                <c:pt idx="6888">
                  <c:v>226400</c:v>
                </c:pt>
                <c:pt idx="6889">
                  <c:v>187200</c:v>
                </c:pt>
                <c:pt idx="6890">
                  <c:v>212600</c:v>
                </c:pt>
                <c:pt idx="6891">
                  <c:v>197200</c:v>
                </c:pt>
                <c:pt idx="6892">
                  <c:v>203000</c:v>
                </c:pt>
                <c:pt idx="6893">
                  <c:v>192600</c:v>
                </c:pt>
                <c:pt idx="6894">
                  <c:v>207000</c:v>
                </c:pt>
                <c:pt idx="6895">
                  <c:v>195100</c:v>
                </c:pt>
                <c:pt idx="6896">
                  <c:v>165100</c:v>
                </c:pt>
                <c:pt idx="6897">
                  <c:v>185700</c:v>
                </c:pt>
                <c:pt idx="6898">
                  <c:v>178000</c:v>
                </c:pt>
                <c:pt idx="6899">
                  <c:v>268100</c:v>
                </c:pt>
                <c:pt idx="6900">
                  <c:v>269600</c:v>
                </c:pt>
                <c:pt idx="6901">
                  <c:v>159400</c:v>
                </c:pt>
                <c:pt idx="6902">
                  <c:v>161100</c:v>
                </c:pt>
                <c:pt idx="6903">
                  <c:v>170800</c:v>
                </c:pt>
                <c:pt idx="6904">
                  <c:v>174000</c:v>
                </c:pt>
                <c:pt idx="6905">
                  <c:v>165600</c:v>
                </c:pt>
                <c:pt idx="6906">
                  <c:v>217000</c:v>
                </c:pt>
                <c:pt idx="6907">
                  <c:v>161900</c:v>
                </c:pt>
                <c:pt idx="6908">
                  <c:v>176100</c:v>
                </c:pt>
                <c:pt idx="6909">
                  <c:v>393700</c:v>
                </c:pt>
                <c:pt idx="6910">
                  <c:v>240600</c:v>
                </c:pt>
                <c:pt idx="6911">
                  <c:v>160500</c:v>
                </c:pt>
                <c:pt idx="6912">
                  <c:v>347800</c:v>
                </c:pt>
                <c:pt idx="6913">
                  <c:v>181800</c:v>
                </c:pt>
                <c:pt idx="6914">
                  <c:v>137500</c:v>
                </c:pt>
                <c:pt idx="6915">
                  <c:v>185100</c:v>
                </c:pt>
                <c:pt idx="6916">
                  <c:v>218500</c:v>
                </c:pt>
                <c:pt idx="6917">
                  <c:v>367400</c:v>
                </c:pt>
                <c:pt idx="6918">
                  <c:v>321600</c:v>
                </c:pt>
                <c:pt idx="6919">
                  <c:v>462800</c:v>
                </c:pt>
                <c:pt idx="6920">
                  <c:v>221400</c:v>
                </c:pt>
                <c:pt idx="6921">
                  <c:v>204800</c:v>
                </c:pt>
                <c:pt idx="6922">
                  <c:v>257900</c:v>
                </c:pt>
                <c:pt idx="6923">
                  <c:v>160800</c:v>
                </c:pt>
                <c:pt idx="6924">
                  <c:v>97900</c:v>
                </c:pt>
                <c:pt idx="6925">
                  <c:v>110100</c:v>
                </c:pt>
                <c:pt idx="6926">
                  <c:v>98600</c:v>
                </c:pt>
                <c:pt idx="6927">
                  <c:v>83300</c:v>
                </c:pt>
                <c:pt idx="6928">
                  <c:v>92400</c:v>
                </c:pt>
                <c:pt idx="6929">
                  <c:v>83500</c:v>
                </c:pt>
                <c:pt idx="6930">
                  <c:v>136400</c:v>
                </c:pt>
                <c:pt idx="6931">
                  <c:v>228900</c:v>
                </c:pt>
                <c:pt idx="6932">
                  <c:v>113400</c:v>
                </c:pt>
                <c:pt idx="6933">
                  <c:v>125900</c:v>
                </c:pt>
                <c:pt idx="6934">
                  <c:v>117200</c:v>
                </c:pt>
                <c:pt idx="6935">
                  <c:v>177300</c:v>
                </c:pt>
                <c:pt idx="6936">
                  <c:v>109200</c:v>
                </c:pt>
                <c:pt idx="6937">
                  <c:v>129200</c:v>
                </c:pt>
                <c:pt idx="6938">
                  <c:v>101300</c:v>
                </c:pt>
                <c:pt idx="6939">
                  <c:v>110000</c:v>
                </c:pt>
                <c:pt idx="6940">
                  <c:v>114600</c:v>
                </c:pt>
                <c:pt idx="6941">
                  <c:v>168700</c:v>
                </c:pt>
                <c:pt idx="6942">
                  <c:v>123800</c:v>
                </c:pt>
                <c:pt idx="6943">
                  <c:v>154300</c:v>
                </c:pt>
                <c:pt idx="6944">
                  <c:v>157400</c:v>
                </c:pt>
                <c:pt idx="6945">
                  <c:v>111300</c:v>
                </c:pt>
                <c:pt idx="6946">
                  <c:v>100600</c:v>
                </c:pt>
                <c:pt idx="6947">
                  <c:v>125000</c:v>
                </c:pt>
                <c:pt idx="6948">
                  <c:v>131800</c:v>
                </c:pt>
                <c:pt idx="6949">
                  <c:v>132600</c:v>
                </c:pt>
                <c:pt idx="6950">
                  <c:v>109200</c:v>
                </c:pt>
                <c:pt idx="6951">
                  <c:v>162200</c:v>
                </c:pt>
                <c:pt idx="6952">
                  <c:v>163600</c:v>
                </c:pt>
                <c:pt idx="6953">
                  <c:v>465600</c:v>
                </c:pt>
                <c:pt idx="6954">
                  <c:v>159300</c:v>
                </c:pt>
                <c:pt idx="6955">
                  <c:v>155600</c:v>
                </c:pt>
                <c:pt idx="6956">
                  <c:v>210700</c:v>
                </c:pt>
                <c:pt idx="6957">
                  <c:v>150900</c:v>
                </c:pt>
                <c:pt idx="6958">
                  <c:v>174300</c:v>
                </c:pt>
                <c:pt idx="6959">
                  <c:v>215300</c:v>
                </c:pt>
                <c:pt idx="6960">
                  <c:v>145600</c:v>
                </c:pt>
                <c:pt idx="6961">
                  <c:v>187300</c:v>
                </c:pt>
                <c:pt idx="6962">
                  <c:v>147500</c:v>
                </c:pt>
                <c:pt idx="6963">
                  <c:v>347700</c:v>
                </c:pt>
                <c:pt idx="6964">
                  <c:v>307600</c:v>
                </c:pt>
                <c:pt idx="6965">
                  <c:v>493300</c:v>
                </c:pt>
                <c:pt idx="6966">
                  <c:v>187500</c:v>
                </c:pt>
                <c:pt idx="6967">
                  <c:v>500001</c:v>
                </c:pt>
                <c:pt idx="6968">
                  <c:v>191100</c:v>
                </c:pt>
                <c:pt idx="6969">
                  <c:v>212300</c:v>
                </c:pt>
                <c:pt idx="6970">
                  <c:v>174200</c:v>
                </c:pt>
                <c:pt idx="6971">
                  <c:v>43000</c:v>
                </c:pt>
                <c:pt idx="6972">
                  <c:v>183000</c:v>
                </c:pt>
                <c:pt idx="6973">
                  <c:v>429000</c:v>
                </c:pt>
                <c:pt idx="6974">
                  <c:v>500001</c:v>
                </c:pt>
                <c:pt idx="6975">
                  <c:v>241500</c:v>
                </c:pt>
                <c:pt idx="6976">
                  <c:v>225000</c:v>
                </c:pt>
                <c:pt idx="6977">
                  <c:v>289600</c:v>
                </c:pt>
                <c:pt idx="6978">
                  <c:v>500001</c:v>
                </c:pt>
                <c:pt idx="6979">
                  <c:v>292400</c:v>
                </c:pt>
                <c:pt idx="6980">
                  <c:v>254900</c:v>
                </c:pt>
                <c:pt idx="6981">
                  <c:v>187800</c:v>
                </c:pt>
                <c:pt idx="6982">
                  <c:v>252200</c:v>
                </c:pt>
                <c:pt idx="6983">
                  <c:v>426900</c:v>
                </c:pt>
                <c:pt idx="6984">
                  <c:v>184200</c:v>
                </c:pt>
                <c:pt idx="6985">
                  <c:v>143800</c:v>
                </c:pt>
                <c:pt idx="6986">
                  <c:v>169300</c:v>
                </c:pt>
                <c:pt idx="6987">
                  <c:v>174800</c:v>
                </c:pt>
                <c:pt idx="6988">
                  <c:v>214600</c:v>
                </c:pt>
                <c:pt idx="6989">
                  <c:v>183200</c:v>
                </c:pt>
                <c:pt idx="6990">
                  <c:v>176100</c:v>
                </c:pt>
                <c:pt idx="6991">
                  <c:v>189100</c:v>
                </c:pt>
                <c:pt idx="6992">
                  <c:v>114600</c:v>
                </c:pt>
                <c:pt idx="6993">
                  <c:v>196300</c:v>
                </c:pt>
                <c:pt idx="6994">
                  <c:v>151200</c:v>
                </c:pt>
                <c:pt idx="6995">
                  <c:v>154700</c:v>
                </c:pt>
                <c:pt idx="6996">
                  <c:v>160300</c:v>
                </c:pt>
                <c:pt idx="6997">
                  <c:v>162100</c:v>
                </c:pt>
                <c:pt idx="6998">
                  <c:v>175200</c:v>
                </c:pt>
                <c:pt idx="6999">
                  <c:v>92500</c:v>
                </c:pt>
                <c:pt idx="7000">
                  <c:v>138200</c:v>
                </c:pt>
                <c:pt idx="7001">
                  <c:v>169600</c:v>
                </c:pt>
                <c:pt idx="7002">
                  <c:v>163400</c:v>
                </c:pt>
                <c:pt idx="7003">
                  <c:v>106300</c:v>
                </c:pt>
                <c:pt idx="7004">
                  <c:v>132500</c:v>
                </c:pt>
                <c:pt idx="7005">
                  <c:v>184700</c:v>
                </c:pt>
                <c:pt idx="7006">
                  <c:v>191100</c:v>
                </c:pt>
                <c:pt idx="7007">
                  <c:v>192300</c:v>
                </c:pt>
                <c:pt idx="7008">
                  <c:v>180400</c:v>
                </c:pt>
                <c:pt idx="7009">
                  <c:v>195500</c:v>
                </c:pt>
                <c:pt idx="7010">
                  <c:v>171200</c:v>
                </c:pt>
                <c:pt idx="7011">
                  <c:v>166700</c:v>
                </c:pt>
                <c:pt idx="7012">
                  <c:v>171100</c:v>
                </c:pt>
                <c:pt idx="7013">
                  <c:v>218900</c:v>
                </c:pt>
                <c:pt idx="7014">
                  <c:v>185300</c:v>
                </c:pt>
                <c:pt idx="7015">
                  <c:v>174400</c:v>
                </c:pt>
                <c:pt idx="7016">
                  <c:v>168300</c:v>
                </c:pt>
                <c:pt idx="7017">
                  <c:v>182900</c:v>
                </c:pt>
                <c:pt idx="7018">
                  <c:v>168300</c:v>
                </c:pt>
                <c:pt idx="7019">
                  <c:v>210700</c:v>
                </c:pt>
                <c:pt idx="7020">
                  <c:v>271900</c:v>
                </c:pt>
                <c:pt idx="7021">
                  <c:v>249500</c:v>
                </c:pt>
                <c:pt idx="7022">
                  <c:v>260900</c:v>
                </c:pt>
                <c:pt idx="7023">
                  <c:v>241500</c:v>
                </c:pt>
                <c:pt idx="7024">
                  <c:v>240200</c:v>
                </c:pt>
                <c:pt idx="7025">
                  <c:v>243000</c:v>
                </c:pt>
                <c:pt idx="7026">
                  <c:v>248100</c:v>
                </c:pt>
                <c:pt idx="7027">
                  <c:v>179500</c:v>
                </c:pt>
                <c:pt idx="7028">
                  <c:v>264000</c:v>
                </c:pt>
                <c:pt idx="7029">
                  <c:v>278600</c:v>
                </c:pt>
                <c:pt idx="7030">
                  <c:v>271700</c:v>
                </c:pt>
                <c:pt idx="7031">
                  <c:v>260600</c:v>
                </c:pt>
                <c:pt idx="7032">
                  <c:v>177400</c:v>
                </c:pt>
                <c:pt idx="7033">
                  <c:v>477600</c:v>
                </c:pt>
                <c:pt idx="7034">
                  <c:v>436100</c:v>
                </c:pt>
                <c:pt idx="7035">
                  <c:v>181000</c:v>
                </c:pt>
                <c:pt idx="7036">
                  <c:v>168900</c:v>
                </c:pt>
                <c:pt idx="7037">
                  <c:v>195100</c:v>
                </c:pt>
                <c:pt idx="7038">
                  <c:v>224200</c:v>
                </c:pt>
                <c:pt idx="7039">
                  <c:v>234700</c:v>
                </c:pt>
                <c:pt idx="7040">
                  <c:v>228600</c:v>
                </c:pt>
                <c:pt idx="7041">
                  <c:v>180400</c:v>
                </c:pt>
                <c:pt idx="7042">
                  <c:v>222000</c:v>
                </c:pt>
                <c:pt idx="7043">
                  <c:v>306800</c:v>
                </c:pt>
                <c:pt idx="7044">
                  <c:v>243400</c:v>
                </c:pt>
                <c:pt idx="7045">
                  <c:v>94600</c:v>
                </c:pt>
                <c:pt idx="7046">
                  <c:v>249000</c:v>
                </c:pt>
                <c:pt idx="7047">
                  <c:v>330600</c:v>
                </c:pt>
                <c:pt idx="7048">
                  <c:v>331800</c:v>
                </c:pt>
                <c:pt idx="7049">
                  <c:v>391300</c:v>
                </c:pt>
                <c:pt idx="7050">
                  <c:v>177200</c:v>
                </c:pt>
                <c:pt idx="7051">
                  <c:v>220500</c:v>
                </c:pt>
                <c:pt idx="7052">
                  <c:v>220000</c:v>
                </c:pt>
                <c:pt idx="7053">
                  <c:v>146700</c:v>
                </c:pt>
                <c:pt idx="7054">
                  <c:v>84200</c:v>
                </c:pt>
                <c:pt idx="7055">
                  <c:v>160200</c:v>
                </c:pt>
                <c:pt idx="7056">
                  <c:v>168900</c:v>
                </c:pt>
                <c:pt idx="7057">
                  <c:v>159300</c:v>
                </c:pt>
                <c:pt idx="7058">
                  <c:v>168900</c:v>
                </c:pt>
                <c:pt idx="7059">
                  <c:v>170000</c:v>
                </c:pt>
                <c:pt idx="7060">
                  <c:v>185100</c:v>
                </c:pt>
                <c:pt idx="7061">
                  <c:v>164000</c:v>
                </c:pt>
                <c:pt idx="7062">
                  <c:v>180900</c:v>
                </c:pt>
                <c:pt idx="7063">
                  <c:v>193500</c:v>
                </c:pt>
                <c:pt idx="7064">
                  <c:v>182200</c:v>
                </c:pt>
                <c:pt idx="7065">
                  <c:v>209700</c:v>
                </c:pt>
                <c:pt idx="7066">
                  <c:v>254200</c:v>
                </c:pt>
                <c:pt idx="7067">
                  <c:v>197000</c:v>
                </c:pt>
                <c:pt idx="7068">
                  <c:v>189900</c:v>
                </c:pt>
                <c:pt idx="7069">
                  <c:v>158300</c:v>
                </c:pt>
                <c:pt idx="7070">
                  <c:v>173700</c:v>
                </c:pt>
                <c:pt idx="7071">
                  <c:v>162300</c:v>
                </c:pt>
                <c:pt idx="7072">
                  <c:v>158300</c:v>
                </c:pt>
                <c:pt idx="7073">
                  <c:v>175300</c:v>
                </c:pt>
                <c:pt idx="7074">
                  <c:v>223300</c:v>
                </c:pt>
                <c:pt idx="7075">
                  <c:v>176100</c:v>
                </c:pt>
                <c:pt idx="7076">
                  <c:v>141700</c:v>
                </c:pt>
                <c:pt idx="7077">
                  <c:v>155000</c:v>
                </c:pt>
                <c:pt idx="7078">
                  <c:v>157100</c:v>
                </c:pt>
                <c:pt idx="7079">
                  <c:v>270700</c:v>
                </c:pt>
                <c:pt idx="7080">
                  <c:v>214000</c:v>
                </c:pt>
                <c:pt idx="7081">
                  <c:v>186900</c:v>
                </c:pt>
                <c:pt idx="7082">
                  <c:v>170800</c:v>
                </c:pt>
                <c:pt idx="7083">
                  <c:v>228900</c:v>
                </c:pt>
                <c:pt idx="7084">
                  <c:v>266200</c:v>
                </c:pt>
                <c:pt idx="7085">
                  <c:v>229700</c:v>
                </c:pt>
                <c:pt idx="7086">
                  <c:v>181300</c:v>
                </c:pt>
                <c:pt idx="7087">
                  <c:v>249400</c:v>
                </c:pt>
                <c:pt idx="7088">
                  <c:v>240900</c:v>
                </c:pt>
                <c:pt idx="7089">
                  <c:v>189100</c:v>
                </c:pt>
                <c:pt idx="7090">
                  <c:v>273500</c:v>
                </c:pt>
                <c:pt idx="7091">
                  <c:v>215300</c:v>
                </c:pt>
                <c:pt idx="7092">
                  <c:v>118800</c:v>
                </c:pt>
                <c:pt idx="7093">
                  <c:v>153800</c:v>
                </c:pt>
                <c:pt idx="7094">
                  <c:v>178100</c:v>
                </c:pt>
                <c:pt idx="7095">
                  <c:v>152500</c:v>
                </c:pt>
                <c:pt idx="7096">
                  <c:v>135200</c:v>
                </c:pt>
                <c:pt idx="7097">
                  <c:v>127600</c:v>
                </c:pt>
                <c:pt idx="7098">
                  <c:v>121400</c:v>
                </c:pt>
                <c:pt idx="7099">
                  <c:v>169500</c:v>
                </c:pt>
                <c:pt idx="7100">
                  <c:v>143300</c:v>
                </c:pt>
                <c:pt idx="7101">
                  <c:v>149600</c:v>
                </c:pt>
                <c:pt idx="7102">
                  <c:v>169500</c:v>
                </c:pt>
                <c:pt idx="7103">
                  <c:v>161200</c:v>
                </c:pt>
                <c:pt idx="7104">
                  <c:v>154200</c:v>
                </c:pt>
                <c:pt idx="7105">
                  <c:v>185700</c:v>
                </c:pt>
                <c:pt idx="7106">
                  <c:v>217100</c:v>
                </c:pt>
                <c:pt idx="7107">
                  <c:v>148900</c:v>
                </c:pt>
                <c:pt idx="7108">
                  <c:v>144700</c:v>
                </c:pt>
                <c:pt idx="7109">
                  <c:v>118200</c:v>
                </c:pt>
                <c:pt idx="7110">
                  <c:v>161700</c:v>
                </c:pt>
                <c:pt idx="7111">
                  <c:v>171300</c:v>
                </c:pt>
                <c:pt idx="7112">
                  <c:v>158200</c:v>
                </c:pt>
                <c:pt idx="7113">
                  <c:v>174400</c:v>
                </c:pt>
                <c:pt idx="7114">
                  <c:v>166300</c:v>
                </c:pt>
                <c:pt idx="7115">
                  <c:v>173500</c:v>
                </c:pt>
                <c:pt idx="7116">
                  <c:v>189600</c:v>
                </c:pt>
                <c:pt idx="7117">
                  <c:v>223700</c:v>
                </c:pt>
                <c:pt idx="7118">
                  <c:v>185200</c:v>
                </c:pt>
                <c:pt idx="7119">
                  <c:v>164200</c:v>
                </c:pt>
                <c:pt idx="7120">
                  <c:v>149300</c:v>
                </c:pt>
                <c:pt idx="7121">
                  <c:v>155300</c:v>
                </c:pt>
                <c:pt idx="7122">
                  <c:v>235600</c:v>
                </c:pt>
                <c:pt idx="7123">
                  <c:v>163000</c:v>
                </c:pt>
                <c:pt idx="7124">
                  <c:v>147900</c:v>
                </c:pt>
                <c:pt idx="7125">
                  <c:v>165100</c:v>
                </c:pt>
                <c:pt idx="7126">
                  <c:v>165800</c:v>
                </c:pt>
                <c:pt idx="7127">
                  <c:v>222800</c:v>
                </c:pt>
                <c:pt idx="7128">
                  <c:v>155800</c:v>
                </c:pt>
                <c:pt idx="7129">
                  <c:v>301600</c:v>
                </c:pt>
                <c:pt idx="7130">
                  <c:v>379600</c:v>
                </c:pt>
                <c:pt idx="7131">
                  <c:v>226800</c:v>
                </c:pt>
                <c:pt idx="7132">
                  <c:v>241400</c:v>
                </c:pt>
                <c:pt idx="7133">
                  <c:v>138100</c:v>
                </c:pt>
                <c:pt idx="7134">
                  <c:v>132800</c:v>
                </c:pt>
                <c:pt idx="7135">
                  <c:v>226900</c:v>
                </c:pt>
                <c:pt idx="7136">
                  <c:v>159100</c:v>
                </c:pt>
                <c:pt idx="7137">
                  <c:v>316400</c:v>
                </c:pt>
                <c:pt idx="7138">
                  <c:v>275000</c:v>
                </c:pt>
                <c:pt idx="7139">
                  <c:v>307100</c:v>
                </c:pt>
                <c:pt idx="7140">
                  <c:v>296400</c:v>
                </c:pt>
                <c:pt idx="7141">
                  <c:v>303400</c:v>
                </c:pt>
                <c:pt idx="7142">
                  <c:v>193200</c:v>
                </c:pt>
                <c:pt idx="7143">
                  <c:v>197600</c:v>
                </c:pt>
                <c:pt idx="7144">
                  <c:v>143200</c:v>
                </c:pt>
                <c:pt idx="7145">
                  <c:v>187200</c:v>
                </c:pt>
                <c:pt idx="7146">
                  <c:v>167800</c:v>
                </c:pt>
                <c:pt idx="7147">
                  <c:v>210500</c:v>
                </c:pt>
                <c:pt idx="7148">
                  <c:v>142000</c:v>
                </c:pt>
                <c:pt idx="7149">
                  <c:v>140600</c:v>
                </c:pt>
                <c:pt idx="7150">
                  <c:v>208800</c:v>
                </c:pt>
                <c:pt idx="7151">
                  <c:v>294700</c:v>
                </c:pt>
                <c:pt idx="7152">
                  <c:v>109800</c:v>
                </c:pt>
                <c:pt idx="7153">
                  <c:v>142300</c:v>
                </c:pt>
                <c:pt idx="7154">
                  <c:v>123200</c:v>
                </c:pt>
                <c:pt idx="7155">
                  <c:v>120800</c:v>
                </c:pt>
                <c:pt idx="7156">
                  <c:v>123800</c:v>
                </c:pt>
                <c:pt idx="7157">
                  <c:v>133700</c:v>
                </c:pt>
                <c:pt idx="7158">
                  <c:v>104200</c:v>
                </c:pt>
                <c:pt idx="7159">
                  <c:v>112500</c:v>
                </c:pt>
                <c:pt idx="7160">
                  <c:v>138800</c:v>
                </c:pt>
                <c:pt idx="7161">
                  <c:v>138600</c:v>
                </c:pt>
                <c:pt idx="7162">
                  <c:v>136400</c:v>
                </c:pt>
                <c:pt idx="7163">
                  <c:v>113600</c:v>
                </c:pt>
                <c:pt idx="7164">
                  <c:v>189700</c:v>
                </c:pt>
                <c:pt idx="7165">
                  <c:v>164400</c:v>
                </c:pt>
                <c:pt idx="7166">
                  <c:v>195800</c:v>
                </c:pt>
                <c:pt idx="7167">
                  <c:v>150300</c:v>
                </c:pt>
                <c:pt idx="7168">
                  <c:v>144100</c:v>
                </c:pt>
                <c:pt idx="7169">
                  <c:v>201000</c:v>
                </c:pt>
                <c:pt idx="7170">
                  <c:v>250000</c:v>
                </c:pt>
                <c:pt idx="7171">
                  <c:v>112500</c:v>
                </c:pt>
                <c:pt idx="7172">
                  <c:v>125000</c:v>
                </c:pt>
                <c:pt idx="7173">
                  <c:v>111400</c:v>
                </c:pt>
                <c:pt idx="7174">
                  <c:v>135200</c:v>
                </c:pt>
                <c:pt idx="7175">
                  <c:v>137500</c:v>
                </c:pt>
                <c:pt idx="7176">
                  <c:v>124100</c:v>
                </c:pt>
                <c:pt idx="7177">
                  <c:v>134400</c:v>
                </c:pt>
                <c:pt idx="7178">
                  <c:v>165300</c:v>
                </c:pt>
                <c:pt idx="7179">
                  <c:v>158900</c:v>
                </c:pt>
                <c:pt idx="7180">
                  <c:v>171000</c:v>
                </c:pt>
                <c:pt idx="7181">
                  <c:v>232000</c:v>
                </c:pt>
                <c:pt idx="7182">
                  <c:v>160400</c:v>
                </c:pt>
                <c:pt idx="7183">
                  <c:v>112500</c:v>
                </c:pt>
                <c:pt idx="7184">
                  <c:v>130000</c:v>
                </c:pt>
                <c:pt idx="7185">
                  <c:v>125400</c:v>
                </c:pt>
                <c:pt idx="7186">
                  <c:v>135700</c:v>
                </c:pt>
                <c:pt idx="7187">
                  <c:v>108300</c:v>
                </c:pt>
                <c:pt idx="7188">
                  <c:v>147700</c:v>
                </c:pt>
                <c:pt idx="7189">
                  <c:v>152500</c:v>
                </c:pt>
                <c:pt idx="7190">
                  <c:v>159200</c:v>
                </c:pt>
                <c:pt idx="7191">
                  <c:v>143500</c:v>
                </c:pt>
                <c:pt idx="7192">
                  <c:v>100000</c:v>
                </c:pt>
                <c:pt idx="7193">
                  <c:v>144900</c:v>
                </c:pt>
                <c:pt idx="7194">
                  <c:v>117300</c:v>
                </c:pt>
                <c:pt idx="7195">
                  <c:v>154600</c:v>
                </c:pt>
                <c:pt idx="7196">
                  <c:v>134200</c:v>
                </c:pt>
                <c:pt idx="7197">
                  <c:v>134500</c:v>
                </c:pt>
                <c:pt idx="7198">
                  <c:v>121900</c:v>
                </c:pt>
                <c:pt idx="7199">
                  <c:v>143300</c:v>
                </c:pt>
                <c:pt idx="7200">
                  <c:v>148300</c:v>
                </c:pt>
                <c:pt idx="7201">
                  <c:v>166100</c:v>
                </c:pt>
                <c:pt idx="7202">
                  <c:v>160300</c:v>
                </c:pt>
                <c:pt idx="7203">
                  <c:v>158500</c:v>
                </c:pt>
                <c:pt idx="7204">
                  <c:v>151700</c:v>
                </c:pt>
                <c:pt idx="7205">
                  <c:v>153200</c:v>
                </c:pt>
                <c:pt idx="7206">
                  <c:v>146400</c:v>
                </c:pt>
                <c:pt idx="7207">
                  <c:v>150400</c:v>
                </c:pt>
                <c:pt idx="7208">
                  <c:v>151400</c:v>
                </c:pt>
                <c:pt idx="7209">
                  <c:v>140800</c:v>
                </c:pt>
                <c:pt idx="7210">
                  <c:v>168700</c:v>
                </c:pt>
                <c:pt idx="7211">
                  <c:v>129400</c:v>
                </c:pt>
                <c:pt idx="7212">
                  <c:v>119000</c:v>
                </c:pt>
                <c:pt idx="7213">
                  <c:v>150000</c:v>
                </c:pt>
                <c:pt idx="7214">
                  <c:v>161000</c:v>
                </c:pt>
                <c:pt idx="7215">
                  <c:v>166300</c:v>
                </c:pt>
                <c:pt idx="7216">
                  <c:v>147800</c:v>
                </c:pt>
                <c:pt idx="7217">
                  <c:v>196600</c:v>
                </c:pt>
                <c:pt idx="7218">
                  <c:v>285400</c:v>
                </c:pt>
                <c:pt idx="7219">
                  <c:v>202100</c:v>
                </c:pt>
                <c:pt idx="7220">
                  <c:v>158300</c:v>
                </c:pt>
                <c:pt idx="7221">
                  <c:v>147100</c:v>
                </c:pt>
                <c:pt idx="7222">
                  <c:v>139500</c:v>
                </c:pt>
                <c:pt idx="7223">
                  <c:v>131000</c:v>
                </c:pt>
                <c:pt idx="7224">
                  <c:v>127000</c:v>
                </c:pt>
                <c:pt idx="7225">
                  <c:v>172500</c:v>
                </c:pt>
                <c:pt idx="7226">
                  <c:v>163500</c:v>
                </c:pt>
                <c:pt idx="7227">
                  <c:v>155700</c:v>
                </c:pt>
                <c:pt idx="7228">
                  <c:v>145000</c:v>
                </c:pt>
                <c:pt idx="7229">
                  <c:v>178000</c:v>
                </c:pt>
                <c:pt idx="7230">
                  <c:v>174400</c:v>
                </c:pt>
                <c:pt idx="7231">
                  <c:v>184600</c:v>
                </c:pt>
                <c:pt idx="7232">
                  <c:v>159500</c:v>
                </c:pt>
                <c:pt idx="7233">
                  <c:v>185300</c:v>
                </c:pt>
                <c:pt idx="7234">
                  <c:v>153800</c:v>
                </c:pt>
                <c:pt idx="7235">
                  <c:v>154400</c:v>
                </c:pt>
                <c:pt idx="7236">
                  <c:v>146900</c:v>
                </c:pt>
                <c:pt idx="7237">
                  <c:v>170100</c:v>
                </c:pt>
                <c:pt idx="7238">
                  <c:v>186500</c:v>
                </c:pt>
                <c:pt idx="7239">
                  <c:v>227800</c:v>
                </c:pt>
                <c:pt idx="7240">
                  <c:v>177200</c:v>
                </c:pt>
                <c:pt idx="7241">
                  <c:v>211900</c:v>
                </c:pt>
                <c:pt idx="7242">
                  <c:v>189200</c:v>
                </c:pt>
                <c:pt idx="7243">
                  <c:v>119300</c:v>
                </c:pt>
                <c:pt idx="7244">
                  <c:v>211100</c:v>
                </c:pt>
                <c:pt idx="7245">
                  <c:v>429300</c:v>
                </c:pt>
                <c:pt idx="7246">
                  <c:v>342300</c:v>
                </c:pt>
                <c:pt idx="7247">
                  <c:v>387400</c:v>
                </c:pt>
                <c:pt idx="7248">
                  <c:v>314900</c:v>
                </c:pt>
                <c:pt idx="7249">
                  <c:v>192900</c:v>
                </c:pt>
                <c:pt idx="7250">
                  <c:v>180700</c:v>
                </c:pt>
                <c:pt idx="7251">
                  <c:v>194300</c:v>
                </c:pt>
                <c:pt idx="7252">
                  <c:v>165800</c:v>
                </c:pt>
                <c:pt idx="7253">
                  <c:v>175700</c:v>
                </c:pt>
                <c:pt idx="7254">
                  <c:v>231200</c:v>
                </c:pt>
                <c:pt idx="7255">
                  <c:v>182100</c:v>
                </c:pt>
                <c:pt idx="7256">
                  <c:v>181300</c:v>
                </c:pt>
                <c:pt idx="7257">
                  <c:v>160100</c:v>
                </c:pt>
                <c:pt idx="7258">
                  <c:v>168900</c:v>
                </c:pt>
                <c:pt idx="7259">
                  <c:v>178600</c:v>
                </c:pt>
                <c:pt idx="7260">
                  <c:v>167800</c:v>
                </c:pt>
                <c:pt idx="7261">
                  <c:v>121100</c:v>
                </c:pt>
                <c:pt idx="7262">
                  <c:v>159100</c:v>
                </c:pt>
                <c:pt idx="7263">
                  <c:v>169400</c:v>
                </c:pt>
                <c:pt idx="7264">
                  <c:v>148200</c:v>
                </c:pt>
                <c:pt idx="7265">
                  <c:v>278000</c:v>
                </c:pt>
                <c:pt idx="7266">
                  <c:v>265400</c:v>
                </c:pt>
                <c:pt idx="7267">
                  <c:v>268500</c:v>
                </c:pt>
                <c:pt idx="7268">
                  <c:v>328200</c:v>
                </c:pt>
                <c:pt idx="7269">
                  <c:v>160600</c:v>
                </c:pt>
                <c:pt idx="7270">
                  <c:v>210100</c:v>
                </c:pt>
                <c:pt idx="7271">
                  <c:v>137900</c:v>
                </c:pt>
                <c:pt idx="7272">
                  <c:v>229300</c:v>
                </c:pt>
                <c:pt idx="7273">
                  <c:v>137200</c:v>
                </c:pt>
                <c:pt idx="7274">
                  <c:v>220700</c:v>
                </c:pt>
                <c:pt idx="7275">
                  <c:v>264100</c:v>
                </c:pt>
                <c:pt idx="7276">
                  <c:v>85800</c:v>
                </c:pt>
                <c:pt idx="7277">
                  <c:v>167600</c:v>
                </c:pt>
                <c:pt idx="7278">
                  <c:v>278600</c:v>
                </c:pt>
                <c:pt idx="7279">
                  <c:v>400000</c:v>
                </c:pt>
                <c:pt idx="7280">
                  <c:v>222200</c:v>
                </c:pt>
                <c:pt idx="7281">
                  <c:v>144600</c:v>
                </c:pt>
                <c:pt idx="7282">
                  <c:v>261500</c:v>
                </c:pt>
                <c:pt idx="7283">
                  <c:v>260100</c:v>
                </c:pt>
                <c:pt idx="7284">
                  <c:v>362300</c:v>
                </c:pt>
                <c:pt idx="7285">
                  <c:v>296200</c:v>
                </c:pt>
                <c:pt idx="7286">
                  <c:v>378300</c:v>
                </c:pt>
                <c:pt idx="7287">
                  <c:v>500001</c:v>
                </c:pt>
                <c:pt idx="7288">
                  <c:v>255700</c:v>
                </c:pt>
                <c:pt idx="7289">
                  <c:v>282200</c:v>
                </c:pt>
                <c:pt idx="7290">
                  <c:v>255100</c:v>
                </c:pt>
                <c:pt idx="7291">
                  <c:v>184300</c:v>
                </c:pt>
                <c:pt idx="7292">
                  <c:v>161500</c:v>
                </c:pt>
                <c:pt idx="7293">
                  <c:v>310600</c:v>
                </c:pt>
                <c:pt idx="7294">
                  <c:v>248400</c:v>
                </c:pt>
                <c:pt idx="7295">
                  <c:v>308300</c:v>
                </c:pt>
                <c:pt idx="7296">
                  <c:v>327900</c:v>
                </c:pt>
                <c:pt idx="7297">
                  <c:v>294100</c:v>
                </c:pt>
                <c:pt idx="7298">
                  <c:v>209200</c:v>
                </c:pt>
                <c:pt idx="7299">
                  <c:v>281600</c:v>
                </c:pt>
                <c:pt idx="7300">
                  <c:v>241500</c:v>
                </c:pt>
                <c:pt idx="7301">
                  <c:v>238700</c:v>
                </c:pt>
                <c:pt idx="7302">
                  <c:v>201400</c:v>
                </c:pt>
                <c:pt idx="7303">
                  <c:v>216800</c:v>
                </c:pt>
                <c:pt idx="7304">
                  <c:v>268800</c:v>
                </c:pt>
                <c:pt idx="7305">
                  <c:v>156300</c:v>
                </c:pt>
                <c:pt idx="7306">
                  <c:v>263600</c:v>
                </c:pt>
                <c:pt idx="7307">
                  <c:v>261100</c:v>
                </c:pt>
                <c:pt idx="7308">
                  <c:v>231800</c:v>
                </c:pt>
                <c:pt idx="7309">
                  <c:v>218100</c:v>
                </c:pt>
                <c:pt idx="7310">
                  <c:v>238300</c:v>
                </c:pt>
                <c:pt idx="7311">
                  <c:v>263700</c:v>
                </c:pt>
                <c:pt idx="7312">
                  <c:v>246500</c:v>
                </c:pt>
                <c:pt idx="7313">
                  <c:v>192300</c:v>
                </c:pt>
                <c:pt idx="7314">
                  <c:v>153800</c:v>
                </c:pt>
                <c:pt idx="7315">
                  <c:v>98500</c:v>
                </c:pt>
                <c:pt idx="7316">
                  <c:v>162400</c:v>
                </c:pt>
                <c:pt idx="7317">
                  <c:v>150700</c:v>
                </c:pt>
                <c:pt idx="7318">
                  <c:v>359000</c:v>
                </c:pt>
                <c:pt idx="7319">
                  <c:v>173900</c:v>
                </c:pt>
                <c:pt idx="7320">
                  <c:v>133800</c:v>
                </c:pt>
                <c:pt idx="7321">
                  <c:v>131000</c:v>
                </c:pt>
                <c:pt idx="7322">
                  <c:v>102300</c:v>
                </c:pt>
                <c:pt idx="7323">
                  <c:v>97100</c:v>
                </c:pt>
                <c:pt idx="7324">
                  <c:v>186900</c:v>
                </c:pt>
                <c:pt idx="7325">
                  <c:v>170900</c:v>
                </c:pt>
                <c:pt idx="7326">
                  <c:v>134400</c:v>
                </c:pt>
                <c:pt idx="7327">
                  <c:v>257300</c:v>
                </c:pt>
                <c:pt idx="7328">
                  <c:v>263300</c:v>
                </c:pt>
                <c:pt idx="7329">
                  <c:v>331300</c:v>
                </c:pt>
                <c:pt idx="7330">
                  <c:v>325700</c:v>
                </c:pt>
                <c:pt idx="7331">
                  <c:v>314400</c:v>
                </c:pt>
                <c:pt idx="7332">
                  <c:v>189900</c:v>
                </c:pt>
                <c:pt idx="7333">
                  <c:v>295900</c:v>
                </c:pt>
                <c:pt idx="7334">
                  <c:v>376800</c:v>
                </c:pt>
                <c:pt idx="7335">
                  <c:v>146700</c:v>
                </c:pt>
                <c:pt idx="7336">
                  <c:v>227000</c:v>
                </c:pt>
                <c:pt idx="7337">
                  <c:v>173200</c:v>
                </c:pt>
                <c:pt idx="7338">
                  <c:v>171200</c:v>
                </c:pt>
                <c:pt idx="7339">
                  <c:v>134400</c:v>
                </c:pt>
                <c:pt idx="7340">
                  <c:v>137300</c:v>
                </c:pt>
                <c:pt idx="7341">
                  <c:v>154600</c:v>
                </c:pt>
                <c:pt idx="7342">
                  <c:v>146900</c:v>
                </c:pt>
                <c:pt idx="7343">
                  <c:v>180900</c:v>
                </c:pt>
                <c:pt idx="7344">
                  <c:v>222600</c:v>
                </c:pt>
                <c:pt idx="7345">
                  <c:v>247000</c:v>
                </c:pt>
                <c:pt idx="7346">
                  <c:v>273300</c:v>
                </c:pt>
                <c:pt idx="7347">
                  <c:v>296100</c:v>
                </c:pt>
                <c:pt idx="7348">
                  <c:v>208300</c:v>
                </c:pt>
                <c:pt idx="7349">
                  <c:v>291500</c:v>
                </c:pt>
                <c:pt idx="7350">
                  <c:v>168800</c:v>
                </c:pt>
                <c:pt idx="7351">
                  <c:v>117000</c:v>
                </c:pt>
                <c:pt idx="7352">
                  <c:v>243800</c:v>
                </c:pt>
                <c:pt idx="7353">
                  <c:v>267600</c:v>
                </c:pt>
                <c:pt idx="7354">
                  <c:v>264700</c:v>
                </c:pt>
                <c:pt idx="7355">
                  <c:v>232800</c:v>
                </c:pt>
                <c:pt idx="7356">
                  <c:v>419200</c:v>
                </c:pt>
                <c:pt idx="7357">
                  <c:v>254100</c:v>
                </c:pt>
                <c:pt idx="7358">
                  <c:v>250000</c:v>
                </c:pt>
                <c:pt idx="7359">
                  <c:v>234500</c:v>
                </c:pt>
                <c:pt idx="7360">
                  <c:v>281300</c:v>
                </c:pt>
                <c:pt idx="7361">
                  <c:v>298100</c:v>
                </c:pt>
                <c:pt idx="7362">
                  <c:v>272200</c:v>
                </c:pt>
                <c:pt idx="7363">
                  <c:v>307300</c:v>
                </c:pt>
                <c:pt idx="7364">
                  <c:v>294600</c:v>
                </c:pt>
                <c:pt idx="7365">
                  <c:v>286400</c:v>
                </c:pt>
                <c:pt idx="7366">
                  <c:v>190800</c:v>
                </c:pt>
                <c:pt idx="7367">
                  <c:v>175000</c:v>
                </c:pt>
                <c:pt idx="7368">
                  <c:v>162500</c:v>
                </c:pt>
                <c:pt idx="7369">
                  <c:v>240100</c:v>
                </c:pt>
                <c:pt idx="7370">
                  <c:v>196000</c:v>
                </c:pt>
                <c:pt idx="7371">
                  <c:v>150900</c:v>
                </c:pt>
                <c:pt idx="7372">
                  <c:v>172000</c:v>
                </c:pt>
                <c:pt idx="7373">
                  <c:v>97000</c:v>
                </c:pt>
                <c:pt idx="7374">
                  <c:v>148800</c:v>
                </c:pt>
                <c:pt idx="7375">
                  <c:v>162500</c:v>
                </c:pt>
                <c:pt idx="7376">
                  <c:v>151400</c:v>
                </c:pt>
                <c:pt idx="7377">
                  <c:v>164600</c:v>
                </c:pt>
                <c:pt idx="7378">
                  <c:v>205000</c:v>
                </c:pt>
                <c:pt idx="7379">
                  <c:v>198500</c:v>
                </c:pt>
                <c:pt idx="7380">
                  <c:v>196700</c:v>
                </c:pt>
                <c:pt idx="7381">
                  <c:v>90800</c:v>
                </c:pt>
                <c:pt idx="7382">
                  <c:v>98600</c:v>
                </c:pt>
                <c:pt idx="7383">
                  <c:v>177500</c:v>
                </c:pt>
                <c:pt idx="7384">
                  <c:v>142600</c:v>
                </c:pt>
                <c:pt idx="7385">
                  <c:v>135800</c:v>
                </c:pt>
                <c:pt idx="7386">
                  <c:v>136000</c:v>
                </c:pt>
                <c:pt idx="7387">
                  <c:v>150700</c:v>
                </c:pt>
                <c:pt idx="7388">
                  <c:v>121900</c:v>
                </c:pt>
                <c:pt idx="7389">
                  <c:v>156900</c:v>
                </c:pt>
                <c:pt idx="7390">
                  <c:v>127200</c:v>
                </c:pt>
                <c:pt idx="7391">
                  <c:v>121700</c:v>
                </c:pt>
                <c:pt idx="7392">
                  <c:v>111300</c:v>
                </c:pt>
                <c:pt idx="7393">
                  <c:v>147500</c:v>
                </c:pt>
                <c:pt idx="7394">
                  <c:v>171700</c:v>
                </c:pt>
                <c:pt idx="7395">
                  <c:v>124500</c:v>
                </c:pt>
                <c:pt idx="7396">
                  <c:v>131300</c:v>
                </c:pt>
                <c:pt idx="7397">
                  <c:v>117000</c:v>
                </c:pt>
                <c:pt idx="7398">
                  <c:v>213800</c:v>
                </c:pt>
                <c:pt idx="7399">
                  <c:v>198800</c:v>
                </c:pt>
                <c:pt idx="7400">
                  <c:v>205500</c:v>
                </c:pt>
                <c:pt idx="7401">
                  <c:v>166000</c:v>
                </c:pt>
                <c:pt idx="7402">
                  <c:v>212500</c:v>
                </c:pt>
                <c:pt idx="7403">
                  <c:v>253700</c:v>
                </c:pt>
                <c:pt idx="7404">
                  <c:v>216900</c:v>
                </c:pt>
                <c:pt idx="7405">
                  <c:v>207000</c:v>
                </c:pt>
                <c:pt idx="7406">
                  <c:v>159400</c:v>
                </c:pt>
                <c:pt idx="7407">
                  <c:v>192500</c:v>
                </c:pt>
                <c:pt idx="7408">
                  <c:v>200200</c:v>
                </c:pt>
                <c:pt idx="7409">
                  <c:v>237500</c:v>
                </c:pt>
                <c:pt idx="7410">
                  <c:v>135700</c:v>
                </c:pt>
                <c:pt idx="7411">
                  <c:v>183900</c:v>
                </c:pt>
                <c:pt idx="7412">
                  <c:v>163800</c:v>
                </c:pt>
                <c:pt idx="7413">
                  <c:v>218500</c:v>
                </c:pt>
                <c:pt idx="7414">
                  <c:v>209700</c:v>
                </c:pt>
                <c:pt idx="7415">
                  <c:v>196000</c:v>
                </c:pt>
                <c:pt idx="7416">
                  <c:v>91600</c:v>
                </c:pt>
                <c:pt idx="7417">
                  <c:v>199000</c:v>
                </c:pt>
                <c:pt idx="7418">
                  <c:v>139200</c:v>
                </c:pt>
                <c:pt idx="7419">
                  <c:v>163300</c:v>
                </c:pt>
                <c:pt idx="7420">
                  <c:v>214300</c:v>
                </c:pt>
                <c:pt idx="7421">
                  <c:v>159900</c:v>
                </c:pt>
                <c:pt idx="7422">
                  <c:v>158500</c:v>
                </c:pt>
                <c:pt idx="7423">
                  <c:v>202700</c:v>
                </c:pt>
                <c:pt idx="7424">
                  <c:v>193200</c:v>
                </c:pt>
                <c:pt idx="7425">
                  <c:v>168400</c:v>
                </c:pt>
                <c:pt idx="7426">
                  <c:v>174600</c:v>
                </c:pt>
                <c:pt idx="7427">
                  <c:v>158900</c:v>
                </c:pt>
                <c:pt idx="7428">
                  <c:v>172600</c:v>
                </c:pt>
                <c:pt idx="7429">
                  <c:v>170700</c:v>
                </c:pt>
                <c:pt idx="7430">
                  <c:v>171400</c:v>
                </c:pt>
                <c:pt idx="7431">
                  <c:v>163600</c:v>
                </c:pt>
                <c:pt idx="7432">
                  <c:v>172600</c:v>
                </c:pt>
                <c:pt idx="7433">
                  <c:v>153900</c:v>
                </c:pt>
                <c:pt idx="7434">
                  <c:v>92000</c:v>
                </c:pt>
                <c:pt idx="7435">
                  <c:v>117500</c:v>
                </c:pt>
                <c:pt idx="7436">
                  <c:v>129900</c:v>
                </c:pt>
                <c:pt idx="7437">
                  <c:v>154200</c:v>
                </c:pt>
                <c:pt idx="7438">
                  <c:v>160900</c:v>
                </c:pt>
                <c:pt idx="7439">
                  <c:v>160600</c:v>
                </c:pt>
                <c:pt idx="7440">
                  <c:v>157700</c:v>
                </c:pt>
                <c:pt idx="7441">
                  <c:v>147500</c:v>
                </c:pt>
                <c:pt idx="7442">
                  <c:v>222400</c:v>
                </c:pt>
                <c:pt idx="7443">
                  <c:v>212800</c:v>
                </c:pt>
                <c:pt idx="7444">
                  <c:v>174800</c:v>
                </c:pt>
                <c:pt idx="7445">
                  <c:v>183800</c:v>
                </c:pt>
                <c:pt idx="7446">
                  <c:v>206700</c:v>
                </c:pt>
                <c:pt idx="7447">
                  <c:v>180400</c:v>
                </c:pt>
                <c:pt idx="7448">
                  <c:v>156800</c:v>
                </c:pt>
                <c:pt idx="7449">
                  <c:v>137500</c:v>
                </c:pt>
                <c:pt idx="7450">
                  <c:v>135300</c:v>
                </c:pt>
                <c:pt idx="7451">
                  <c:v>137500</c:v>
                </c:pt>
                <c:pt idx="7452">
                  <c:v>137200</c:v>
                </c:pt>
                <c:pt idx="7453">
                  <c:v>98500</c:v>
                </c:pt>
                <c:pt idx="7454">
                  <c:v>150000</c:v>
                </c:pt>
                <c:pt idx="7455">
                  <c:v>136300</c:v>
                </c:pt>
                <c:pt idx="7456">
                  <c:v>143500</c:v>
                </c:pt>
                <c:pt idx="7457">
                  <c:v>113700</c:v>
                </c:pt>
                <c:pt idx="7458">
                  <c:v>137500</c:v>
                </c:pt>
                <c:pt idx="7459">
                  <c:v>191100</c:v>
                </c:pt>
                <c:pt idx="7460">
                  <c:v>161100</c:v>
                </c:pt>
                <c:pt idx="7461">
                  <c:v>182800</c:v>
                </c:pt>
                <c:pt idx="7462">
                  <c:v>199800</c:v>
                </c:pt>
                <c:pt idx="7463">
                  <c:v>159500</c:v>
                </c:pt>
                <c:pt idx="7464">
                  <c:v>190500</c:v>
                </c:pt>
                <c:pt idx="7465">
                  <c:v>264000</c:v>
                </c:pt>
                <c:pt idx="7466">
                  <c:v>80000</c:v>
                </c:pt>
                <c:pt idx="7467">
                  <c:v>200000</c:v>
                </c:pt>
                <c:pt idx="7468">
                  <c:v>275000</c:v>
                </c:pt>
                <c:pt idx="7469">
                  <c:v>132400</c:v>
                </c:pt>
                <c:pt idx="7470">
                  <c:v>199600</c:v>
                </c:pt>
                <c:pt idx="7471">
                  <c:v>186600</c:v>
                </c:pt>
                <c:pt idx="7472">
                  <c:v>347300</c:v>
                </c:pt>
                <c:pt idx="7473">
                  <c:v>444100</c:v>
                </c:pt>
                <c:pt idx="7474">
                  <c:v>353000</c:v>
                </c:pt>
                <c:pt idx="7475">
                  <c:v>249100</c:v>
                </c:pt>
                <c:pt idx="7476">
                  <c:v>177000</c:v>
                </c:pt>
                <c:pt idx="7477">
                  <c:v>178300</c:v>
                </c:pt>
                <c:pt idx="7478">
                  <c:v>122500</c:v>
                </c:pt>
                <c:pt idx="7479">
                  <c:v>115100</c:v>
                </c:pt>
                <c:pt idx="7480">
                  <c:v>127700</c:v>
                </c:pt>
                <c:pt idx="7481">
                  <c:v>171600</c:v>
                </c:pt>
                <c:pt idx="7482">
                  <c:v>145500</c:v>
                </c:pt>
                <c:pt idx="7483">
                  <c:v>139900</c:v>
                </c:pt>
                <c:pt idx="7484">
                  <c:v>116700</c:v>
                </c:pt>
                <c:pt idx="7485">
                  <c:v>114300</c:v>
                </c:pt>
                <c:pt idx="7486">
                  <c:v>187700</c:v>
                </c:pt>
                <c:pt idx="7487">
                  <c:v>146300</c:v>
                </c:pt>
                <c:pt idx="7488">
                  <c:v>127000</c:v>
                </c:pt>
                <c:pt idx="7489">
                  <c:v>142300</c:v>
                </c:pt>
                <c:pt idx="7490">
                  <c:v>262500</c:v>
                </c:pt>
                <c:pt idx="7491">
                  <c:v>172800</c:v>
                </c:pt>
                <c:pt idx="7492">
                  <c:v>287500</c:v>
                </c:pt>
                <c:pt idx="7493">
                  <c:v>169900</c:v>
                </c:pt>
                <c:pt idx="7494">
                  <c:v>223500</c:v>
                </c:pt>
                <c:pt idx="7495">
                  <c:v>167500</c:v>
                </c:pt>
                <c:pt idx="7496">
                  <c:v>320200</c:v>
                </c:pt>
                <c:pt idx="7497">
                  <c:v>248300</c:v>
                </c:pt>
                <c:pt idx="7498">
                  <c:v>335600</c:v>
                </c:pt>
                <c:pt idx="7499">
                  <c:v>239900</c:v>
                </c:pt>
                <c:pt idx="7500">
                  <c:v>210900</c:v>
                </c:pt>
                <c:pt idx="7501">
                  <c:v>222600</c:v>
                </c:pt>
                <c:pt idx="7502">
                  <c:v>225900</c:v>
                </c:pt>
                <c:pt idx="7503">
                  <c:v>239100</c:v>
                </c:pt>
                <c:pt idx="7504">
                  <c:v>221000</c:v>
                </c:pt>
                <c:pt idx="7505">
                  <c:v>199200</c:v>
                </c:pt>
                <c:pt idx="7506">
                  <c:v>166700</c:v>
                </c:pt>
                <c:pt idx="7507">
                  <c:v>171500</c:v>
                </c:pt>
                <c:pt idx="7508">
                  <c:v>167200</c:v>
                </c:pt>
                <c:pt idx="7509">
                  <c:v>164500</c:v>
                </c:pt>
                <c:pt idx="7510">
                  <c:v>170200</c:v>
                </c:pt>
                <c:pt idx="7511">
                  <c:v>209800</c:v>
                </c:pt>
                <c:pt idx="7512">
                  <c:v>193800</c:v>
                </c:pt>
                <c:pt idx="7513">
                  <c:v>217400</c:v>
                </c:pt>
                <c:pt idx="7514">
                  <c:v>231800</c:v>
                </c:pt>
                <c:pt idx="7515">
                  <c:v>187200</c:v>
                </c:pt>
                <c:pt idx="7516">
                  <c:v>222900</c:v>
                </c:pt>
                <c:pt idx="7517">
                  <c:v>308600</c:v>
                </c:pt>
                <c:pt idx="7518">
                  <c:v>274600</c:v>
                </c:pt>
                <c:pt idx="7519">
                  <c:v>169100</c:v>
                </c:pt>
                <c:pt idx="7520">
                  <c:v>240600</c:v>
                </c:pt>
                <c:pt idx="7521">
                  <c:v>248900</c:v>
                </c:pt>
                <c:pt idx="7522">
                  <c:v>300300</c:v>
                </c:pt>
                <c:pt idx="7523">
                  <c:v>259900</c:v>
                </c:pt>
                <c:pt idx="7524">
                  <c:v>293100</c:v>
                </c:pt>
                <c:pt idx="7525">
                  <c:v>214500</c:v>
                </c:pt>
                <c:pt idx="7526">
                  <c:v>206100</c:v>
                </c:pt>
                <c:pt idx="7527">
                  <c:v>248700</c:v>
                </c:pt>
                <c:pt idx="7528">
                  <c:v>154300</c:v>
                </c:pt>
                <c:pt idx="7529">
                  <c:v>90600</c:v>
                </c:pt>
                <c:pt idx="7530">
                  <c:v>144900</c:v>
                </c:pt>
                <c:pt idx="7531">
                  <c:v>114000</c:v>
                </c:pt>
                <c:pt idx="7532">
                  <c:v>140000</c:v>
                </c:pt>
                <c:pt idx="7533">
                  <c:v>161700</c:v>
                </c:pt>
                <c:pt idx="7534">
                  <c:v>195200</c:v>
                </c:pt>
                <c:pt idx="7535">
                  <c:v>256700</c:v>
                </c:pt>
                <c:pt idx="7536">
                  <c:v>168100</c:v>
                </c:pt>
                <c:pt idx="7537">
                  <c:v>113500</c:v>
                </c:pt>
                <c:pt idx="7538">
                  <c:v>158200</c:v>
                </c:pt>
                <c:pt idx="7539">
                  <c:v>162700</c:v>
                </c:pt>
                <c:pt idx="7540">
                  <c:v>142100</c:v>
                </c:pt>
                <c:pt idx="7541">
                  <c:v>206900</c:v>
                </c:pt>
                <c:pt idx="7542">
                  <c:v>253300</c:v>
                </c:pt>
                <c:pt idx="7543">
                  <c:v>236100</c:v>
                </c:pt>
                <c:pt idx="7544">
                  <c:v>55000</c:v>
                </c:pt>
                <c:pt idx="7545">
                  <c:v>275000</c:v>
                </c:pt>
                <c:pt idx="7546">
                  <c:v>295500</c:v>
                </c:pt>
                <c:pt idx="7547">
                  <c:v>267600</c:v>
                </c:pt>
                <c:pt idx="7548">
                  <c:v>195200</c:v>
                </c:pt>
                <c:pt idx="7549">
                  <c:v>156800</c:v>
                </c:pt>
                <c:pt idx="7550">
                  <c:v>205400</c:v>
                </c:pt>
                <c:pt idx="7551">
                  <c:v>217700</c:v>
                </c:pt>
                <c:pt idx="7552">
                  <c:v>163800</c:v>
                </c:pt>
                <c:pt idx="7553">
                  <c:v>179700</c:v>
                </c:pt>
                <c:pt idx="7554">
                  <c:v>153000</c:v>
                </c:pt>
                <c:pt idx="7555">
                  <c:v>197800</c:v>
                </c:pt>
                <c:pt idx="7556">
                  <c:v>165400</c:v>
                </c:pt>
                <c:pt idx="7557">
                  <c:v>190400</c:v>
                </c:pt>
                <c:pt idx="7558">
                  <c:v>162000</c:v>
                </c:pt>
                <c:pt idx="7559">
                  <c:v>158500</c:v>
                </c:pt>
                <c:pt idx="7560">
                  <c:v>178100</c:v>
                </c:pt>
                <c:pt idx="7561">
                  <c:v>209900</c:v>
                </c:pt>
                <c:pt idx="7562">
                  <c:v>155800</c:v>
                </c:pt>
                <c:pt idx="7563">
                  <c:v>160000</c:v>
                </c:pt>
                <c:pt idx="7564">
                  <c:v>268300</c:v>
                </c:pt>
                <c:pt idx="7565">
                  <c:v>142100</c:v>
                </c:pt>
                <c:pt idx="7566">
                  <c:v>143600</c:v>
                </c:pt>
                <c:pt idx="7567">
                  <c:v>178200</c:v>
                </c:pt>
                <c:pt idx="7568">
                  <c:v>106300</c:v>
                </c:pt>
                <c:pt idx="7569">
                  <c:v>273100</c:v>
                </c:pt>
                <c:pt idx="7570">
                  <c:v>280200</c:v>
                </c:pt>
                <c:pt idx="7571">
                  <c:v>329700</c:v>
                </c:pt>
                <c:pt idx="7572">
                  <c:v>270800</c:v>
                </c:pt>
                <c:pt idx="7573">
                  <c:v>315000</c:v>
                </c:pt>
                <c:pt idx="7574">
                  <c:v>346100</c:v>
                </c:pt>
                <c:pt idx="7575">
                  <c:v>152600</c:v>
                </c:pt>
                <c:pt idx="7576">
                  <c:v>144800</c:v>
                </c:pt>
                <c:pt idx="7577">
                  <c:v>277300</c:v>
                </c:pt>
                <c:pt idx="7578">
                  <c:v>204800</c:v>
                </c:pt>
                <c:pt idx="7579">
                  <c:v>181400</c:v>
                </c:pt>
                <c:pt idx="7580">
                  <c:v>209100</c:v>
                </c:pt>
                <c:pt idx="7581">
                  <c:v>173800</c:v>
                </c:pt>
                <c:pt idx="7582">
                  <c:v>175000</c:v>
                </c:pt>
                <c:pt idx="7583">
                  <c:v>163900</c:v>
                </c:pt>
                <c:pt idx="7584">
                  <c:v>171300</c:v>
                </c:pt>
                <c:pt idx="7585">
                  <c:v>166900</c:v>
                </c:pt>
                <c:pt idx="7586">
                  <c:v>146400</c:v>
                </c:pt>
                <c:pt idx="7587">
                  <c:v>222400</c:v>
                </c:pt>
                <c:pt idx="7588">
                  <c:v>205800</c:v>
                </c:pt>
                <c:pt idx="7589">
                  <c:v>176100</c:v>
                </c:pt>
                <c:pt idx="7590">
                  <c:v>184800</c:v>
                </c:pt>
                <c:pt idx="7591">
                  <c:v>225600</c:v>
                </c:pt>
                <c:pt idx="7592">
                  <c:v>172100</c:v>
                </c:pt>
                <c:pt idx="7593">
                  <c:v>250600</c:v>
                </c:pt>
                <c:pt idx="7594">
                  <c:v>292900</c:v>
                </c:pt>
                <c:pt idx="7595">
                  <c:v>267500</c:v>
                </c:pt>
                <c:pt idx="7596">
                  <c:v>158600</c:v>
                </c:pt>
                <c:pt idx="7597">
                  <c:v>261600</c:v>
                </c:pt>
                <c:pt idx="7598">
                  <c:v>117200</c:v>
                </c:pt>
                <c:pt idx="7599">
                  <c:v>438400</c:v>
                </c:pt>
                <c:pt idx="7600">
                  <c:v>279500</c:v>
                </c:pt>
                <c:pt idx="7601">
                  <c:v>275000</c:v>
                </c:pt>
                <c:pt idx="7602">
                  <c:v>357400</c:v>
                </c:pt>
                <c:pt idx="7603">
                  <c:v>320600</c:v>
                </c:pt>
                <c:pt idx="7604">
                  <c:v>243800</c:v>
                </c:pt>
                <c:pt idx="7605">
                  <c:v>255000</c:v>
                </c:pt>
                <c:pt idx="7606">
                  <c:v>267000</c:v>
                </c:pt>
                <c:pt idx="7607">
                  <c:v>279200</c:v>
                </c:pt>
                <c:pt idx="7608">
                  <c:v>500001</c:v>
                </c:pt>
                <c:pt idx="7609">
                  <c:v>443000</c:v>
                </c:pt>
                <c:pt idx="7610">
                  <c:v>418400</c:v>
                </c:pt>
                <c:pt idx="7611">
                  <c:v>458600</c:v>
                </c:pt>
                <c:pt idx="7612">
                  <c:v>320600</c:v>
                </c:pt>
                <c:pt idx="7613">
                  <c:v>300000</c:v>
                </c:pt>
                <c:pt idx="7614">
                  <c:v>500001</c:v>
                </c:pt>
                <c:pt idx="7615">
                  <c:v>381800</c:v>
                </c:pt>
                <c:pt idx="7616">
                  <c:v>384400</c:v>
                </c:pt>
                <c:pt idx="7617">
                  <c:v>376000</c:v>
                </c:pt>
                <c:pt idx="7618">
                  <c:v>293800</c:v>
                </c:pt>
                <c:pt idx="7619">
                  <c:v>289900</c:v>
                </c:pt>
                <c:pt idx="7620">
                  <c:v>415600</c:v>
                </c:pt>
                <c:pt idx="7621">
                  <c:v>383100</c:v>
                </c:pt>
                <c:pt idx="7622">
                  <c:v>500001</c:v>
                </c:pt>
                <c:pt idx="7623">
                  <c:v>443600</c:v>
                </c:pt>
                <c:pt idx="7624">
                  <c:v>318800</c:v>
                </c:pt>
                <c:pt idx="7625">
                  <c:v>280600</c:v>
                </c:pt>
                <c:pt idx="7626">
                  <c:v>387700</c:v>
                </c:pt>
                <c:pt idx="7627">
                  <c:v>500001</c:v>
                </c:pt>
                <c:pt idx="7628">
                  <c:v>500001</c:v>
                </c:pt>
                <c:pt idx="7629">
                  <c:v>500001</c:v>
                </c:pt>
                <c:pt idx="7630">
                  <c:v>500001</c:v>
                </c:pt>
                <c:pt idx="7631">
                  <c:v>463800</c:v>
                </c:pt>
                <c:pt idx="7632">
                  <c:v>228100</c:v>
                </c:pt>
                <c:pt idx="7633">
                  <c:v>236000</c:v>
                </c:pt>
                <c:pt idx="7634">
                  <c:v>251200</c:v>
                </c:pt>
                <c:pt idx="7635">
                  <c:v>364300</c:v>
                </c:pt>
                <c:pt idx="7636">
                  <c:v>236800</c:v>
                </c:pt>
                <c:pt idx="7637">
                  <c:v>241400</c:v>
                </c:pt>
                <c:pt idx="7638">
                  <c:v>246700</c:v>
                </c:pt>
                <c:pt idx="7639">
                  <c:v>232600</c:v>
                </c:pt>
                <c:pt idx="7640">
                  <c:v>293800</c:v>
                </c:pt>
                <c:pt idx="7641">
                  <c:v>350000</c:v>
                </c:pt>
                <c:pt idx="7642">
                  <c:v>362500</c:v>
                </c:pt>
                <c:pt idx="7643">
                  <c:v>253600</c:v>
                </c:pt>
                <c:pt idx="7644">
                  <c:v>258300</c:v>
                </c:pt>
                <c:pt idx="7645">
                  <c:v>237500</c:v>
                </c:pt>
                <c:pt idx="7646">
                  <c:v>246900</c:v>
                </c:pt>
                <c:pt idx="7647">
                  <c:v>259100</c:v>
                </c:pt>
                <c:pt idx="7648">
                  <c:v>258300</c:v>
                </c:pt>
                <c:pt idx="7649">
                  <c:v>247900</c:v>
                </c:pt>
                <c:pt idx="7650">
                  <c:v>252900</c:v>
                </c:pt>
                <c:pt idx="7651">
                  <c:v>230800</c:v>
                </c:pt>
                <c:pt idx="7652">
                  <c:v>500000</c:v>
                </c:pt>
                <c:pt idx="7653">
                  <c:v>500001</c:v>
                </c:pt>
                <c:pt idx="7654">
                  <c:v>500001</c:v>
                </c:pt>
                <c:pt idx="7655">
                  <c:v>500001</c:v>
                </c:pt>
                <c:pt idx="7656">
                  <c:v>500001</c:v>
                </c:pt>
                <c:pt idx="7657">
                  <c:v>500001</c:v>
                </c:pt>
                <c:pt idx="7658">
                  <c:v>500001</c:v>
                </c:pt>
                <c:pt idx="7659">
                  <c:v>500001</c:v>
                </c:pt>
                <c:pt idx="7660">
                  <c:v>297400</c:v>
                </c:pt>
                <c:pt idx="7661">
                  <c:v>279700</c:v>
                </c:pt>
                <c:pt idx="7662">
                  <c:v>248700</c:v>
                </c:pt>
                <c:pt idx="7663">
                  <c:v>500001</c:v>
                </c:pt>
                <c:pt idx="7664">
                  <c:v>500001</c:v>
                </c:pt>
                <c:pt idx="7665">
                  <c:v>425000</c:v>
                </c:pt>
                <c:pt idx="7666">
                  <c:v>500001</c:v>
                </c:pt>
                <c:pt idx="7667">
                  <c:v>335000</c:v>
                </c:pt>
                <c:pt idx="7668">
                  <c:v>62100</c:v>
                </c:pt>
                <c:pt idx="7669">
                  <c:v>400000</c:v>
                </c:pt>
                <c:pt idx="7670">
                  <c:v>230800</c:v>
                </c:pt>
                <c:pt idx="7671">
                  <c:v>226800</c:v>
                </c:pt>
                <c:pt idx="7672">
                  <c:v>150000</c:v>
                </c:pt>
                <c:pt idx="7673">
                  <c:v>120100</c:v>
                </c:pt>
                <c:pt idx="7674">
                  <c:v>269700</c:v>
                </c:pt>
                <c:pt idx="7675">
                  <c:v>275100</c:v>
                </c:pt>
                <c:pt idx="7676">
                  <c:v>328700</c:v>
                </c:pt>
                <c:pt idx="7677">
                  <c:v>194000</c:v>
                </c:pt>
                <c:pt idx="7678">
                  <c:v>275000</c:v>
                </c:pt>
                <c:pt idx="7679">
                  <c:v>157900</c:v>
                </c:pt>
                <c:pt idx="7680">
                  <c:v>158000</c:v>
                </c:pt>
                <c:pt idx="7681">
                  <c:v>168100</c:v>
                </c:pt>
                <c:pt idx="7682">
                  <c:v>141500</c:v>
                </c:pt>
                <c:pt idx="7683">
                  <c:v>326800</c:v>
                </c:pt>
                <c:pt idx="7684">
                  <c:v>341200</c:v>
                </c:pt>
                <c:pt idx="7685">
                  <c:v>212700</c:v>
                </c:pt>
                <c:pt idx="7686">
                  <c:v>144700</c:v>
                </c:pt>
                <c:pt idx="7687">
                  <c:v>164000</c:v>
                </c:pt>
                <c:pt idx="7688">
                  <c:v>165500</c:v>
                </c:pt>
                <c:pt idx="7689">
                  <c:v>162500</c:v>
                </c:pt>
                <c:pt idx="7690">
                  <c:v>158000</c:v>
                </c:pt>
                <c:pt idx="7691">
                  <c:v>158200</c:v>
                </c:pt>
                <c:pt idx="7692">
                  <c:v>158600</c:v>
                </c:pt>
                <c:pt idx="7693">
                  <c:v>195700</c:v>
                </c:pt>
                <c:pt idx="7694">
                  <c:v>193000</c:v>
                </c:pt>
                <c:pt idx="7695">
                  <c:v>157700</c:v>
                </c:pt>
                <c:pt idx="7696">
                  <c:v>201700</c:v>
                </c:pt>
                <c:pt idx="7697">
                  <c:v>199600</c:v>
                </c:pt>
                <c:pt idx="7698">
                  <c:v>158900</c:v>
                </c:pt>
                <c:pt idx="7699">
                  <c:v>193600</c:v>
                </c:pt>
                <c:pt idx="7700">
                  <c:v>131500</c:v>
                </c:pt>
                <c:pt idx="7701">
                  <c:v>146700</c:v>
                </c:pt>
                <c:pt idx="7702">
                  <c:v>136100</c:v>
                </c:pt>
                <c:pt idx="7703">
                  <c:v>181800</c:v>
                </c:pt>
                <c:pt idx="7704">
                  <c:v>133700</c:v>
                </c:pt>
                <c:pt idx="7705">
                  <c:v>186500</c:v>
                </c:pt>
                <c:pt idx="7706">
                  <c:v>218300</c:v>
                </c:pt>
                <c:pt idx="7707">
                  <c:v>128600</c:v>
                </c:pt>
                <c:pt idx="7708">
                  <c:v>130100</c:v>
                </c:pt>
                <c:pt idx="7709">
                  <c:v>160700</c:v>
                </c:pt>
                <c:pt idx="7710">
                  <c:v>162900</c:v>
                </c:pt>
                <c:pt idx="7711">
                  <c:v>136900</c:v>
                </c:pt>
                <c:pt idx="7712">
                  <c:v>151400</c:v>
                </c:pt>
                <c:pt idx="7713">
                  <c:v>132000</c:v>
                </c:pt>
                <c:pt idx="7714">
                  <c:v>130800</c:v>
                </c:pt>
                <c:pt idx="7715">
                  <c:v>139800</c:v>
                </c:pt>
                <c:pt idx="7716">
                  <c:v>148300</c:v>
                </c:pt>
                <c:pt idx="7717">
                  <c:v>149800</c:v>
                </c:pt>
                <c:pt idx="7718">
                  <c:v>226800</c:v>
                </c:pt>
                <c:pt idx="7719">
                  <c:v>152500</c:v>
                </c:pt>
                <c:pt idx="7720">
                  <c:v>190100</c:v>
                </c:pt>
                <c:pt idx="7721">
                  <c:v>261000</c:v>
                </c:pt>
                <c:pt idx="7722">
                  <c:v>137300</c:v>
                </c:pt>
                <c:pt idx="7723">
                  <c:v>110300</c:v>
                </c:pt>
                <c:pt idx="7724">
                  <c:v>113700</c:v>
                </c:pt>
                <c:pt idx="7725">
                  <c:v>129300</c:v>
                </c:pt>
                <c:pt idx="7726">
                  <c:v>131300</c:v>
                </c:pt>
                <c:pt idx="7727">
                  <c:v>108300</c:v>
                </c:pt>
                <c:pt idx="7728">
                  <c:v>112500</c:v>
                </c:pt>
                <c:pt idx="7729">
                  <c:v>117600</c:v>
                </c:pt>
                <c:pt idx="7730">
                  <c:v>129200</c:v>
                </c:pt>
                <c:pt idx="7731">
                  <c:v>113300</c:v>
                </c:pt>
                <c:pt idx="7732">
                  <c:v>104200</c:v>
                </c:pt>
                <c:pt idx="7733">
                  <c:v>121400</c:v>
                </c:pt>
                <c:pt idx="7734">
                  <c:v>90200</c:v>
                </c:pt>
                <c:pt idx="7735">
                  <c:v>147200</c:v>
                </c:pt>
                <c:pt idx="7736">
                  <c:v>109400</c:v>
                </c:pt>
                <c:pt idx="7737">
                  <c:v>87500</c:v>
                </c:pt>
                <c:pt idx="7738">
                  <c:v>67500</c:v>
                </c:pt>
                <c:pt idx="7739">
                  <c:v>106400</c:v>
                </c:pt>
                <c:pt idx="7740">
                  <c:v>98500</c:v>
                </c:pt>
                <c:pt idx="7741">
                  <c:v>122700</c:v>
                </c:pt>
                <c:pt idx="7742">
                  <c:v>162500</c:v>
                </c:pt>
                <c:pt idx="7743">
                  <c:v>120600</c:v>
                </c:pt>
                <c:pt idx="7744">
                  <c:v>115500</c:v>
                </c:pt>
                <c:pt idx="7745">
                  <c:v>97800</c:v>
                </c:pt>
                <c:pt idx="7746">
                  <c:v>182500</c:v>
                </c:pt>
                <c:pt idx="7747">
                  <c:v>186100</c:v>
                </c:pt>
                <c:pt idx="7748">
                  <c:v>210700</c:v>
                </c:pt>
                <c:pt idx="7749">
                  <c:v>181900</c:v>
                </c:pt>
                <c:pt idx="7750">
                  <c:v>237500</c:v>
                </c:pt>
                <c:pt idx="7751">
                  <c:v>227100</c:v>
                </c:pt>
                <c:pt idx="7752">
                  <c:v>185300</c:v>
                </c:pt>
                <c:pt idx="7753">
                  <c:v>245800</c:v>
                </c:pt>
                <c:pt idx="7754">
                  <c:v>212500</c:v>
                </c:pt>
                <c:pt idx="7755">
                  <c:v>204200</c:v>
                </c:pt>
                <c:pt idx="7756">
                  <c:v>239200</c:v>
                </c:pt>
                <c:pt idx="7757">
                  <c:v>391300</c:v>
                </c:pt>
                <c:pt idx="7758">
                  <c:v>295800</c:v>
                </c:pt>
                <c:pt idx="7759">
                  <c:v>301100</c:v>
                </c:pt>
                <c:pt idx="7760">
                  <c:v>292200</c:v>
                </c:pt>
                <c:pt idx="7761">
                  <c:v>421000</c:v>
                </c:pt>
                <c:pt idx="7762">
                  <c:v>330500</c:v>
                </c:pt>
                <c:pt idx="7763">
                  <c:v>240900</c:v>
                </c:pt>
                <c:pt idx="7764">
                  <c:v>187500</c:v>
                </c:pt>
                <c:pt idx="7765">
                  <c:v>330600</c:v>
                </c:pt>
                <c:pt idx="7766">
                  <c:v>299500</c:v>
                </c:pt>
                <c:pt idx="7767">
                  <c:v>200000</c:v>
                </c:pt>
                <c:pt idx="7768">
                  <c:v>209500</c:v>
                </c:pt>
                <c:pt idx="7769">
                  <c:v>200000</c:v>
                </c:pt>
                <c:pt idx="7770">
                  <c:v>166700</c:v>
                </c:pt>
                <c:pt idx="7771">
                  <c:v>162500</c:v>
                </c:pt>
                <c:pt idx="7772">
                  <c:v>212500</c:v>
                </c:pt>
                <c:pt idx="7773">
                  <c:v>225000</c:v>
                </c:pt>
                <c:pt idx="7774">
                  <c:v>187500</c:v>
                </c:pt>
                <c:pt idx="7775">
                  <c:v>177500</c:v>
                </c:pt>
                <c:pt idx="7776">
                  <c:v>190600</c:v>
                </c:pt>
                <c:pt idx="7777">
                  <c:v>350000</c:v>
                </c:pt>
                <c:pt idx="7778">
                  <c:v>204200</c:v>
                </c:pt>
                <c:pt idx="7779">
                  <c:v>188900</c:v>
                </c:pt>
                <c:pt idx="7780">
                  <c:v>199000</c:v>
                </c:pt>
                <c:pt idx="7781">
                  <c:v>193000</c:v>
                </c:pt>
                <c:pt idx="7782">
                  <c:v>183100</c:v>
                </c:pt>
                <c:pt idx="7783">
                  <c:v>170800</c:v>
                </c:pt>
                <c:pt idx="7784">
                  <c:v>193800</c:v>
                </c:pt>
                <c:pt idx="7785">
                  <c:v>193500</c:v>
                </c:pt>
                <c:pt idx="7786">
                  <c:v>174500</c:v>
                </c:pt>
                <c:pt idx="7787">
                  <c:v>194400</c:v>
                </c:pt>
                <c:pt idx="7788">
                  <c:v>183500</c:v>
                </c:pt>
                <c:pt idx="7789">
                  <c:v>325900</c:v>
                </c:pt>
                <c:pt idx="7790">
                  <c:v>309000</c:v>
                </c:pt>
                <c:pt idx="7791">
                  <c:v>289100</c:v>
                </c:pt>
                <c:pt idx="7792">
                  <c:v>302900</c:v>
                </c:pt>
                <c:pt idx="7793">
                  <c:v>153700</c:v>
                </c:pt>
                <c:pt idx="7794">
                  <c:v>174100</c:v>
                </c:pt>
                <c:pt idx="7795">
                  <c:v>183700</c:v>
                </c:pt>
                <c:pt idx="7796">
                  <c:v>177300</c:v>
                </c:pt>
                <c:pt idx="7797">
                  <c:v>185200</c:v>
                </c:pt>
                <c:pt idx="7798">
                  <c:v>175000</c:v>
                </c:pt>
                <c:pt idx="7799">
                  <c:v>213600</c:v>
                </c:pt>
                <c:pt idx="7800">
                  <c:v>270300</c:v>
                </c:pt>
                <c:pt idx="7801">
                  <c:v>205900</c:v>
                </c:pt>
                <c:pt idx="7802">
                  <c:v>192500</c:v>
                </c:pt>
                <c:pt idx="7803">
                  <c:v>172500</c:v>
                </c:pt>
                <c:pt idx="7804">
                  <c:v>169300</c:v>
                </c:pt>
                <c:pt idx="7805">
                  <c:v>172500</c:v>
                </c:pt>
                <c:pt idx="7806">
                  <c:v>184900</c:v>
                </c:pt>
                <c:pt idx="7807">
                  <c:v>184800</c:v>
                </c:pt>
                <c:pt idx="7808">
                  <c:v>223600</c:v>
                </c:pt>
                <c:pt idx="7809">
                  <c:v>281100</c:v>
                </c:pt>
                <c:pt idx="7810">
                  <c:v>220600</c:v>
                </c:pt>
                <c:pt idx="7811">
                  <c:v>180800</c:v>
                </c:pt>
                <c:pt idx="7812">
                  <c:v>216300</c:v>
                </c:pt>
                <c:pt idx="7813">
                  <c:v>167500</c:v>
                </c:pt>
                <c:pt idx="7814">
                  <c:v>250000</c:v>
                </c:pt>
                <c:pt idx="7815">
                  <c:v>225800</c:v>
                </c:pt>
                <c:pt idx="7816">
                  <c:v>184700</c:v>
                </c:pt>
                <c:pt idx="7817">
                  <c:v>192600</c:v>
                </c:pt>
                <c:pt idx="7818">
                  <c:v>165600</c:v>
                </c:pt>
                <c:pt idx="7819">
                  <c:v>198400</c:v>
                </c:pt>
                <c:pt idx="7820">
                  <c:v>211300</c:v>
                </c:pt>
                <c:pt idx="7821">
                  <c:v>246400</c:v>
                </c:pt>
                <c:pt idx="7822">
                  <c:v>280500</c:v>
                </c:pt>
                <c:pt idx="7823">
                  <c:v>293000</c:v>
                </c:pt>
                <c:pt idx="7824">
                  <c:v>233300</c:v>
                </c:pt>
                <c:pt idx="7825">
                  <c:v>229800</c:v>
                </c:pt>
                <c:pt idx="7826">
                  <c:v>241100</c:v>
                </c:pt>
                <c:pt idx="7827">
                  <c:v>247900</c:v>
                </c:pt>
                <c:pt idx="7828">
                  <c:v>292500</c:v>
                </c:pt>
                <c:pt idx="7829">
                  <c:v>252800</c:v>
                </c:pt>
                <c:pt idx="7830">
                  <c:v>213900</c:v>
                </c:pt>
                <c:pt idx="7831">
                  <c:v>234200</c:v>
                </c:pt>
                <c:pt idx="7832">
                  <c:v>310100</c:v>
                </c:pt>
                <c:pt idx="7833">
                  <c:v>345800</c:v>
                </c:pt>
                <c:pt idx="7834">
                  <c:v>332600</c:v>
                </c:pt>
                <c:pt idx="7835">
                  <c:v>340000</c:v>
                </c:pt>
                <c:pt idx="7836">
                  <c:v>345900</c:v>
                </c:pt>
                <c:pt idx="7837">
                  <c:v>327600</c:v>
                </c:pt>
                <c:pt idx="7838">
                  <c:v>344700</c:v>
                </c:pt>
                <c:pt idx="7839">
                  <c:v>265000</c:v>
                </c:pt>
                <c:pt idx="7840">
                  <c:v>235200</c:v>
                </c:pt>
                <c:pt idx="7841">
                  <c:v>262800</c:v>
                </c:pt>
                <c:pt idx="7842">
                  <c:v>283300</c:v>
                </c:pt>
                <c:pt idx="7843">
                  <c:v>284800</c:v>
                </c:pt>
                <c:pt idx="7844">
                  <c:v>247400</c:v>
                </c:pt>
                <c:pt idx="7845">
                  <c:v>296600</c:v>
                </c:pt>
                <c:pt idx="7846">
                  <c:v>312000</c:v>
                </c:pt>
                <c:pt idx="7847">
                  <c:v>247000</c:v>
                </c:pt>
                <c:pt idx="7848">
                  <c:v>274100</c:v>
                </c:pt>
                <c:pt idx="7849">
                  <c:v>282300</c:v>
                </c:pt>
                <c:pt idx="7850">
                  <c:v>331600</c:v>
                </c:pt>
                <c:pt idx="7851">
                  <c:v>286600</c:v>
                </c:pt>
                <c:pt idx="7852">
                  <c:v>424600</c:v>
                </c:pt>
                <c:pt idx="7853">
                  <c:v>283300</c:v>
                </c:pt>
                <c:pt idx="7854">
                  <c:v>344600</c:v>
                </c:pt>
                <c:pt idx="7855">
                  <c:v>320500</c:v>
                </c:pt>
                <c:pt idx="7856">
                  <c:v>426900</c:v>
                </c:pt>
                <c:pt idx="7857">
                  <c:v>351400</c:v>
                </c:pt>
                <c:pt idx="7858">
                  <c:v>288200</c:v>
                </c:pt>
                <c:pt idx="7859">
                  <c:v>346700</c:v>
                </c:pt>
                <c:pt idx="7860">
                  <c:v>376200</c:v>
                </c:pt>
                <c:pt idx="7861">
                  <c:v>214000</c:v>
                </c:pt>
                <c:pt idx="7862">
                  <c:v>240000</c:v>
                </c:pt>
                <c:pt idx="7863">
                  <c:v>327500</c:v>
                </c:pt>
                <c:pt idx="7864">
                  <c:v>278100</c:v>
                </c:pt>
                <c:pt idx="7865">
                  <c:v>211900</c:v>
                </c:pt>
                <c:pt idx="7866">
                  <c:v>236900</c:v>
                </c:pt>
                <c:pt idx="7867">
                  <c:v>238000</c:v>
                </c:pt>
                <c:pt idx="7868">
                  <c:v>264200</c:v>
                </c:pt>
                <c:pt idx="7869">
                  <c:v>248700</c:v>
                </c:pt>
                <c:pt idx="7870">
                  <c:v>264700</c:v>
                </c:pt>
                <c:pt idx="7871">
                  <c:v>332800</c:v>
                </c:pt>
                <c:pt idx="7872">
                  <c:v>291300</c:v>
                </c:pt>
                <c:pt idx="7873">
                  <c:v>230700</c:v>
                </c:pt>
                <c:pt idx="7874">
                  <c:v>258500</c:v>
                </c:pt>
                <c:pt idx="7875">
                  <c:v>240500</c:v>
                </c:pt>
                <c:pt idx="7876">
                  <c:v>308800</c:v>
                </c:pt>
                <c:pt idx="7877">
                  <c:v>253500</c:v>
                </c:pt>
                <c:pt idx="7878">
                  <c:v>255100</c:v>
                </c:pt>
                <c:pt idx="7879">
                  <c:v>281000</c:v>
                </c:pt>
                <c:pt idx="7880">
                  <c:v>397000</c:v>
                </c:pt>
                <c:pt idx="7881">
                  <c:v>282100</c:v>
                </c:pt>
                <c:pt idx="7882">
                  <c:v>232000</c:v>
                </c:pt>
                <c:pt idx="7883">
                  <c:v>337300</c:v>
                </c:pt>
                <c:pt idx="7884">
                  <c:v>320000</c:v>
                </c:pt>
                <c:pt idx="7885">
                  <c:v>255600</c:v>
                </c:pt>
                <c:pt idx="7886">
                  <c:v>240400</c:v>
                </c:pt>
                <c:pt idx="7887">
                  <c:v>250000</c:v>
                </c:pt>
                <c:pt idx="7888">
                  <c:v>263600</c:v>
                </c:pt>
                <c:pt idx="7889">
                  <c:v>283300</c:v>
                </c:pt>
                <c:pt idx="7890">
                  <c:v>267200</c:v>
                </c:pt>
                <c:pt idx="7891">
                  <c:v>261100</c:v>
                </c:pt>
                <c:pt idx="7892">
                  <c:v>255200</c:v>
                </c:pt>
                <c:pt idx="7893">
                  <c:v>316500</c:v>
                </c:pt>
                <c:pt idx="7894">
                  <c:v>231700</c:v>
                </c:pt>
                <c:pt idx="7895">
                  <c:v>218600</c:v>
                </c:pt>
                <c:pt idx="7896">
                  <c:v>204700</c:v>
                </c:pt>
                <c:pt idx="7897">
                  <c:v>225900</c:v>
                </c:pt>
                <c:pt idx="7898">
                  <c:v>240300</c:v>
                </c:pt>
                <c:pt idx="7899">
                  <c:v>264500</c:v>
                </c:pt>
                <c:pt idx="7900">
                  <c:v>234800</c:v>
                </c:pt>
                <c:pt idx="7901">
                  <c:v>268800</c:v>
                </c:pt>
                <c:pt idx="7902">
                  <c:v>365400</c:v>
                </c:pt>
                <c:pt idx="7903">
                  <c:v>302900</c:v>
                </c:pt>
                <c:pt idx="7904">
                  <c:v>313100</c:v>
                </c:pt>
                <c:pt idx="7905">
                  <c:v>281900</c:v>
                </c:pt>
                <c:pt idx="7906">
                  <c:v>267400</c:v>
                </c:pt>
                <c:pt idx="7907">
                  <c:v>289000</c:v>
                </c:pt>
                <c:pt idx="7908">
                  <c:v>263300</c:v>
                </c:pt>
                <c:pt idx="7909">
                  <c:v>240900</c:v>
                </c:pt>
                <c:pt idx="7910">
                  <c:v>184900</c:v>
                </c:pt>
                <c:pt idx="7911">
                  <c:v>175800</c:v>
                </c:pt>
                <c:pt idx="7912">
                  <c:v>177600</c:v>
                </c:pt>
                <c:pt idx="7913">
                  <c:v>164200</c:v>
                </c:pt>
                <c:pt idx="7914">
                  <c:v>112500</c:v>
                </c:pt>
                <c:pt idx="7915">
                  <c:v>215900</c:v>
                </c:pt>
                <c:pt idx="7916">
                  <c:v>152400</c:v>
                </c:pt>
                <c:pt idx="7917">
                  <c:v>112500</c:v>
                </c:pt>
                <c:pt idx="7918">
                  <c:v>191100</c:v>
                </c:pt>
                <c:pt idx="7919">
                  <c:v>173400</c:v>
                </c:pt>
                <c:pt idx="7920">
                  <c:v>172800</c:v>
                </c:pt>
                <c:pt idx="7921">
                  <c:v>192600</c:v>
                </c:pt>
                <c:pt idx="7922">
                  <c:v>127900</c:v>
                </c:pt>
                <c:pt idx="7923">
                  <c:v>188100</c:v>
                </c:pt>
                <c:pt idx="7924">
                  <c:v>176300</c:v>
                </c:pt>
                <c:pt idx="7925">
                  <c:v>212800</c:v>
                </c:pt>
                <c:pt idx="7926">
                  <c:v>228000</c:v>
                </c:pt>
                <c:pt idx="7927">
                  <c:v>249600</c:v>
                </c:pt>
                <c:pt idx="7928">
                  <c:v>178400</c:v>
                </c:pt>
                <c:pt idx="7929">
                  <c:v>87500</c:v>
                </c:pt>
                <c:pt idx="7930">
                  <c:v>185800</c:v>
                </c:pt>
                <c:pt idx="7931">
                  <c:v>178600</c:v>
                </c:pt>
                <c:pt idx="7932">
                  <c:v>191900</c:v>
                </c:pt>
                <c:pt idx="7933">
                  <c:v>160400</c:v>
                </c:pt>
                <c:pt idx="7934">
                  <c:v>166100</c:v>
                </c:pt>
                <c:pt idx="7935">
                  <c:v>232700</c:v>
                </c:pt>
                <c:pt idx="7936">
                  <c:v>235800</c:v>
                </c:pt>
                <c:pt idx="7937">
                  <c:v>253100</c:v>
                </c:pt>
                <c:pt idx="7938">
                  <c:v>217000</c:v>
                </c:pt>
                <c:pt idx="7939">
                  <c:v>176400</c:v>
                </c:pt>
                <c:pt idx="7940">
                  <c:v>123500</c:v>
                </c:pt>
                <c:pt idx="7941">
                  <c:v>115200</c:v>
                </c:pt>
                <c:pt idx="7942">
                  <c:v>178600</c:v>
                </c:pt>
                <c:pt idx="7943">
                  <c:v>183100</c:v>
                </c:pt>
                <c:pt idx="7944">
                  <c:v>179500</c:v>
                </c:pt>
                <c:pt idx="7945">
                  <c:v>191000</c:v>
                </c:pt>
                <c:pt idx="7946">
                  <c:v>222800</c:v>
                </c:pt>
                <c:pt idx="7947">
                  <c:v>165300</c:v>
                </c:pt>
                <c:pt idx="7948">
                  <c:v>177500</c:v>
                </c:pt>
                <c:pt idx="7949">
                  <c:v>219400</c:v>
                </c:pt>
                <c:pt idx="7950">
                  <c:v>139700</c:v>
                </c:pt>
                <c:pt idx="7951">
                  <c:v>212500</c:v>
                </c:pt>
                <c:pt idx="7952">
                  <c:v>164900</c:v>
                </c:pt>
                <c:pt idx="7953">
                  <c:v>231400</c:v>
                </c:pt>
                <c:pt idx="7954">
                  <c:v>175800</c:v>
                </c:pt>
                <c:pt idx="7955">
                  <c:v>181000</c:v>
                </c:pt>
                <c:pt idx="7956">
                  <c:v>343000</c:v>
                </c:pt>
                <c:pt idx="7957">
                  <c:v>231400</c:v>
                </c:pt>
                <c:pt idx="7958">
                  <c:v>263900</c:v>
                </c:pt>
                <c:pt idx="7959">
                  <c:v>262400</c:v>
                </c:pt>
                <c:pt idx="7960">
                  <c:v>223300</c:v>
                </c:pt>
                <c:pt idx="7961">
                  <c:v>338400</c:v>
                </c:pt>
                <c:pt idx="7962">
                  <c:v>500001</c:v>
                </c:pt>
                <c:pt idx="7963">
                  <c:v>355300</c:v>
                </c:pt>
                <c:pt idx="7964">
                  <c:v>348400</c:v>
                </c:pt>
                <c:pt idx="7965">
                  <c:v>378200</c:v>
                </c:pt>
                <c:pt idx="7966">
                  <c:v>277800</c:v>
                </c:pt>
                <c:pt idx="7967">
                  <c:v>231000</c:v>
                </c:pt>
                <c:pt idx="7968">
                  <c:v>283700</c:v>
                </c:pt>
                <c:pt idx="7969">
                  <c:v>359500</c:v>
                </c:pt>
                <c:pt idx="7970">
                  <c:v>224200</c:v>
                </c:pt>
                <c:pt idx="7971">
                  <c:v>217400</c:v>
                </c:pt>
                <c:pt idx="7972">
                  <c:v>227600</c:v>
                </c:pt>
                <c:pt idx="7973">
                  <c:v>241900</c:v>
                </c:pt>
                <c:pt idx="7974">
                  <c:v>241300</c:v>
                </c:pt>
                <c:pt idx="7975">
                  <c:v>286200</c:v>
                </c:pt>
                <c:pt idx="7976">
                  <c:v>186500</c:v>
                </c:pt>
                <c:pt idx="7977">
                  <c:v>209900</c:v>
                </c:pt>
                <c:pt idx="7978">
                  <c:v>164500</c:v>
                </c:pt>
                <c:pt idx="7979">
                  <c:v>235600</c:v>
                </c:pt>
                <c:pt idx="7980">
                  <c:v>235600</c:v>
                </c:pt>
                <c:pt idx="7981">
                  <c:v>232000</c:v>
                </c:pt>
                <c:pt idx="7982">
                  <c:v>235700</c:v>
                </c:pt>
                <c:pt idx="7983">
                  <c:v>271500</c:v>
                </c:pt>
                <c:pt idx="7984">
                  <c:v>241900</c:v>
                </c:pt>
                <c:pt idx="7985">
                  <c:v>241000</c:v>
                </c:pt>
                <c:pt idx="7986">
                  <c:v>362700</c:v>
                </c:pt>
                <c:pt idx="7987">
                  <c:v>292200</c:v>
                </c:pt>
                <c:pt idx="7988">
                  <c:v>302600</c:v>
                </c:pt>
                <c:pt idx="7989">
                  <c:v>277900</c:v>
                </c:pt>
                <c:pt idx="7990">
                  <c:v>335500</c:v>
                </c:pt>
                <c:pt idx="7991">
                  <c:v>133700</c:v>
                </c:pt>
                <c:pt idx="7992">
                  <c:v>294700</c:v>
                </c:pt>
                <c:pt idx="7993">
                  <c:v>221000</c:v>
                </c:pt>
                <c:pt idx="7994">
                  <c:v>165000</c:v>
                </c:pt>
                <c:pt idx="7995">
                  <c:v>160100</c:v>
                </c:pt>
                <c:pt idx="7996">
                  <c:v>163600</c:v>
                </c:pt>
                <c:pt idx="7997">
                  <c:v>179000</c:v>
                </c:pt>
                <c:pt idx="7998">
                  <c:v>182400</c:v>
                </c:pt>
                <c:pt idx="7999">
                  <c:v>195300</c:v>
                </c:pt>
                <c:pt idx="8000">
                  <c:v>172600</c:v>
                </c:pt>
                <c:pt idx="8001">
                  <c:v>185500</c:v>
                </c:pt>
                <c:pt idx="8002">
                  <c:v>192800</c:v>
                </c:pt>
                <c:pt idx="8003">
                  <c:v>240700</c:v>
                </c:pt>
                <c:pt idx="8004">
                  <c:v>162900</c:v>
                </c:pt>
                <c:pt idx="8005">
                  <c:v>173600</c:v>
                </c:pt>
                <c:pt idx="8006">
                  <c:v>193400</c:v>
                </c:pt>
                <c:pt idx="8007">
                  <c:v>182500</c:v>
                </c:pt>
                <c:pt idx="8008">
                  <c:v>194500</c:v>
                </c:pt>
                <c:pt idx="8009">
                  <c:v>182100</c:v>
                </c:pt>
                <c:pt idx="8010">
                  <c:v>153300</c:v>
                </c:pt>
                <c:pt idx="8011">
                  <c:v>137500</c:v>
                </c:pt>
                <c:pt idx="8012">
                  <c:v>164000</c:v>
                </c:pt>
                <c:pt idx="8013">
                  <c:v>160100</c:v>
                </c:pt>
                <c:pt idx="8014">
                  <c:v>182200</c:v>
                </c:pt>
                <c:pt idx="8015">
                  <c:v>210300</c:v>
                </c:pt>
                <c:pt idx="8016">
                  <c:v>140100</c:v>
                </c:pt>
                <c:pt idx="8017">
                  <c:v>159600</c:v>
                </c:pt>
                <c:pt idx="8018">
                  <c:v>128600</c:v>
                </c:pt>
                <c:pt idx="8019">
                  <c:v>205900</c:v>
                </c:pt>
                <c:pt idx="8020">
                  <c:v>156800</c:v>
                </c:pt>
                <c:pt idx="8021">
                  <c:v>201800</c:v>
                </c:pt>
                <c:pt idx="8022">
                  <c:v>286500</c:v>
                </c:pt>
                <c:pt idx="8023">
                  <c:v>229900</c:v>
                </c:pt>
                <c:pt idx="8024">
                  <c:v>209900</c:v>
                </c:pt>
                <c:pt idx="8025">
                  <c:v>195800</c:v>
                </c:pt>
                <c:pt idx="8026">
                  <c:v>184800</c:v>
                </c:pt>
                <c:pt idx="8027">
                  <c:v>209100</c:v>
                </c:pt>
                <c:pt idx="8028">
                  <c:v>182400</c:v>
                </c:pt>
                <c:pt idx="8029">
                  <c:v>187500</c:v>
                </c:pt>
                <c:pt idx="8030">
                  <c:v>214800</c:v>
                </c:pt>
                <c:pt idx="8031">
                  <c:v>196300</c:v>
                </c:pt>
                <c:pt idx="8032">
                  <c:v>171700</c:v>
                </c:pt>
                <c:pt idx="8033">
                  <c:v>183800</c:v>
                </c:pt>
                <c:pt idx="8034">
                  <c:v>178600</c:v>
                </c:pt>
                <c:pt idx="8035">
                  <c:v>215200</c:v>
                </c:pt>
                <c:pt idx="8036">
                  <c:v>213100</c:v>
                </c:pt>
                <c:pt idx="8037">
                  <c:v>167600</c:v>
                </c:pt>
                <c:pt idx="8038">
                  <c:v>161500</c:v>
                </c:pt>
                <c:pt idx="8039">
                  <c:v>167900</c:v>
                </c:pt>
                <c:pt idx="8040">
                  <c:v>456500</c:v>
                </c:pt>
                <c:pt idx="8041">
                  <c:v>286200</c:v>
                </c:pt>
                <c:pt idx="8042">
                  <c:v>330800</c:v>
                </c:pt>
                <c:pt idx="8043">
                  <c:v>416700</c:v>
                </c:pt>
                <c:pt idx="8044">
                  <c:v>320900</c:v>
                </c:pt>
                <c:pt idx="8045">
                  <c:v>328000</c:v>
                </c:pt>
                <c:pt idx="8046">
                  <c:v>325600</c:v>
                </c:pt>
                <c:pt idx="8047">
                  <c:v>374100</c:v>
                </c:pt>
                <c:pt idx="8048">
                  <c:v>259700</c:v>
                </c:pt>
                <c:pt idx="8049">
                  <c:v>246800</c:v>
                </c:pt>
                <c:pt idx="8050">
                  <c:v>163500</c:v>
                </c:pt>
                <c:pt idx="8051">
                  <c:v>269100</c:v>
                </c:pt>
                <c:pt idx="8052">
                  <c:v>273900</c:v>
                </c:pt>
                <c:pt idx="8053">
                  <c:v>273700</c:v>
                </c:pt>
                <c:pt idx="8054">
                  <c:v>351600</c:v>
                </c:pt>
                <c:pt idx="8055">
                  <c:v>268400</c:v>
                </c:pt>
                <c:pt idx="8056">
                  <c:v>229800</c:v>
                </c:pt>
                <c:pt idx="8057">
                  <c:v>258100</c:v>
                </c:pt>
                <c:pt idx="8058">
                  <c:v>276600</c:v>
                </c:pt>
                <c:pt idx="8059">
                  <c:v>329400</c:v>
                </c:pt>
                <c:pt idx="8060">
                  <c:v>320700</c:v>
                </c:pt>
                <c:pt idx="8061">
                  <c:v>288500</c:v>
                </c:pt>
                <c:pt idx="8062">
                  <c:v>348300</c:v>
                </c:pt>
                <c:pt idx="8063">
                  <c:v>150000</c:v>
                </c:pt>
                <c:pt idx="8064">
                  <c:v>500001</c:v>
                </c:pt>
                <c:pt idx="8065">
                  <c:v>187500</c:v>
                </c:pt>
                <c:pt idx="8066">
                  <c:v>333700</c:v>
                </c:pt>
                <c:pt idx="8067">
                  <c:v>335600</c:v>
                </c:pt>
                <c:pt idx="8068">
                  <c:v>181100</c:v>
                </c:pt>
                <c:pt idx="8069">
                  <c:v>425000</c:v>
                </c:pt>
                <c:pt idx="8070">
                  <c:v>257400</c:v>
                </c:pt>
                <c:pt idx="8071">
                  <c:v>271400</c:v>
                </c:pt>
                <c:pt idx="8072">
                  <c:v>272700</c:v>
                </c:pt>
                <c:pt idx="8073">
                  <c:v>267800</c:v>
                </c:pt>
                <c:pt idx="8074">
                  <c:v>258500</c:v>
                </c:pt>
                <c:pt idx="8075">
                  <c:v>265300</c:v>
                </c:pt>
                <c:pt idx="8076">
                  <c:v>243200</c:v>
                </c:pt>
                <c:pt idx="8077">
                  <c:v>178900</c:v>
                </c:pt>
                <c:pt idx="8078">
                  <c:v>199100</c:v>
                </c:pt>
                <c:pt idx="8079">
                  <c:v>266900</c:v>
                </c:pt>
                <c:pt idx="8080">
                  <c:v>267000</c:v>
                </c:pt>
                <c:pt idx="8081">
                  <c:v>263600</c:v>
                </c:pt>
                <c:pt idx="8082">
                  <c:v>299400</c:v>
                </c:pt>
                <c:pt idx="8083">
                  <c:v>265500</c:v>
                </c:pt>
                <c:pt idx="8084">
                  <c:v>441000</c:v>
                </c:pt>
                <c:pt idx="8085">
                  <c:v>422800</c:v>
                </c:pt>
                <c:pt idx="8086">
                  <c:v>245800</c:v>
                </c:pt>
                <c:pt idx="8087">
                  <c:v>204100</c:v>
                </c:pt>
                <c:pt idx="8088">
                  <c:v>254200</c:v>
                </c:pt>
                <c:pt idx="8089">
                  <c:v>367900</c:v>
                </c:pt>
                <c:pt idx="8090">
                  <c:v>264500</c:v>
                </c:pt>
                <c:pt idx="8091">
                  <c:v>248700</c:v>
                </c:pt>
                <c:pt idx="8092">
                  <c:v>226900</c:v>
                </c:pt>
                <c:pt idx="8093">
                  <c:v>264800</c:v>
                </c:pt>
                <c:pt idx="8094">
                  <c:v>261100</c:v>
                </c:pt>
                <c:pt idx="8095">
                  <c:v>186900</c:v>
                </c:pt>
                <c:pt idx="8096">
                  <c:v>144000</c:v>
                </c:pt>
                <c:pt idx="8097">
                  <c:v>226400</c:v>
                </c:pt>
                <c:pt idx="8098">
                  <c:v>237900</c:v>
                </c:pt>
                <c:pt idx="8099">
                  <c:v>500001</c:v>
                </c:pt>
                <c:pt idx="8100">
                  <c:v>500001</c:v>
                </c:pt>
                <c:pt idx="8101">
                  <c:v>254400</c:v>
                </c:pt>
                <c:pt idx="8102">
                  <c:v>311200</c:v>
                </c:pt>
                <c:pt idx="8103">
                  <c:v>500001</c:v>
                </c:pt>
                <c:pt idx="8104">
                  <c:v>220700</c:v>
                </c:pt>
                <c:pt idx="8105">
                  <c:v>226800</c:v>
                </c:pt>
                <c:pt idx="8106">
                  <c:v>276200</c:v>
                </c:pt>
                <c:pt idx="8107">
                  <c:v>320500</c:v>
                </c:pt>
                <c:pt idx="8108">
                  <c:v>174100</c:v>
                </c:pt>
                <c:pt idx="8109">
                  <c:v>228700</c:v>
                </c:pt>
                <c:pt idx="8110">
                  <c:v>225000</c:v>
                </c:pt>
                <c:pt idx="8111">
                  <c:v>252200</c:v>
                </c:pt>
                <c:pt idx="8112">
                  <c:v>225800</c:v>
                </c:pt>
                <c:pt idx="8113">
                  <c:v>255100</c:v>
                </c:pt>
                <c:pt idx="8114">
                  <c:v>212500</c:v>
                </c:pt>
                <c:pt idx="8115">
                  <c:v>224900</c:v>
                </c:pt>
                <c:pt idx="8116">
                  <c:v>158000</c:v>
                </c:pt>
                <c:pt idx="8117">
                  <c:v>112500</c:v>
                </c:pt>
                <c:pt idx="8118">
                  <c:v>226700</c:v>
                </c:pt>
                <c:pt idx="8119">
                  <c:v>235300</c:v>
                </c:pt>
                <c:pt idx="8120">
                  <c:v>230700</c:v>
                </c:pt>
                <c:pt idx="8121">
                  <c:v>226800</c:v>
                </c:pt>
                <c:pt idx="8122">
                  <c:v>137500</c:v>
                </c:pt>
                <c:pt idx="8123">
                  <c:v>81300</c:v>
                </c:pt>
                <c:pt idx="8124">
                  <c:v>232400</c:v>
                </c:pt>
                <c:pt idx="8125">
                  <c:v>236900</c:v>
                </c:pt>
                <c:pt idx="8126">
                  <c:v>47500</c:v>
                </c:pt>
                <c:pt idx="8127">
                  <c:v>229800</c:v>
                </c:pt>
                <c:pt idx="8128">
                  <c:v>238000</c:v>
                </c:pt>
                <c:pt idx="8129">
                  <c:v>255500</c:v>
                </c:pt>
                <c:pt idx="8130">
                  <c:v>219300</c:v>
                </c:pt>
                <c:pt idx="8131">
                  <c:v>264100</c:v>
                </c:pt>
                <c:pt idx="8132">
                  <c:v>87500</c:v>
                </c:pt>
                <c:pt idx="8133">
                  <c:v>137500</c:v>
                </c:pt>
                <c:pt idx="8134">
                  <c:v>112500</c:v>
                </c:pt>
                <c:pt idx="8135">
                  <c:v>67500</c:v>
                </c:pt>
                <c:pt idx="8136">
                  <c:v>199700</c:v>
                </c:pt>
                <c:pt idx="8137">
                  <c:v>137500</c:v>
                </c:pt>
                <c:pt idx="8138">
                  <c:v>208300</c:v>
                </c:pt>
                <c:pt idx="8139">
                  <c:v>208600</c:v>
                </c:pt>
                <c:pt idx="8140">
                  <c:v>235600</c:v>
                </c:pt>
                <c:pt idx="8141">
                  <c:v>234100</c:v>
                </c:pt>
                <c:pt idx="8142">
                  <c:v>218500</c:v>
                </c:pt>
                <c:pt idx="8143">
                  <c:v>215400</c:v>
                </c:pt>
                <c:pt idx="8144">
                  <c:v>252100</c:v>
                </c:pt>
                <c:pt idx="8145">
                  <c:v>217500</c:v>
                </c:pt>
                <c:pt idx="8146">
                  <c:v>237500</c:v>
                </c:pt>
                <c:pt idx="8147">
                  <c:v>254500</c:v>
                </c:pt>
                <c:pt idx="8148">
                  <c:v>271200</c:v>
                </c:pt>
                <c:pt idx="8149">
                  <c:v>269900</c:v>
                </c:pt>
                <c:pt idx="8150">
                  <c:v>264500</c:v>
                </c:pt>
                <c:pt idx="8151">
                  <c:v>261400</c:v>
                </c:pt>
                <c:pt idx="8152">
                  <c:v>258300</c:v>
                </c:pt>
                <c:pt idx="8153">
                  <c:v>247600</c:v>
                </c:pt>
                <c:pt idx="8154">
                  <c:v>242700</c:v>
                </c:pt>
                <c:pt idx="8155">
                  <c:v>287200</c:v>
                </c:pt>
                <c:pt idx="8156">
                  <c:v>281900</c:v>
                </c:pt>
                <c:pt idx="8157">
                  <c:v>254600</c:v>
                </c:pt>
                <c:pt idx="8158">
                  <c:v>298300</c:v>
                </c:pt>
                <c:pt idx="8159">
                  <c:v>270300</c:v>
                </c:pt>
                <c:pt idx="8160">
                  <c:v>261800</c:v>
                </c:pt>
                <c:pt idx="8161">
                  <c:v>282200</c:v>
                </c:pt>
                <c:pt idx="8162">
                  <c:v>261100</c:v>
                </c:pt>
                <c:pt idx="8163">
                  <c:v>238900</c:v>
                </c:pt>
                <c:pt idx="8164">
                  <c:v>198400</c:v>
                </c:pt>
                <c:pt idx="8165">
                  <c:v>212200</c:v>
                </c:pt>
                <c:pt idx="8166">
                  <c:v>240000</c:v>
                </c:pt>
                <c:pt idx="8167">
                  <c:v>287100</c:v>
                </c:pt>
                <c:pt idx="8168">
                  <c:v>238700</c:v>
                </c:pt>
                <c:pt idx="8169">
                  <c:v>307400</c:v>
                </c:pt>
                <c:pt idx="8170">
                  <c:v>262900</c:v>
                </c:pt>
                <c:pt idx="8171">
                  <c:v>251300</c:v>
                </c:pt>
                <c:pt idx="8172">
                  <c:v>266100</c:v>
                </c:pt>
                <c:pt idx="8173">
                  <c:v>287100</c:v>
                </c:pt>
                <c:pt idx="8174">
                  <c:v>279900</c:v>
                </c:pt>
                <c:pt idx="8175">
                  <c:v>244400</c:v>
                </c:pt>
                <c:pt idx="8176">
                  <c:v>231600</c:v>
                </c:pt>
                <c:pt idx="8177">
                  <c:v>244000</c:v>
                </c:pt>
                <c:pt idx="8178">
                  <c:v>235500</c:v>
                </c:pt>
                <c:pt idx="8179">
                  <c:v>237900</c:v>
                </c:pt>
                <c:pt idx="8180">
                  <c:v>236100</c:v>
                </c:pt>
                <c:pt idx="8181">
                  <c:v>286500</c:v>
                </c:pt>
                <c:pt idx="8182">
                  <c:v>229300</c:v>
                </c:pt>
                <c:pt idx="8183">
                  <c:v>250000</c:v>
                </c:pt>
                <c:pt idx="8184">
                  <c:v>257600</c:v>
                </c:pt>
                <c:pt idx="8185">
                  <c:v>251100</c:v>
                </c:pt>
                <c:pt idx="8186">
                  <c:v>246100</c:v>
                </c:pt>
                <c:pt idx="8187">
                  <c:v>256100</c:v>
                </c:pt>
                <c:pt idx="8188">
                  <c:v>275900</c:v>
                </c:pt>
                <c:pt idx="8189">
                  <c:v>294700</c:v>
                </c:pt>
                <c:pt idx="8190">
                  <c:v>288300</c:v>
                </c:pt>
                <c:pt idx="8191">
                  <c:v>276900</c:v>
                </c:pt>
                <c:pt idx="8192">
                  <c:v>255400</c:v>
                </c:pt>
                <c:pt idx="8193">
                  <c:v>254100</c:v>
                </c:pt>
                <c:pt idx="8194">
                  <c:v>288300</c:v>
                </c:pt>
                <c:pt idx="8195">
                  <c:v>252600</c:v>
                </c:pt>
                <c:pt idx="8196">
                  <c:v>247800</c:v>
                </c:pt>
                <c:pt idx="8197">
                  <c:v>330500</c:v>
                </c:pt>
                <c:pt idx="8198">
                  <c:v>302400</c:v>
                </c:pt>
                <c:pt idx="8199">
                  <c:v>315600</c:v>
                </c:pt>
                <c:pt idx="8200">
                  <c:v>302100</c:v>
                </c:pt>
                <c:pt idx="8201">
                  <c:v>287600</c:v>
                </c:pt>
                <c:pt idx="8202">
                  <c:v>294300</c:v>
                </c:pt>
                <c:pt idx="8203">
                  <c:v>313900</c:v>
                </c:pt>
                <c:pt idx="8204">
                  <c:v>285800</c:v>
                </c:pt>
                <c:pt idx="8205">
                  <c:v>335900</c:v>
                </c:pt>
                <c:pt idx="8206">
                  <c:v>342000</c:v>
                </c:pt>
                <c:pt idx="8207">
                  <c:v>355200</c:v>
                </c:pt>
                <c:pt idx="8208">
                  <c:v>279800</c:v>
                </c:pt>
                <c:pt idx="8209">
                  <c:v>217700</c:v>
                </c:pt>
                <c:pt idx="8210">
                  <c:v>288900</c:v>
                </c:pt>
                <c:pt idx="8211">
                  <c:v>288300</c:v>
                </c:pt>
                <c:pt idx="8212">
                  <c:v>339600</c:v>
                </c:pt>
                <c:pt idx="8213">
                  <c:v>237500</c:v>
                </c:pt>
                <c:pt idx="8214">
                  <c:v>227700</c:v>
                </c:pt>
                <c:pt idx="8215">
                  <c:v>263200</c:v>
                </c:pt>
                <c:pt idx="8216">
                  <c:v>281900</c:v>
                </c:pt>
                <c:pt idx="8217">
                  <c:v>264600</c:v>
                </c:pt>
                <c:pt idx="8218">
                  <c:v>365500</c:v>
                </c:pt>
                <c:pt idx="8219">
                  <c:v>290900</c:v>
                </c:pt>
                <c:pt idx="8220">
                  <c:v>267500</c:v>
                </c:pt>
                <c:pt idx="8221">
                  <c:v>314900</c:v>
                </c:pt>
                <c:pt idx="8222">
                  <c:v>277300</c:v>
                </c:pt>
                <c:pt idx="8223">
                  <c:v>270500</c:v>
                </c:pt>
                <c:pt idx="8224">
                  <c:v>307000</c:v>
                </c:pt>
                <c:pt idx="8225">
                  <c:v>329500</c:v>
                </c:pt>
                <c:pt idx="8226">
                  <c:v>332500</c:v>
                </c:pt>
                <c:pt idx="8227">
                  <c:v>293000</c:v>
                </c:pt>
                <c:pt idx="8228">
                  <c:v>262500</c:v>
                </c:pt>
                <c:pt idx="8229">
                  <c:v>267500</c:v>
                </c:pt>
                <c:pt idx="8230">
                  <c:v>227300</c:v>
                </c:pt>
                <c:pt idx="8231">
                  <c:v>212500</c:v>
                </c:pt>
                <c:pt idx="8232">
                  <c:v>214100</c:v>
                </c:pt>
                <c:pt idx="8233">
                  <c:v>181300</c:v>
                </c:pt>
                <c:pt idx="8234">
                  <c:v>262500</c:v>
                </c:pt>
                <c:pt idx="8235">
                  <c:v>234300</c:v>
                </c:pt>
                <c:pt idx="8236">
                  <c:v>260000</c:v>
                </c:pt>
                <c:pt idx="8237">
                  <c:v>242900</c:v>
                </c:pt>
                <c:pt idx="8238">
                  <c:v>283200</c:v>
                </c:pt>
                <c:pt idx="8239">
                  <c:v>283000</c:v>
                </c:pt>
                <c:pt idx="8240">
                  <c:v>264900</c:v>
                </c:pt>
                <c:pt idx="8241">
                  <c:v>280400</c:v>
                </c:pt>
                <c:pt idx="8242">
                  <c:v>296100</c:v>
                </c:pt>
                <c:pt idx="8243">
                  <c:v>277300</c:v>
                </c:pt>
                <c:pt idx="8244">
                  <c:v>269100</c:v>
                </c:pt>
                <c:pt idx="8245">
                  <c:v>272600</c:v>
                </c:pt>
                <c:pt idx="8246">
                  <c:v>275000</c:v>
                </c:pt>
                <c:pt idx="8247">
                  <c:v>273500</c:v>
                </c:pt>
                <c:pt idx="8248">
                  <c:v>344100</c:v>
                </c:pt>
                <c:pt idx="8249">
                  <c:v>303400</c:v>
                </c:pt>
                <c:pt idx="8250">
                  <c:v>275000</c:v>
                </c:pt>
                <c:pt idx="8251">
                  <c:v>283000</c:v>
                </c:pt>
                <c:pt idx="8252">
                  <c:v>300300</c:v>
                </c:pt>
                <c:pt idx="8253">
                  <c:v>265300</c:v>
                </c:pt>
                <c:pt idx="8254">
                  <c:v>278000</c:v>
                </c:pt>
                <c:pt idx="8255">
                  <c:v>269400</c:v>
                </c:pt>
                <c:pt idx="8256">
                  <c:v>298900</c:v>
                </c:pt>
                <c:pt idx="8257">
                  <c:v>273900</c:v>
                </c:pt>
                <c:pt idx="8258">
                  <c:v>269100</c:v>
                </c:pt>
                <c:pt idx="8259">
                  <c:v>286800</c:v>
                </c:pt>
                <c:pt idx="8260">
                  <c:v>255100</c:v>
                </c:pt>
                <c:pt idx="8261">
                  <c:v>333300</c:v>
                </c:pt>
                <c:pt idx="8262">
                  <c:v>332000</c:v>
                </c:pt>
                <c:pt idx="8263">
                  <c:v>413500</c:v>
                </c:pt>
                <c:pt idx="8264">
                  <c:v>405400</c:v>
                </c:pt>
                <c:pt idx="8265">
                  <c:v>430900</c:v>
                </c:pt>
                <c:pt idx="8266">
                  <c:v>371900</c:v>
                </c:pt>
                <c:pt idx="8267">
                  <c:v>268200</c:v>
                </c:pt>
                <c:pt idx="8268">
                  <c:v>252600</c:v>
                </c:pt>
                <c:pt idx="8269">
                  <c:v>234200</c:v>
                </c:pt>
                <c:pt idx="8270">
                  <c:v>243200</c:v>
                </c:pt>
                <c:pt idx="8271">
                  <c:v>260100</c:v>
                </c:pt>
                <c:pt idx="8272">
                  <c:v>245300</c:v>
                </c:pt>
                <c:pt idx="8273">
                  <c:v>274600</c:v>
                </c:pt>
                <c:pt idx="8274">
                  <c:v>272000</c:v>
                </c:pt>
                <c:pt idx="8275">
                  <c:v>279400</c:v>
                </c:pt>
                <c:pt idx="8276">
                  <c:v>290500</c:v>
                </c:pt>
                <c:pt idx="8277">
                  <c:v>363800</c:v>
                </c:pt>
                <c:pt idx="8278">
                  <c:v>335900</c:v>
                </c:pt>
                <c:pt idx="8279">
                  <c:v>281200</c:v>
                </c:pt>
                <c:pt idx="8280">
                  <c:v>271800</c:v>
                </c:pt>
                <c:pt idx="8281">
                  <c:v>405000</c:v>
                </c:pt>
                <c:pt idx="8282">
                  <c:v>500001</c:v>
                </c:pt>
                <c:pt idx="8283">
                  <c:v>476400</c:v>
                </c:pt>
                <c:pt idx="8284">
                  <c:v>445900</c:v>
                </c:pt>
                <c:pt idx="8285">
                  <c:v>500001</c:v>
                </c:pt>
                <c:pt idx="8286">
                  <c:v>500001</c:v>
                </c:pt>
                <c:pt idx="8287">
                  <c:v>500001</c:v>
                </c:pt>
                <c:pt idx="8288">
                  <c:v>436100</c:v>
                </c:pt>
                <c:pt idx="8289">
                  <c:v>396300</c:v>
                </c:pt>
                <c:pt idx="8290">
                  <c:v>500001</c:v>
                </c:pt>
                <c:pt idx="8291">
                  <c:v>339300</c:v>
                </c:pt>
                <c:pt idx="8292">
                  <c:v>367800</c:v>
                </c:pt>
                <c:pt idx="8293">
                  <c:v>340700</c:v>
                </c:pt>
                <c:pt idx="8294">
                  <c:v>347800</c:v>
                </c:pt>
                <c:pt idx="8295">
                  <c:v>442500</c:v>
                </c:pt>
                <c:pt idx="8296">
                  <c:v>500001</c:v>
                </c:pt>
                <c:pt idx="8297">
                  <c:v>500001</c:v>
                </c:pt>
                <c:pt idx="8298">
                  <c:v>496400</c:v>
                </c:pt>
                <c:pt idx="8299">
                  <c:v>500001</c:v>
                </c:pt>
                <c:pt idx="8300">
                  <c:v>500001</c:v>
                </c:pt>
                <c:pt idx="8301">
                  <c:v>415800</c:v>
                </c:pt>
                <c:pt idx="8302">
                  <c:v>500001</c:v>
                </c:pt>
                <c:pt idx="8303">
                  <c:v>500001</c:v>
                </c:pt>
                <c:pt idx="8304">
                  <c:v>500001</c:v>
                </c:pt>
                <c:pt idx="8305">
                  <c:v>500001</c:v>
                </c:pt>
                <c:pt idx="8306">
                  <c:v>500001</c:v>
                </c:pt>
                <c:pt idx="8307">
                  <c:v>500001</c:v>
                </c:pt>
                <c:pt idx="8308">
                  <c:v>500001</c:v>
                </c:pt>
                <c:pt idx="8309">
                  <c:v>500001</c:v>
                </c:pt>
                <c:pt idx="8310">
                  <c:v>500001</c:v>
                </c:pt>
                <c:pt idx="8311">
                  <c:v>500001</c:v>
                </c:pt>
                <c:pt idx="8312">
                  <c:v>500001</c:v>
                </c:pt>
                <c:pt idx="8313">
                  <c:v>500001</c:v>
                </c:pt>
                <c:pt idx="8314">
                  <c:v>500001</c:v>
                </c:pt>
                <c:pt idx="8315">
                  <c:v>500001</c:v>
                </c:pt>
                <c:pt idx="8316">
                  <c:v>346100</c:v>
                </c:pt>
                <c:pt idx="8317">
                  <c:v>500001</c:v>
                </c:pt>
                <c:pt idx="8318">
                  <c:v>335900</c:v>
                </c:pt>
                <c:pt idx="8319">
                  <c:v>500001</c:v>
                </c:pt>
                <c:pt idx="8320">
                  <c:v>500001</c:v>
                </c:pt>
                <c:pt idx="8321">
                  <c:v>500001</c:v>
                </c:pt>
                <c:pt idx="8322">
                  <c:v>500001</c:v>
                </c:pt>
                <c:pt idx="8323">
                  <c:v>500001</c:v>
                </c:pt>
                <c:pt idx="8324">
                  <c:v>500001</c:v>
                </c:pt>
                <c:pt idx="8325">
                  <c:v>500001</c:v>
                </c:pt>
                <c:pt idx="8326">
                  <c:v>500001</c:v>
                </c:pt>
                <c:pt idx="8327">
                  <c:v>498800</c:v>
                </c:pt>
                <c:pt idx="8328">
                  <c:v>380800</c:v>
                </c:pt>
                <c:pt idx="8329">
                  <c:v>455500</c:v>
                </c:pt>
                <c:pt idx="8330">
                  <c:v>500001</c:v>
                </c:pt>
                <c:pt idx="8331">
                  <c:v>500001</c:v>
                </c:pt>
                <c:pt idx="8332">
                  <c:v>420000</c:v>
                </c:pt>
                <c:pt idx="8333">
                  <c:v>500001</c:v>
                </c:pt>
                <c:pt idx="8334">
                  <c:v>500001</c:v>
                </c:pt>
                <c:pt idx="8335">
                  <c:v>485300</c:v>
                </c:pt>
                <c:pt idx="8336">
                  <c:v>368900</c:v>
                </c:pt>
                <c:pt idx="8337">
                  <c:v>396200</c:v>
                </c:pt>
                <c:pt idx="8338">
                  <c:v>288300</c:v>
                </c:pt>
                <c:pt idx="8339">
                  <c:v>416300</c:v>
                </c:pt>
                <c:pt idx="8340">
                  <c:v>474700</c:v>
                </c:pt>
                <c:pt idx="8341">
                  <c:v>436400</c:v>
                </c:pt>
                <c:pt idx="8342">
                  <c:v>351200</c:v>
                </c:pt>
                <c:pt idx="8343">
                  <c:v>431400</c:v>
                </c:pt>
                <c:pt idx="8344">
                  <c:v>393800</c:v>
                </c:pt>
                <c:pt idx="8345">
                  <c:v>355100</c:v>
                </c:pt>
                <c:pt idx="8346">
                  <c:v>417000</c:v>
                </c:pt>
                <c:pt idx="8347">
                  <c:v>345900</c:v>
                </c:pt>
                <c:pt idx="8348">
                  <c:v>409100</c:v>
                </c:pt>
                <c:pt idx="8349">
                  <c:v>411300</c:v>
                </c:pt>
                <c:pt idx="8350">
                  <c:v>380600</c:v>
                </c:pt>
                <c:pt idx="8351">
                  <c:v>332000</c:v>
                </c:pt>
                <c:pt idx="8352">
                  <c:v>372700</c:v>
                </c:pt>
                <c:pt idx="8353">
                  <c:v>400700</c:v>
                </c:pt>
                <c:pt idx="8354">
                  <c:v>275700</c:v>
                </c:pt>
                <c:pt idx="8355">
                  <c:v>326300</c:v>
                </c:pt>
                <c:pt idx="8356">
                  <c:v>335300</c:v>
                </c:pt>
                <c:pt idx="8357">
                  <c:v>341400</c:v>
                </c:pt>
                <c:pt idx="8358">
                  <c:v>332500</c:v>
                </c:pt>
                <c:pt idx="8359">
                  <c:v>354600</c:v>
                </c:pt>
                <c:pt idx="8360">
                  <c:v>341900</c:v>
                </c:pt>
                <c:pt idx="8361">
                  <c:v>348300</c:v>
                </c:pt>
                <c:pt idx="8362">
                  <c:v>340100</c:v>
                </c:pt>
                <c:pt idx="8363">
                  <c:v>404800</c:v>
                </c:pt>
                <c:pt idx="8364">
                  <c:v>244500</c:v>
                </c:pt>
                <c:pt idx="8365">
                  <c:v>332700</c:v>
                </c:pt>
                <c:pt idx="8366">
                  <c:v>284000</c:v>
                </c:pt>
                <c:pt idx="8367">
                  <c:v>242200</c:v>
                </c:pt>
                <c:pt idx="8368">
                  <c:v>373600</c:v>
                </c:pt>
                <c:pt idx="8369">
                  <c:v>412300</c:v>
                </c:pt>
                <c:pt idx="8370">
                  <c:v>231200</c:v>
                </c:pt>
                <c:pt idx="8371">
                  <c:v>360600</c:v>
                </c:pt>
                <c:pt idx="8372">
                  <c:v>338700</c:v>
                </c:pt>
                <c:pt idx="8373">
                  <c:v>365700</c:v>
                </c:pt>
                <c:pt idx="8374">
                  <c:v>354400</c:v>
                </c:pt>
                <c:pt idx="8375">
                  <c:v>350000</c:v>
                </c:pt>
                <c:pt idx="8376">
                  <c:v>344700</c:v>
                </c:pt>
                <c:pt idx="8377">
                  <c:v>451800</c:v>
                </c:pt>
                <c:pt idx="8378">
                  <c:v>352100</c:v>
                </c:pt>
                <c:pt idx="8379">
                  <c:v>289500</c:v>
                </c:pt>
                <c:pt idx="8380">
                  <c:v>333000</c:v>
                </c:pt>
                <c:pt idx="8381">
                  <c:v>343100</c:v>
                </c:pt>
                <c:pt idx="8382">
                  <c:v>351500</c:v>
                </c:pt>
                <c:pt idx="8383">
                  <c:v>344200</c:v>
                </c:pt>
                <c:pt idx="8384">
                  <c:v>388100</c:v>
                </c:pt>
                <c:pt idx="8385">
                  <c:v>423900</c:v>
                </c:pt>
                <c:pt idx="8386">
                  <c:v>416500</c:v>
                </c:pt>
                <c:pt idx="8387">
                  <c:v>451400</c:v>
                </c:pt>
                <c:pt idx="8388">
                  <c:v>431600</c:v>
                </c:pt>
                <c:pt idx="8389">
                  <c:v>432600</c:v>
                </c:pt>
                <c:pt idx="8390">
                  <c:v>292900</c:v>
                </c:pt>
                <c:pt idx="8391">
                  <c:v>370100</c:v>
                </c:pt>
                <c:pt idx="8392">
                  <c:v>447300</c:v>
                </c:pt>
                <c:pt idx="8393">
                  <c:v>342400</c:v>
                </c:pt>
                <c:pt idx="8394">
                  <c:v>225000</c:v>
                </c:pt>
                <c:pt idx="8395">
                  <c:v>271500</c:v>
                </c:pt>
                <c:pt idx="8396">
                  <c:v>291400</c:v>
                </c:pt>
                <c:pt idx="8397">
                  <c:v>316900</c:v>
                </c:pt>
                <c:pt idx="8398">
                  <c:v>409700</c:v>
                </c:pt>
                <c:pt idx="8399">
                  <c:v>381800</c:v>
                </c:pt>
                <c:pt idx="8400">
                  <c:v>327500</c:v>
                </c:pt>
                <c:pt idx="8401">
                  <c:v>322700</c:v>
                </c:pt>
                <c:pt idx="8402">
                  <c:v>430100</c:v>
                </c:pt>
                <c:pt idx="8403">
                  <c:v>411900</c:v>
                </c:pt>
                <c:pt idx="8404">
                  <c:v>383000</c:v>
                </c:pt>
                <c:pt idx="8405">
                  <c:v>406800</c:v>
                </c:pt>
                <c:pt idx="8406">
                  <c:v>403000</c:v>
                </c:pt>
                <c:pt idx="8407">
                  <c:v>344700</c:v>
                </c:pt>
                <c:pt idx="8408">
                  <c:v>367400</c:v>
                </c:pt>
                <c:pt idx="8409">
                  <c:v>362200</c:v>
                </c:pt>
                <c:pt idx="8410">
                  <c:v>228400</c:v>
                </c:pt>
                <c:pt idx="8411">
                  <c:v>311400</c:v>
                </c:pt>
                <c:pt idx="8412">
                  <c:v>500001</c:v>
                </c:pt>
                <c:pt idx="8413">
                  <c:v>243800</c:v>
                </c:pt>
                <c:pt idx="8414">
                  <c:v>378000</c:v>
                </c:pt>
                <c:pt idx="8415">
                  <c:v>253600</c:v>
                </c:pt>
                <c:pt idx="8416">
                  <c:v>335200</c:v>
                </c:pt>
                <c:pt idx="8417">
                  <c:v>349000</c:v>
                </c:pt>
                <c:pt idx="8418">
                  <c:v>346300</c:v>
                </c:pt>
                <c:pt idx="8419">
                  <c:v>323600</c:v>
                </c:pt>
                <c:pt idx="8420">
                  <c:v>368300</c:v>
                </c:pt>
                <c:pt idx="8421">
                  <c:v>411200</c:v>
                </c:pt>
                <c:pt idx="8422">
                  <c:v>337000</c:v>
                </c:pt>
                <c:pt idx="8423">
                  <c:v>239400</c:v>
                </c:pt>
                <c:pt idx="8424">
                  <c:v>256000</c:v>
                </c:pt>
                <c:pt idx="8425">
                  <c:v>284800</c:v>
                </c:pt>
                <c:pt idx="8426">
                  <c:v>325000</c:v>
                </c:pt>
                <c:pt idx="8427">
                  <c:v>252800</c:v>
                </c:pt>
                <c:pt idx="8428">
                  <c:v>311600</c:v>
                </c:pt>
                <c:pt idx="8429">
                  <c:v>273600</c:v>
                </c:pt>
                <c:pt idx="8430">
                  <c:v>252400</c:v>
                </c:pt>
                <c:pt idx="8431">
                  <c:v>224600</c:v>
                </c:pt>
                <c:pt idx="8432">
                  <c:v>230400</c:v>
                </c:pt>
                <c:pt idx="8433">
                  <c:v>327700</c:v>
                </c:pt>
                <c:pt idx="8434">
                  <c:v>167300</c:v>
                </c:pt>
                <c:pt idx="8435">
                  <c:v>360900</c:v>
                </c:pt>
                <c:pt idx="8436">
                  <c:v>178100</c:v>
                </c:pt>
                <c:pt idx="8437">
                  <c:v>232700</c:v>
                </c:pt>
                <c:pt idx="8438">
                  <c:v>254400</c:v>
                </c:pt>
                <c:pt idx="8439">
                  <c:v>222200</c:v>
                </c:pt>
                <c:pt idx="8440">
                  <c:v>252600</c:v>
                </c:pt>
                <c:pt idx="8441">
                  <c:v>239400</c:v>
                </c:pt>
                <c:pt idx="8442">
                  <c:v>250200</c:v>
                </c:pt>
                <c:pt idx="8443">
                  <c:v>261000</c:v>
                </c:pt>
                <c:pt idx="8444">
                  <c:v>249500</c:v>
                </c:pt>
                <c:pt idx="8445">
                  <c:v>239700</c:v>
                </c:pt>
                <c:pt idx="8446">
                  <c:v>280100</c:v>
                </c:pt>
                <c:pt idx="8447">
                  <c:v>450000</c:v>
                </c:pt>
                <c:pt idx="8448">
                  <c:v>364200</c:v>
                </c:pt>
                <c:pt idx="8449">
                  <c:v>336500</c:v>
                </c:pt>
                <c:pt idx="8450">
                  <c:v>324200</c:v>
                </c:pt>
                <c:pt idx="8451">
                  <c:v>350000</c:v>
                </c:pt>
                <c:pt idx="8452">
                  <c:v>500001</c:v>
                </c:pt>
                <c:pt idx="8453">
                  <c:v>500001</c:v>
                </c:pt>
                <c:pt idx="8454">
                  <c:v>500001</c:v>
                </c:pt>
                <c:pt idx="8455">
                  <c:v>500001</c:v>
                </c:pt>
                <c:pt idx="8456">
                  <c:v>500001</c:v>
                </c:pt>
                <c:pt idx="8457">
                  <c:v>500001</c:v>
                </c:pt>
                <c:pt idx="8458">
                  <c:v>500001</c:v>
                </c:pt>
                <c:pt idx="8459">
                  <c:v>500001</c:v>
                </c:pt>
                <c:pt idx="8460">
                  <c:v>500001</c:v>
                </c:pt>
                <c:pt idx="8461">
                  <c:v>500001</c:v>
                </c:pt>
                <c:pt idx="8462">
                  <c:v>500001</c:v>
                </c:pt>
                <c:pt idx="8463">
                  <c:v>500001</c:v>
                </c:pt>
                <c:pt idx="8464">
                  <c:v>500001</c:v>
                </c:pt>
                <c:pt idx="8465">
                  <c:v>500001</c:v>
                </c:pt>
                <c:pt idx="8466">
                  <c:v>360000</c:v>
                </c:pt>
                <c:pt idx="8467">
                  <c:v>500001</c:v>
                </c:pt>
                <c:pt idx="8468">
                  <c:v>318700</c:v>
                </c:pt>
                <c:pt idx="8469">
                  <c:v>279900</c:v>
                </c:pt>
                <c:pt idx="8470">
                  <c:v>293300</c:v>
                </c:pt>
                <c:pt idx="8471">
                  <c:v>398500</c:v>
                </c:pt>
                <c:pt idx="8472">
                  <c:v>226400</c:v>
                </c:pt>
                <c:pt idx="8473">
                  <c:v>255800</c:v>
                </c:pt>
                <c:pt idx="8474">
                  <c:v>361200</c:v>
                </c:pt>
                <c:pt idx="8475">
                  <c:v>271400</c:v>
                </c:pt>
                <c:pt idx="8476">
                  <c:v>362700</c:v>
                </c:pt>
                <c:pt idx="8477">
                  <c:v>459200</c:v>
                </c:pt>
                <c:pt idx="8478">
                  <c:v>473400</c:v>
                </c:pt>
                <c:pt idx="8479">
                  <c:v>485000</c:v>
                </c:pt>
                <c:pt idx="8480">
                  <c:v>405900</c:v>
                </c:pt>
                <c:pt idx="8481">
                  <c:v>500001</c:v>
                </c:pt>
                <c:pt idx="8482">
                  <c:v>500001</c:v>
                </c:pt>
                <c:pt idx="8483">
                  <c:v>500001</c:v>
                </c:pt>
                <c:pt idx="8484">
                  <c:v>434500</c:v>
                </c:pt>
                <c:pt idx="8485">
                  <c:v>418300</c:v>
                </c:pt>
                <c:pt idx="8486">
                  <c:v>348000</c:v>
                </c:pt>
                <c:pt idx="8487">
                  <c:v>387500</c:v>
                </c:pt>
                <c:pt idx="8488">
                  <c:v>355900</c:v>
                </c:pt>
                <c:pt idx="8489">
                  <c:v>361600</c:v>
                </c:pt>
                <c:pt idx="8490">
                  <c:v>394200</c:v>
                </c:pt>
                <c:pt idx="8491">
                  <c:v>361400</c:v>
                </c:pt>
                <c:pt idx="8492">
                  <c:v>305600</c:v>
                </c:pt>
                <c:pt idx="8493">
                  <c:v>279300</c:v>
                </c:pt>
                <c:pt idx="8494">
                  <c:v>279500</c:v>
                </c:pt>
                <c:pt idx="8495">
                  <c:v>269400</c:v>
                </c:pt>
                <c:pt idx="8496">
                  <c:v>246500</c:v>
                </c:pt>
                <c:pt idx="8497">
                  <c:v>253800</c:v>
                </c:pt>
                <c:pt idx="8498">
                  <c:v>191100</c:v>
                </c:pt>
                <c:pt idx="8499">
                  <c:v>299300</c:v>
                </c:pt>
                <c:pt idx="8500">
                  <c:v>233900</c:v>
                </c:pt>
                <c:pt idx="8501">
                  <c:v>234600</c:v>
                </c:pt>
                <c:pt idx="8502">
                  <c:v>245200</c:v>
                </c:pt>
                <c:pt idx="8503">
                  <c:v>274100</c:v>
                </c:pt>
                <c:pt idx="8504">
                  <c:v>238800</c:v>
                </c:pt>
                <c:pt idx="8505">
                  <c:v>237600</c:v>
                </c:pt>
                <c:pt idx="8506">
                  <c:v>262400</c:v>
                </c:pt>
                <c:pt idx="8507">
                  <c:v>230900</c:v>
                </c:pt>
                <c:pt idx="8508">
                  <c:v>224000</c:v>
                </c:pt>
                <c:pt idx="8509">
                  <c:v>221500</c:v>
                </c:pt>
                <c:pt idx="8510">
                  <c:v>279100</c:v>
                </c:pt>
                <c:pt idx="8511">
                  <c:v>209700</c:v>
                </c:pt>
                <c:pt idx="8512">
                  <c:v>195000</c:v>
                </c:pt>
                <c:pt idx="8513">
                  <c:v>184400</c:v>
                </c:pt>
                <c:pt idx="8514">
                  <c:v>294200</c:v>
                </c:pt>
                <c:pt idx="8515">
                  <c:v>198400</c:v>
                </c:pt>
                <c:pt idx="8516">
                  <c:v>250800</c:v>
                </c:pt>
                <c:pt idx="8517">
                  <c:v>282600</c:v>
                </c:pt>
                <c:pt idx="8518">
                  <c:v>253200</c:v>
                </c:pt>
                <c:pt idx="8519">
                  <c:v>311500</c:v>
                </c:pt>
                <c:pt idx="8520">
                  <c:v>218700</c:v>
                </c:pt>
                <c:pt idx="8521">
                  <c:v>259300</c:v>
                </c:pt>
                <c:pt idx="8522">
                  <c:v>236200</c:v>
                </c:pt>
                <c:pt idx="8523">
                  <c:v>249500</c:v>
                </c:pt>
                <c:pt idx="8524">
                  <c:v>350000</c:v>
                </c:pt>
                <c:pt idx="8525">
                  <c:v>244500</c:v>
                </c:pt>
                <c:pt idx="8526">
                  <c:v>213100</c:v>
                </c:pt>
                <c:pt idx="8527">
                  <c:v>194300</c:v>
                </c:pt>
                <c:pt idx="8528">
                  <c:v>123400</c:v>
                </c:pt>
                <c:pt idx="8529">
                  <c:v>234500</c:v>
                </c:pt>
                <c:pt idx="8530">
                  <c:v>224100</c:v>
                </c:pt>
                <c:pt idx="8531">
                  <c:v>265700</c:v>
                </c:pt>
                <c:pt idx="8532">
                  <c:v>289200</c:v>
                </c:pt>
                <c:pt idx="8533">
                  <c:v>311800</c:v>
                </c:pt>
                <c:pt idx="8534">
                  <c:v>291200</c:v>
                </c:pt>
                <c:pt idx="8535">
                  <c:v>184800</c:v>
                </c:pt>
                <c:pt idx="8536">
                  <c:v>257400</c:v>
                </c:pt>
                <c:pt idx="8537">
                  <c:v>141600</c:v>
                </c:pt>
                <c:pt idx="8538">
                  <c:v>183900</c:v>
                </c:pt>
                <c:pt idx="8539">
                  <c:v>241200</c:v>
                </c:pt>
                <c:pt idx="8540">
                  <c:v>237400</c:v>
                </c:pt>
                <c:pt idx="8541">
                  <c:v>234400</c:v>
                </c:pt>
                <c:pt idx="8542">
                  <c:v>241000</c:v>
                </c:pt>
                <c:pt idx="8543">
                  <c:v>245600</c:v>
                </c:pt>
                <c:pt idx="8544">
                  <c:v>241200</c:v>
                </c:pt>
                <c:pt idx="8545">
                  <c:v>159000</c:v>
                </c:pt>
                <c:pt idx="8546">
                  <c:v>251800</c:v>
                </c:pt>
                <c:pt idx="8547">
                  <c:v>291500</c:v>
                </c:pt>
                <c:pt idx="8548">
                  <c:v>233100</c:v>
                </c:pt>
                <c:pt idx="8549">
                  <c:v>253300</c:v>
                </c:pt>
                <c:pt idx="8550">
                  <c:v>248000</c:v>
                </c:pt>
                <c:pt idx="8551">
                  <c:v>257200</c:v>
                </c:pt>
                <c:pt idx="8552">
                  <c:v>278300</c:v>
                </c:pt>
                <c:pt idx="8553">
                  <c:v>262700</c:v>
                </c:pt>
                <c:pt idx="8554">
                  <c:v>217100</c:v>
                </c:pt>
                <c:pt idx="8555">
                  <c:v>229100</c:v>
                </c:pt>
                <c:pt idx="8556">
                  <c:v>289600</c:v>
                </c:pt>
                <c:pt idx="8557">
                  <c:v>259500</c:v>
                </c:pt>
                <c:pt idx="8558">
                  <c:v>265800</c:v>
                </c:pt>
                <c:pt idx="8559">
                  <c:v>272400</c:v>
                </c:pt>
                <c:pt idx="8560">
                  <c:v>260700</c:v>
                </c:pt>
                <c:pt idx="8561">
                  <c:v>260500</c:v>
                </c:pt>
                <c:pt idx="8562">
                  <c:v>500001</c:v>
                </c:pt>
                <c:pt idx="8563">
                  <c:v>261100</c:v>
                </c:pt>
                <c:pt idx="8564">
                  <c:v>385700</c:v>
                </c:pt>
                <c:pt idx="8565">
                  <c:v>500001</c:v>
                </c:pt>
                <c:pt idx="8566">
                  <c:v>394100</c:v>
                </c:pt>
                <c:pt idx="8567">
                  <c:v>467700</c:v>
                </c:pt>
                <c:pt idx="8568">
                  <c:v>412600</c:v>
                </c:pt>
                <c:pt idx="8569">
                  <c:v>416300</c:v>
                </c:pt>
                <c:pt idx="8570">
                  <c:v>344500</c:v>
                </c:pt>
                <c:pt idx="8571">
                  <c:v>288100</c:v>
                </c:pt>
                <c:pt idx="8572">
                  <c:v>229800</c:v>
                </c:pt>
                <c:pt idx="8573">
                  <c:v>248200</c:v>
                </c:pt>
                <c:pt idx="8574">
                  <c:v>386200</c:v>
                </c:pt>
                <c:pt idx="8575">
                  <c:v>226900</c:v>
                </c:pt>
                <c:pt idx="8576">
                  <c:v>239300</c:v>
                </c:pt>
                <c:pt idx="8577">
                  <c:v>436700</c:v>
                </c:pt>
                <c:pt idx="8578">
                  <c:v>321700</c:v>
                </c:pt>
                <c:pt idx="8579">
                  <c:v>335000</c:v>
                </c:pt>
                <c:pt idx="8580">
                  <c:v>300800</c:v>
                </c:pt>
                <c:pt idx="8581">
                  <c:v>393100</c:v>
                </c:pt>
                <c:pt idx="8582">
                  <c:v>386800</c:v>
                </c:pt>
                <c:pt idx="8583">
                  <c:v>350000</c:v>
                </c:pt>
                <c:pt idx="8584">
                  <c:v>260700</c:v>
                </c:pt>
                <c:pt idx="8585">
                  <c:v>298500</c:v>
                </c:pt>
                <c:pt idx="8586">
                  <c:v>500001</c:v>
                </c:pt>
                <c:pt idx="8587">
                  <c:v>131300</c:v>
                </c:pt>
                <c:pt idx="8588">
                  <c:v>390000</c:v>
                </c:pt>
                <c:pt idx="8589">
                  <c:v>400000</c:v>
                </c:pt>
                <c:pt idx="8590">
                  <c:v>350000</c:v>
                </c:pt>
                <c:pt idx="8591">
                  <c:v>173200</c:v>
                </c:pt>
                <c:pt idx="8592">
                  <c:v>156000</c:v>
                </c:pt>
                <c:pt idx="8593">
                  <c:v>151700</c:v>
                </c:pt>
                <c:pt idx="8594">
                  <c:v>164600</c:v>
                </c:pt>
                <c:pt idx="8595">
                  <c:v>218100</c:v>
                </c:pt>
                <c:pt idx="8596">
                  <c:v>194500</c:v>
                </c:pt>
                <c:pt idx="8597">
                  <c:v>177800</c:v>
                </c:pt>
                <c:pt idx="8598">
                  <c:v>238300</c:v>
                </c:pt>
                <c:pt idx="8599">
                  <c:v>160700</c:v>
                </c:pt>
                <c:pt idx="8600">
                  <c:v>161400</c:v>
                </c:pt>
                <c:pt idx="8601">
                  <c:v>155000</c:v>
                </c:pt>
                <c:pt idx="8602">
                  <c:v>151400</c:v>
                </c:pt>
                <c:pt idx="8603">
                  <c:v>162000</c:v>
                </c:pt>
                <c:pt idx="8604">
                  <c:v>121400</c:v>
                </c:pt>
                <c:pt idx="8605">
                  <c:v>190400</c:v>
                </c:pt>
                <c:pt idx="8606">
                  <c:v>184300</c:v>
                </c:pt>
                <c:pt idx="8607">
                  <c:v>190000</c:v>
                </c:pt>
                <c:pt idx="8608">
                  <c:v>169700</c:v>
                </c:pt>
                <c:pt idx="8609">
                  <c:v>194800</c:v>
                </c:pt>
                <c:pt idx="8610">
                  <c:v>189100</c:v>
                </c:pt>
                <c:pt idx="8611">
                  <c:v>241200</c:v>
                </c:pt>
                <c:pt idx="8612">
                  <c:v>178400</c:v>
                </c:pt>
                <c:pt idx="8613">
                  <c:v>171300</c:v>
                </c:pt>
                <c:pt idx="8614">
                  <c:v>192200</c:v>
                </c:pt>
                <c:pt idx="8615">
                  <c:v>190100</c:v>
                </c:pt>
                <c:pt idx="8616">
                  <c:v>394900</c:v>
                </c:pt>
                <c:pt idx="8617">
                  <c:v>383300</c:v>
                </c:pt>
                <c:pt idx="8618">
                  <c:v>397700</c:v>
                </c:pt>
                <c:pt idx="8619">
                  <c:v>331500</c:v>
                </c:pt>
                <c:pt idx="8620">
                  <c:v>402300</c:v>
                </c:pt>
                <c:pt idx="8621">
                  <c:v>356600</c:v>
                </c:pt>
                <c:pt idx="8622">
                  <c:v>363500</c:v>
                </c:pt>
                <c:pt idx="8623">
                  <c:v>340600</c:v>
                </c:pt>
                <c:pt idx="8624">
                  <c:v>351800</c:v>
                </c:pt>
                <c:pt idx="8625">
                  <c:v>290400</c:v>
                </c:pt>
                <c:pt idx="8626">
                  <c:v>298600</c:v>
                </c:pt>
                <c:pt idx="8627">
                  <c:v>349300</c:v>
                </c:pt>
                <c:pt idx="8628">
                  <c:v>288400</c:v>
                </c:pt>
                <c:pt idx="8629">
                  <c:v>279800</c:v>
                </c:pt>
                <c:pt idx="8630">
                  <c:v>228600</c:v>
                </c:pt>
                <c:pt idx="8631">
                  <c:v>305600</c:v>
                </c:pt>
                <c:pt idx="8632">
                  <c:v>190800</c:v>
                </c:pt>
                <c:pt idx="8633">
                  <c:v>202700</c:v>
                </c:pt>
                <c:pt idx="8634">
                  <c:v>229100</c:v>
                </c:pt>
                <c:pt idx="8635">
                  <c:v>224700</c:v>
                </c:pt>
                <c:pt idx="8636">
                  <c:v>187500</c:v>
                </c:pt>
                <c:pt idx="8637">
                  <c:v>209500</c:v>
                </c:pt>
                <c:pt idx="8638">
                  <c:v>233500</c:v>
                </c:pt>
                <c:pt idx="8639">
                  <c:v>248300</c:v>
                </c:pt>
                <c:pt idx="8640">
                  <c:v>332300</c:v>
                </c:pt>
                <c:pt idx="8641">
                  <c:v>195500</c:v>
                </c:pt>
                <c:pt idx="8642">
                  <c:v>195500</c:v>
                </c:pt>
                <c:pt idx="8643">
                  <c:v>193600</c:v>
                </c:pt>
                <c:pt idx="8644">
                  <c:v>171300</c:v>
                </c:pt>
                <c:pt idx="8645">
                  <c:v>242100</c:v>
                </c:pt>
                <c:pt idx="8646">
                  <c:v>261000</c:v>
                </c:pt>
                <c:pt idx="8647">
                  <c:v>176000</c:v>
                </c:pt>
                <c:pt idx="8648">
                  <c:v>192100</c:v>
                </c:pt>
                <c:pt idx="8649">
                  <c:v>166200</c:v>
                </c:pt>
                <c:pt idx="8650">
                  <c:v>186800</c:v>
                </c:pt>
                <c:pt idx="8651">
                  <c:v>149300</c:v>
                </c:pt>
                <c:pt idx="8652">
                  <c:v>211700</c:v>
                </c:pt>
                <c:pt idx="8653">
                  <c:v>306600</c:v>
                </c:pt>
                <c:pt idx="8654">
                  <c:v>295700</c:v>
                </c:pt>
                <c:pt idx="8655">
                  <c:v>165100</c:v>
                </c:pt>
                <c:pt idx="8656">
                  <c:v>202800</c:v>
                </c:pt>
                <c:pt idx="8657">
                  <c:v>190100</c:v>
                </c:pt>
                <c:pt idx="8658">
                  <c:v>185900</c:v>
                </c:pt>
                <c:pt idx="8659">
                  <c:v>193800</c:v>
                </c:pt>
                <c:pt idx="8660">
                  <c:v>201800</c:v>
                </c:pt>
                <c:pt idx="8661">
                  <c:v>204900</c:v>
                </c:pt>
                <c:pt idx="8662">
                  <c:v>204500</c:v>
                </c:pt>
                <c:pt idx="8663">
                  <c:v>188500</c:v>
                </c:pt>
                <c:pt idx="8664">
                  <c:v>198400</c:v>
                </c:pt>
                <c:pt idx="8665">
                  <c:v>181900</c:v>
                </c:pt>
                <c:pt idx="8666">
                  <c:v>156500</c:v>
                </c:pt>
                <c:pt idx="8667">
                  <c:v>170200</c:v>
                </c:pt>
                <c:pt idx="8668">
                  <c:v>215200</c:v>
                </c:pt>
                <c:pt idx="8669">
                  <c:v>189100</c:v>
                </c:pt>
                <c:pt idx="8670">
                  <c:v>196500</c:v>
                </c:pt>
                <c:pt idx="8671">
                  <c:v>250500</c:v>
                </c:pt>
                <c:pt idx="8672">
                  <c:v>234500</c:v>
                </c:pt>
                <c:pt idx="8673">
                  <c:v>202300</c:v>
                </c:pt>
                <c:pt idx="8674">
                  <c:v>75000</c:v>
                </c:pt>
                <c:pt idx="8675">
                  <c:v>145500</c:v>
                </c:pt>
                <c:pt idx="8676">
                  <c:v>194100</c:v>
                </c:pt>
                <c:pt idx="8677">
                  <c:v>230900</c:v>
                </c:pt>
                <c:pt idx="8678">
                  <c:v>228800</c:v>
                </c:pt>
                <c:pt idx="8679">
                  <c:v>232100</c:v>
                </c:pt>
                <c:pt idx="8680">
                  <c:v>267100</c:v>
                </c:pt>
                <c:pt idx="8681">
                  <c:v>291100</c:v>
                </c:pt>
                <c:pt idx="8682">
                  <c:v>223800</c:v>
                </c:pt>
                <c:pt idx="8683">
                  <c:v>200800</c:v>
                </c:pt>
                <c:pt idx="8684">
                  <c:v>252300</c:v>
                </c:pt>
                <c:pt idx="8685">
                  <c:v>200600</c:v>
                </c:pt>
                <c:pt idx="8686">
                  <c:v>251300</c:v>
                </c:pt>
                <c:pt idx="8687">
                  <c:v>244000</c:v>
                </c:pt>
                <c:pt idx="8688">
                  <c:v>151600</c:v>
                </c:pt>
                <c:pt idx="8689">
                  <c:v>193300</c:v>
                </c:pt>
                <c:pt idx="8690">
                  <c:v>243600</c:v>
                </c:pt>
                <c:pt idx="8691">
                  <c:v>227600</c:v>
                </c:pt>
                <c:pt idx="8692">
                  <c:v>162600</c:v>
                </c:pt>
                <c:pt idx="8693">
                  <c:v>285000</c:v>
                </c:pt>
                <c:pt idx="8694">
                  <c:v>288500</c:v>
                </c:pt>
                <c:pt idx="8695">
                  <c:v>306000</c:v>
                </c:pt>
                <c:pt idx="8696">
                  <c:v>261800</c:v>
                </c:pt>
                <c:pt idx="8697">
                  <c:v>268000</c:v>
                </c:pt>
                <c:pt idx="8698">
                  <c:v>317700</c:v>
                </c:pt>
                <c:pt idx="8699">
                  <c:v>310300</c:v>
                </c:pt>
                <c:pt idx="8700">
                  <c:v>162500</c:v>
                </c:pt>
                <c:pt idx="8701">
                  <c:v>248000</c:v>
                </c:pt>
                <c:pt idx="8702">
                  <c:v>292700</c:v>
                </c:pt>
                <c:pt idx="8703">
                  <c:v>292100</c:v>
                </c:pt>
                <c:pt idx="8704">
                  <c:v>209600</c:v>
                </c:pt>
                <c:pt idx="8705">
                  <c:v>183600</c:v>
                </c:pt>
                <c:pt idx="8706">
                  <c:v>157600</c:v>
                </c:pt>
                <c:pt idx="8707">
                  <c:v>258100</c:v>
                </c:pt>
                <c:pt idx="8708">
                  <c:v>158700</c:v>
                </c:pt>
                <c:pt idx="8709">
                  <c:v>172400</c:v>
                </c:pt>
                <c:pt idx="8710">
                  <c:v>163500</c:v>
                </c:pt>
                <c:pt idx="8711">
                  <c:v>160400</c:v>
                </c:pt>
                <c:pt idx="8712">
                  <c:v>121600</c:v>
                </c:pt>
                <c:pt idx="8713">
                  <c:v>156300</c:v>
                </c:pt>
                <c:pt idx="8714">
                  <c:v>255300</c:v>
                </c:pt>
                <c:pt idx="8715">
                  <c:v>135500</c:v>
                </c:pt>
                <c:pt idx="8716">
                  <c:v>104200</c:v>
                </c:pt>
                <c:pt idx="8717">
                  <c:v>146500</c:v>
                </c:pt>
                <c:pt idx="8718">
                  <c:v>67500</c:v>
                </c:pt>
                <c:pt idx="8719">
                  <c:v>154500</c:v>
                </c:pt>
                <c:pt idx="8720">
                  <c:v>162000</c:v>
                </c:pt>
                <c:pt idx="8721">
                  <c:v>214000</c:v>
                </c:pt>
                <c:pt idx="8722">
                  <c:v>253000</c:v>
                </c:pt>
                <c:pt idx="8723">
                  <c:v>191800</c:v>
                </c:pt>
                <c:pt idx="8724">
                  <c:v>177500</c:v>
                </c:pt>
                <c:pt idx="8725">
                  <c:v>257800</c:v>
                </c:pt>
                <c:pt idx="8726">
                  <c:v>227100</c:v>
                </c:pt>
                <c:pt idx="8727">
                  <c:v>325400</c:v>
                </c:pt>
                <c:pt idx="8728">
                  <c:v>184100</c:v>
                </c:pt>
                <c:pt idx="8729">
                  <c:v>165400</c:v>
                </c:pt>
                <c:pt idx="8730">
                  <c:v>220300</c:v>
                </c:pt>
                <c:pt idx="8731">
                  <c:v>160200</c:v>
                </c:pt>
                <c:pt idx="8732">
                  <c:v>141400</c:v>
                </c:pt>
                <c:pt idx="8733">
                  <c:v>114100</c:v>
                </c:pt>
                <c:pt idx="8734">
                  <c:v>129200</c:v>
                </c:pt>
                <c:pt idx="8735">
                  <c:v>140600</c:v>
                </c:pt>
                <c:pt idx="8736">
                  <c:v>168100</c:v>
                </c:pt>
                <c:pt idx="8737">
                  <c:v>324700</c:v>
                </c:pt>
                <c:pt idx="8738">
                  <c:v>215900</c:v>
                </c:pt>
                <c:pt idx="8739">
                  <c:v>196400</c:v>
                </c:pt>
                <c:pt idx="8740">
                  <c:v>191900</c:v>
                </c:pt>
                <c:pt idx="8741">
                  <c:v>343100</c:v>
                </c:pt>
                <c:pt idx="8742">
                  <c:v>344100</c:v>
                </c:pt>
                <c:pt idx="8743">
                  <c:v>196400</c:v>
                </c:pt>
                <c:pt idx="8744">
                  <c:v>202700</c:v>
                </c:pt>
                <c:pt idx="8745">
                  <c:v>208400</c:v>
                </c:pt>
                <c:pt idx="8746">
                  <c:v>334400</c:v>
                </c:pt>
                <c:pt idx="8747">
                  <c:v>246900</c:v>
                </c:pt>
                <c:pt idx="8748">
                  <c:v>259800</c:v>
                </c:pt>
                <c:pt idx="8749">
                  <c:v>269200</c:v>
                </c:pt>
                <c:pt idx="8750">
                  <c:v>201200</c:v>
                </c:pt>
                <c:pt idx="8751">
                  <c:v>216700</c:v>
                </c:pt>
                <c:pt idx="8752">
                  <c:v>384600</c:v>
                </c:pt>
                <c:pt idx="8753">
                  <c:v>221100</c:v>
                </c:pt>
                <c:pt idx="8754">
                  <c:v>293500</c:v>
                </c:pt>
                <c:pt idx="8755">
                  <c:v>242600</c:v>
                </c:pt>
                <c:pt idx="8756">
                  <c:v>172200</c:v>
                </c:pt>
                <c:pt idx="8757">
                  <c:v>169700</c:v>
                </c:pt>
                <c:pt idx="8758">
                  <c:v>190600</c:v>
                </c:pt>
                <c:pt idx="8759">
                  <c:v>163100</c:v>
                </c:pt>
                <c:pt idx="8760">
                  <c:v>161200</c:v>
                </c:pt>
                <c:pt idx="8761">
                  <c:v>168300</c:v>
                </c:pt>
                <c:pt idx="8762">
                  <c:v>161200</c:v>
                </c:pt>
                <c:pt idx="8763">
                  <c:v>178300</c:v>
                </c:pt>
                <c:pt idx="8764">
                  <c:v>183000</c:v>
                </c:pt>
                <c:pt idx="8765">
                  <c:v>193200</c:v>
                </c:pt>
                <c:pt idx="8766">
                  <c:v>165000</c:v>
                </c:pt>
                <c:pt idx="8767">
                  <c:v>157800</c:v>
                </c:pt>
                <c:pt idx="8768">
                  <c:v>129900</c:v>
                </c:pt>
                <c:pt idx="8769">
                  <c:v>124000</c:v>
                </c:pt>
                <c:pt idx="8770">
                  <c:v>137500</c:v>
                </c:pt>
                <c:pt idx="8771">
                  <c:v>258300</c:v>
                </c:pt>
                <c:pt idx="8772">
                  <c:v>350000</c:v>
                </c:pt>
                <c:pt idx="8773">
                  <c:v>164800</c:v>
                </c:pt>
                <c:pt idx="8774">
                  <c:v>157000</c:v>
                </c:pt>
                <c:pt idx="8775">
                  <c:v>175500</c:v>
                </c:pt>
                <c:pt idx="8776">
                  <c:v>169400</c:v>
                </c:pt>
                <c:pt idx="8777">
                  <c:v>159300</c:v>
                </c:pt>
                <c:pt idx="8778">
                  <c:v>167200</c:v>
                </c:pt>
                <c:pt idx="8779">
                  <c:v>185400</c:v>
                </c:pt>
                <c:pt idx="8780">
                  <c:v>222100</c:v>
                </c:pt>
                <c:pt idx="8781">
                  <c:v>233300</c:v>
                </c:pt>
                <c:pt idx="8782">
                  <c:v>188800</c:v>
                </c:pt>
                <c:pt idx="8783">
                  <c:v>244600</c:v>
                </c:pt>
                <c:pt idx="8784">
                  <c:v>194300</c:v>
                </c:pt>
                <c:pt idx="8785">
                  <c:v>202900</c:v>
                </c:pt>
                <c:pt idx="8786">
                  <c:v>190300</c:v>
                </c:pt>
                <c:pt idx="8787">
                  <c:v>141300</c:v>
                </c:pt>
                <c:pt idx="8788">
                  <c:v>213300</c:v>
                </c:pt>
                <c:pt idx="8789">
                  <c:v>240200</c:v>
                </c:pt>
                <c:pt idx="8790">
                  <c:v>275900</c:v>
                </c:pt>
                <c:pt idx="8791">
                  <c:v>240500</c:v>
                </c:pt>
                <c:pt idx="8792">
                  <c:v>289100</c:v>
                </c:pt>
                <c:pt idx="8793">
                  <c:v>381300</c:v>
                </c:pt>
                <c:pt idx="8794">
                  <c:v>330900</c:v>
                </c:pt>
                <c:pt idx="8795">
                  <c:v>190300</c:v>
                </c:pt>
                <c:pt idx="8796">
                  <c:v>186200</c:v>
                </c:pt>
                <c:pt idx="8797">
                  <c:v>172600</c:v>
                </c:pt>
                <c:pt idx="8798">
                  <c:v>187800</c:v>
                </c:pt>
                <c:pt idx="8799">
                  <c:v>176200</c:v>
                </c:pt>
                <c:pt idx="8800">
                  <c:v>190500</c:v>
                </c:pt>
                <c:pt idx="8801">
                  <c:v>313000</c:v>
                </c:pt>
                <c:pt idx="8802">
                  <c:v>255700</c:v>
                </c:pt>
                <c:pt idx="8803">
                  <c:v>214400</c:v>
                </c:pt>
                <c:pt idx="8804">
                  <c:v>341500</c:v>
                </c:pt>
                <c:pt idx="8805">
                  <c:v>265200</c:v>
                </c:pt>
                <c:pt idx="8806">
                  <c:v>265600</c:v>
                </c:pt>
                <c:pt idx="8807">
                  <c:v>231800</c:v>
                </c:pt>
                <c:pt idx="8808">
                  <c:v>254200</c:v>
                </c:pt>
                <c:pt idx="8809">
                  <c:v>192000</c:v>
                </c:pt>
                <c:pt idx="8810">
                  <c:v>248300</c:v>
                </c:pt>
                <c:pt idx="8811">
                  <c:v>224100</c:v>
                </c:pt>
                <c:pt idx="8812">
                  <c:v>252100</c:v>
                </c:pt>
                <c:pt idx="8813">
                  <c:v>135400</c:v>
                </c:pt>
                <c:pt idx="8814">
                  <c:v>156500</c:v>
                </c:pt>
                <c:pt idx="8815">
                  <c:v>161700</c:v>
                </c:pt>
                <c:pt idx="8816">
                  <c:v>91500</c:v>
                </c:pt>
                <c:pt idx="8817">
                  <c:v>178300</c:v>
                </c:pt>
                <c:pt idx="8818">
                  <c:v>197400</c:v>
                </c:pt>
                <c:pt idx="8819">
                  <c:v>191000</c:v>
                </c:pt>
                <c:pt idx="8820">
                  <c:v>248600</c:v>
                </c:pt>
                <c:pt idx="8821">
                  <c:v>142800</c:v>
                </c:pt>
                <c:pt idx="8822">
                  <c:v>146900</c:v>
                </c:pt>
                <c:pt idx="8823">
                  <c:v>199200</c:v>
                </c:pt>
                <c:pt idx="8824">
                  <c:v>213100</c:v>
                </c:pt>
                <c:pt idx="8825">
                  <c:v>150000</c:v>
                </c:pt>
                <c:pt idx="8826">
                  <c:v>170900</c:v>
                </c:pt>
                <c:pt idx="8827">
                  <c:v>179200</c:v>
                </c:pt>
                <c:pt idx="8828">
                  <c:v>147900</c:v>
                </c:pt>
                <c:pt idx="8829">
                  <c:v>140300</c:v>
                </c:pt>
                <c:pt idx="8830">
                  <c:v>140400</c:v>
                </c:pt>
                <c:pt idx="8831">
                  <c:v>145000</c:v>
                </c:pt>
                <c:pt idx="8832">
                  <c:v>146200</c:v>
                </c:pt>
                <c:pt idx="8833">
                  <c:v>129200</c:v>
                </c:pt>
                <c:pt idx="8834">
                  <c:v>164300</c:v>
                </c:pt>
                <c:pt idx="8835">
                  <c:v>142300</c:v>
                </c:pt>
                <c:pt idx="8836">
                  <c:v>167600</c:v>
                </c:pt>
                <c:pt idx="8837">
                  <c:v>183600</c:v>
                </c:pt>
                <c:pt idx="8838">
                  <c:v>304700</c:v>
                </c:pt>
                <c:pt idx="8839">
                  <c:v>170200</c:v>
                </c:pt>
                <c:pt idx="8840">
                  <c:v>180000</c:v>
                </c:pt>
                <c:pt idx="8841">
                  <c:v>345300</c:v>
                </c:pt>
                <c:pt idx="8842">
                  <c:v>185600</c:v>
                </c:pt>
                <c:pt idx="8843">
                  <c:v>141000</c:v>
                </c:pt>
                <c:pt idx="8844">
                  <c:v>143200</c:v>
                </c:pt>
                <c:pt idx="8845">
                  <c:v>131100</c:v>
                </c:pt>
                <c:pt idx="8846">
                  <c:v>146000</c:v>
                </c:pt>
                <c:pt idx="8847">
                  <c:v>143800</c:v>
                </c:pt>
                <c:pt idx="8848">
                  <c:v>150000</c:v>
                </c:pt>
                <c:pt idx="8849">
                  <c:v>152300</c:v>
                </c:pt>
                <c:pt idx="8850">
                  <c:v>157300</c:v>
                </c:pt>
                <c:pt idx="8851">
                  <c:v>183300</c:v>
                </c:pt>
                <c:pt idx="8852">
                  <c:v>149100</c:v>
                </c:pt>
                <c:pt idx="8853">
                  <c:v>144000</c:v>
                </c:pt>
                <c:pt idx="8854">
                  <c:v>197500</c:v>
                </c:pt>
                <c:pt idx="8855">
                  <c:v>165000</c:v>
                </c:pt>
                <c:pt idx="8856">
                  <c:v>169300</c:v>
                </c:pt>
                <c:pt idx="8857">
                  <c:v>237300</c:v>
                </c:pt>
                <c:pt idx="8858">
                  <c:v>244400</c:v>
                </c:pt>
                <c:pt idx="8859">
                  <c:v>204600</c:v>
                </c:pt>
                <c:pt idx="8860">
                  <c:v>178500</c:v>
                </c:pt>
                <c:pt idx="8861">
                  <c:v>194400</c:v>
                </c:pt>
                <c:pt idx="8862">
                  <c:v>175000</c:v>
                </c:pt>
                <c:pt idx="8863">
                  <c:v>215900</c:v>
                </c:pt>
                <c:pt idx="8864">
                  <c:v>257200</c:v>
                </c:pt>
                <c:pt idx="8865">
                  <c:v>166700</c:v>
                </c:pt>
                <c:pt idx="8866">
                  <c:v>216900</c:v>
                </c:pt>
                <c:pt idx="8867">
                  <c:v>260300</c:v>
                </c:pt>
                <c:pt idx="8868">
                  <c:v>233700</c:v>
                </c:pt>
                <c:pt idx="8869">
                  <c:v>240900</c:v>
                </c:pt>
                <c:pt idx="8870">
                  <c:v>259900</c:v>
                </c:pt>
                <c:pt idx="8871">
                  <c:v>222400</c:v>
                </c:pt>
                <c:pt idx="8872">
                  <c:v>271400</c:v>
                </c:pt>
                <c:pt idx="8873">
                  <c:v>290700</c:v>
                </c:pt>
                <c:pt idx="8874">
                  <c:v>244100</c:v>
                </c:pt>
                <c:pt idx="8875">
                  <c:v>276200</c:v>
                </c:pt>
                <c:pt idx="8876">
                  <c:v>293900</c:v>
                </c:pt>
                <c:pt idx="8877">
                  <c:v>305000</c:v>
                </c:pt>
                <c:pt idx="8878">
                  <c:v>267500</c:v>
                </c:pt>
                <c:pt idx="8879">
                  <c:v>209500</c:v>
                </c:pt>
                <c:pt idx="8880">
                  <c:v>268300</c:v>
                </c:pt>
                <c:pt idx="8881">
                  <c:v>172200</c:v>
                </c:pt>
                <c:pt idx="8882">
                  <c:v>269800</c:v>
                </c:pt>
                <c:pt idx="8883">
                  <c:v>296800</c:v>
                </c:pt>
                <c:pt idx="8884">
                  <c:v>162100</c:v>
                </c:pt>
                <c:pt idx="8885">
                  <c:v>136900</c:v>
                </c:pt>
                <c:pt idx="8886">
                  <c:v>132700</c:v>
                </c:pt>
                <c:pt idx="8887">
                  <c:v>98700</c:v>
                </c:pt>
                <c:pt idx="8888">
                  <c:v>148800</c:v>
                </c:pt>
                <c:pt idx="8889">
                  <c:v>117000</c:v>
                </c:pt>
                <c:pt idx="8890">
                  <c:v>146500</c:v>
                </c:pt>
                <c:pt idx="8891">
                  <c:v>187800</c:v>
                </c:pt>
                <c:pt idx="8892">
                  <c:v>249200</c:v>
                </c:pt>
                <c:pt idx="8893">
                  <c:v>266200</c:v>
                </c:pt>
                <c:pt idx="8894">
                  <c:v>117100</c:v>
                </c:pt>
                <c:pt idx="8895">
                  <c:v>251900</c:v>
                </c:pt>
                <c:pt idx="8896">
                  <c:v>240800</c:v>
                </c:pt>
                <c:pt idx="8897">
                  <c:v>195100</c:v>
                </c:pt>
                <c:pt idx="8898">
                  <c:v>183200</c:v>
                </c:pt>
                <c:pt idx="8899">
                  <c:v>250800</c:v>
                </c:pt>
                <c:pt idx="8900">
                  <c:v>139300</c:v>
                </c:pt>
                <c:pt idx="8901">
                  <c:v>172900</c:v>
                </c:pt>
                <c:pt idx="8902">
                  <c:v>213800</c:v>
                </c:pt>
                <c:pt idx="8903">
                  <c:v>173700</c:v>
                </c:pt>
                <c:pt idx="8904">
                  <c:v>160000</c:v>
                </c:pt>
                <c:pt idx="8905">
                  <c:v>183300</c:v>
                </c:pt>
                <c:pt idx="8906">
                  <c:v>174000</c:v>
                </c:pt>
                <c:pt idx="8907">
                  <c:v>176100</c:v>
                </c:pt>
                <c:pt idx="8908">
                  <c:v>188600</c:v>
                </c:pt>
                <c:pt idx="8909">
                  <c:v>168800</c:v>
                </c:pt>
                <c:pt idx="8910">
                  <c:v>201700</c:v>
                </c:pt>
                <c:pt idx="8911">
                  <c:v>244600</c:v>
                </c:pt>
                <c:pt idx="8912">
                  <c:v>246200</c:v>
                </c:pt>
                <c:pt idx="8913">
                  <c:v>266700</c:v>
                </c:pt>
                <c:pt idx="8914">
                  <c:v>287800</c:v>
                </c:pt>
                <c:pt idx="8915">
                  <c:v>151300</c:v>
                </c:pt>
                <c:pt idx="8916">
                  <c:v>228000</c:v>
                </c:pt>
                <c:pt idx="8917">
                  <c:v>241700</c:v>
                </c:pt>
                <c:pt idx="8918">
                  <c:v>210000</c:v>
                </c:pt>
                <c:pt idx="8919">
                  <c:v>171900</c:v>
                </c:pt>
                <c:pt idx="8920">
                  <c:v>140600</c:v>
                </c:pt>
                <c:pt idx="8921">
                  <c:v>138800</c:v>
                </c:pt>
                <c:pt idx="8922">
                  <c:v>133300</c:v>
                </c:pt>
                <c:pt idx="8923">
                  <c:v>134100</c:v>
                </c:pt>
                <c:pt idx="8924">
                  <c:v>164400</c:v>
                </c:pt>
                <c:pt idx="8925">
                  <c:v>122900</c:v>
                </c:pt>
                <c:pt idx="8926">
                  <c:v>262500</c:v>
                </c:pt>
                <c:pt idx="8927">
                  <c:v>262500</c:v>
                </c:pt>
                <c:pt idx="8928">
                  <c:v>191700</c:v>
                </c:pt>
                <c:pt idx="8929">
                  <c:v>120400</c:v>
                </c:pt>
                <c:pt idx="8930">
                  <c:v>375000</c:v>
                </c:pt>
                <c:pt idx="8931">
                  <c:v>338100</c:v>
                </c:pt>
                <c:pt idx="8932">
                  <c:v>187900</c:v>
                </c:pt>
                <c:pt idx="8933">
                  <c:v>190500</c:v>
                </c:pt>
                <c:pt idx="8934">
                  <c:v>198000</c:v>
                </c:pt>
                <c:pt idx="8935">
                  <c:v>173400</c:v>
                </c:pt>
                <c:pt idx="8936">
                  <c:v>209100</c:v>
                </c:pt>
                <c:pt idx="8937">
                  <c:v>176100</c:v>
                </c:pt>
                <c:pt idx="8938">
                  <c:v>134400</c:v>
                </c:pt>
                <c:pt idx="8939">
                  <c:v>230300</c:v>
                </c:pt>
                <c:pt idx="8940">
                  <c:v>201700</c:v>
                </c:pt>
                <c:pt idx="8941">
                  <c:v>162500</c:v>
                </c:pt>
                <c:pt idx="8942">
                  <c:v>181300</c:v>
                </c:pt>
                <c:pt idx="8943">
                  <c:v>184000</c:v>
                </c:pt>
                <c:pt idx="8944">
                  <c:v>281300</c:v>
                </c:pt>
                <c:pt idx="8945">
                  <c:v>199300</c:v>
                </c:pt>
                <c:pt idx="8946">
                  <c:v>183300</c:v>
                </c:pt>
                <c:pt idx="8947">
                  <c:v>158300</c:v>
                </c:pt>
                <c:pt idx="8948">
                  <c:v>146600</c:v>
                </c:pt>
                <c:pt idx="8949">
                  <c:v>214800</c:v>
                </c:pt>
                <c:pt idx="8950">
                  <c:v>186000</c:v>
                </c:pt>
                <c:pt idx="8951">
                  <c:v>194800</c:v>
                </c:pt>
                <c:pt idx="8952">
                  <c:v>191800</c:v>
                </c:pt>
                <c:pt idx="8953">
                  <c:v>237900</c:v>
                </c:pt>
                <c:pt idx="8954">
                  <c:v>189900</c:v>
                </c:pt>
                <c:pt idx="8955">
                  <c:v>260300</c:v>
                </c:pt>
                <c:pt idx="8956">
                  <c:v>434700</c:v>
                </c:pt>
                <c:pt idx="8957">
                  <c:v>227600</c:v>
                </c:pt>
                <c:pt idx="8958">
                  <c:v>427600</c:v>
                </c:pt>
                <c:pt idx="8959">
                  <c:v>325000</c:v>
                </c:pt>
                <c:pt idx="8960">
                  <c:v>357900</c:v>
                </c:pt>
                <c:pt idx="8961">
                  <c:v>297900</c:v>
                </c:pt>
                <c:pt idx="8962">
                  <c:v>375000</c:v>
                </c:pt>
                <c:pt idx="8963">
                  <c:v>197600</c:v>
                </c:pt>
                <c:pt idx="8964">
                  <c:v>230800</c:v>
                </c:pt>
                <c:pt idx="8965">
                  <c:v>234700</c:v>
                </c:pt>
                <c:pt idx="8966">
                  <c:v>154200</c:v>
                </c:pt>
                <c:pt idx="8967">
                  <c:v>500001</c:v>
                </c:pt>
                <c:pt idx="8968">
                  <c:v>500001</c:v>
                </c:pt>
                <c:pt idx="8969">
                  <c:v>391200</c:v>
                </c:pt>
                <c:pt idx="8970">
                  <c:v>452100</c:v>
                </c:pt>
                <c:pt idx="8971">
                  <c:v>228700</c:v>
                </c:pt>
                <c:pt idx="8972">
                  <c:v>340600</c:v>
                </c:pt>
                <c:pt idx="8973">
                  <c:v>311900</c:v>
                </c:pt>
                <c:pt idx="8974">
                  <c:v>279600</c:v>
                </c:pt>
                <c:pt idx="8975">
                  <c:v>284200</c:v>
                </c:pt>
                <c:pt idx="8976">
                  <c:v>232200</c:v>
                </c:pt>
                <c:pt idx="8977">
                  <c:v>500001</c:v>
                </c:pt>
                <c:pt idx="8978">
                  <c:v>217000</c:v>
                </c:pt>
                <c:pt idx="8979">
                  <c:v>238100</c:v>
                </c:pt>
                <c:pt idx="8980">
                  <c:v>271300</c:v>
                </c:pt>
                <c:pt idx="8981">
                  <c:v>232600</c:v>
                </c:pt>
                <c:pt idx="8982">
                  <c:v>250800</c:v>
                </c:pt>
                <c:pt idx="8983">
                  <c:v>214200</c:v>
                </c:pt>
                <c:pt idx="8984">
                  <c:v>246600</c:v>
                </c:pt>
                <c:pt idx="8985">
                  <c:v>257500</c:v>
                </c:pt>
                <c:pt idx="8986">
                  <c:v>221700</c:v>
                </c:pt>
                <c:pt idx="8987">
                  <c:v>222800</c:v>
                </c:pt>
                <c:pt idx="8988">
                  <c:v>177100</c:v>
                </c:pt>
                <c:pt idx="8989">
                  <c:v>227900</c:v>
                </c:pt>
                <c:pt idx="8990">
                  <c:v>319000</c:v>
                </c:pt>
                <c:pt idx="8991">
                  <c:v>218200</c:v>
                </c:pt>
                <c:pt idx="8992">
                  <c:v>293100</c:v>
                </c:pt>
                <c:pt idx="8993">
                  <c:v>162500</c:v>
                </c:pt>
                <c:pt idx="8994">
                  <c:v>258200</c:v>
                </c:pt>
                <c:pt idx="8995">
                  <c:v>241300</c:v>
                </c:pt>
                <c:pt idx="8996">
                  <c:v>254900</c:v>
                </c:pt>
                <c:pt idx="8997">
                  <c:v>344900</c:v>
                </c:pt>
                <c:pt idx="8998">
                  <c:v>299400</c:v>
                </c:pt>
                <c:pt idx="8999">
                  <c:v>235600</c:v>
                </c:pt>
                <c:pt idx="9000">
                  <c:v>247600</c:v>
                </c:pt>
                <c:pt idx="9001">
                  <c:v>291500</c:v>
                </c:pt>
                <c:pt idx="9002">
                  <c:v>287900</c:v>
                </c:pt>
                <c:pt idx="9003">
                  <c:v>259300</c:v>
                </c:pt>
                <c:pt idx="9004">
                  <c:v>294800</c:v>
                </c:pt>
                <c:pt idx="9005">
                  <c:v>500001</c:v>
                </c:pt>
                <c:pt idx="9006">
                  <c:v>176000</c:v>
                </c:pt>
                <c:pt idx="9007">
                  <c:v>302600</c:v>
                </c:pt>
                <c:pt idx="9008">
                  <c:v>333800</c:v>
                </c:pt>
                <c:pt idx="9009">
                  <c:v>313800</c:v>
                </c:pt>
                <c:pt idx="9010">
                  <c:v>410700</c:v>
                </c:pt>
                <c:pt idx="9011">
                  <c:v>318800</c:v>
                </c:pt>
                <c:pt idx="9012">
                  <c:v>399400</c:v>
                </c:pt>
                <c:pt idx="9013">
                  <c:v>358500</c:v>
                </c:pt>
                <c:pt idx="9014">
                  <c:v>410800</c:v>
                </c:pt>
                <c:pt idx="9015">
                  <c:v>366300</c:v>
                </c:pt>
                <c:pt idx="9016">
                  <c:v>423400</c:v>
                </c:pt>
                <c:pt idx="9017">
                  <c:v>228800</c:v>
                </c:pt>
                <c:pt idx="9018">
                  <c:v>239400</c:v>
                </c:pt>
                <c:pt idx="9019">
                  <c:v>242100</c:v>
                </c:pt>
                <c:pt idx="9020">
                  <c:v>281300</c:v>
                </c:pt>
                <c:pt idx="9021">
                  <c:v>130400</c:v>
                </c:pt>
                <c:pt idx="9022">
                  <c:v>452100</c:v>
                </c:pt>
                <c:pt idx="9023">
                  <c:v>500001</c:v>
                </c:pt>
                <c:pt idx="9024">
                  <c:v>312000</c:v>
                </c:pt>
                <c:pt idx="9025">
                  <c:v>264600</c:v>
                </c:pt>
                <c:pt idx="9026">
                  <c:v>287100</c:v>
                </c:pt>
                <c:pt idx="9027">
                  <c:v>302700</c:v>
                </c:pt>
                <c:pt idx="9028">
                  <c:v>305400</c:v>
                </c:pt>
                <c:pt idx="9029">
                  <c:v>342900</c:v>
                </c:pt>
                <c:pt idx="9030">
                  <c:v>290900</c:v>
                </c:pt>
                <c:pt idx="9031">
                  <c:v>232200</c:v>
                </c:pt>
                <c:pt idx="9032">
                  <c:v>251700</c:v>
                </c:pt>
                <c:pt idx="9033">
                  <c:v>251400</c:v>
                </c:pt>
                <c:pt idx="9034">
                  <c:v>241400</c:v>
                </c:pt>
                <c:pt idx="9035">
                  <c:v>206700</c:v>
                </c:pt>
                <c:pt idx="9036">
                  <c:v>211800</c:v>
                </c:pt>
                <c:pt idx="9037">
                  <c:v>274800</c:v>
                </c:pt>
                <c:pt idx="9038">
                  <c:v>258000</c:v>
                </c:pt>
                <c:pt idx="9039">
                  <c:v>300000</c:v>
                </c:pt>
                <c:pt idx="9040">
                  <c:v>286800</c:v>
                </c:pt>
                <c:pt idx="9041">
                  <c:v>316000</c:v>
                </c:pt>
                <c:pt idx="9042">
                  <c:v>309900</c:v>
                </c:pt>
                <c:pt idx="9043">
                  <c:v>264600</c:v>
                </c:pt>
                <c:pt idx="9044">
                  <c:v>243500</c:v>
                </c:pt>
                <c:pt idx="9045">
                  <c:v>240700</c:v>
                </c:pt>
                <c:pt idx="9046">
                  <c:v>228700</c:v>
                </c:pt>
                <c:pt idx="9047">
                  <c:v>212800</c:v>
                </c:pt>
                <c:pt idx="9048">
                  <c:v>173800</c:v>
                </c:pt>
                <c:pt idx="9049">
                  <c:v>187500</c:v>
                </c:pt>
                <c:pt idx="9050">
                  <c:v>323700</c:v>
                </c:pt>
                <c:pt idx="9051">
                  <c:v>422900</c:v>
                </c:pt>
                <c:pt idx="9052">
                  <c:v>392900</c:v>
                </c:pt>
                <c:pt idx="9053">
                  <c:v>349400</c:v>
                </c:pt>
                <c:pt idx="9054">
                  <c:v>348300</c:v>
                </c:pt>
                <c:pt idx="9055">
                  <c:v>353900</c:v>
                </c:pt>
                <c:pt idx="9056">
                  <c:v>500001</c:v>
                </c:pt>
                <c:pt idx="9057">
                  <c:v>500001</c:v>
                </c:pt>
                <c:pt idx="9058">
                  <c:v>500001</c:v>
                </c:pt>
                <c:pt idx="9059">
                  <c:v>425800</c:v>
                </c:pt>
                <c:pt idx="9060">
                  <c:v>361900</c:v>
                </c:pt>
                <c:pt idx="9061">
                  <c:v>224700</c:v>
                </c:pt>
                <c:pt idx="9062">
                  <c:v>282700</c:v>
                </c:pt>
                <c:pt idx="9063">
                  <c:v>214700</c:v>
                </c:pt>
                <c:pt idx="9064">
                  <c:v>222400</c:v>
                </c:pt>
                <c:pt idx="9065">
                  <c:v>204300</c:v>
                </c:pt>
                <c:pt idx="9066">
                  <c:v>253000</c:v>
                </c:pt>
                <c:pt idx="9067">
                  <c:v>500001</c:v>
                </c:pt>
                <c:pt idx="9068">
                  <c:v>320800</c:v>
                </c:pt>
                <c:pt idx="9069">
                  <c:v>401900</c:v>
                </c:pt>
                <c:pt idx="9070">
                  <c:v>264100</c:v>
                </c:pt>
                <c:pt idx="9071">
                  <c:v>308100</c:v>
                </c:pt>
                <c:pt idx="9072">
                  <c:v>254500</c:v>
                </c:pt>
                <c:pt idx="9073">
                  <c:v>404700</c:v>
                </c:pt>
                <c:pt idx="9074">
                  <c:v>500001</c:v>
                </c:pt>
                <c:pt idx="9075">
                  <c:v>208600</c:v>
                </c:pt>
                <c:pt idx="9076">
                  <c:v>242600</c:v>
                </c:pt>
                <c:pt idx="9077">
                  <c:v>194100</c:v>
                </c:pt>
                <c:pt idx="9078">
                  <c:v>375000</c:v>
                </c:pt>
                <c:pt idx="9079">
                  <c:v>195700</c:v>
                </c:pt>
                <c:pt idx="9080">
                  <c:v>182100</c:v>
                </c:pt>
                <c:pt idx="9081">
                  <c:v>280200</c:v>
                </c:pt>
                <c:pt idx="9082">
                  <c:v>321300</c:v>
                </c:pt>
                <c:pt idx="9083">
                  <c:v>196800</c:v>
                </c:pt>
                <c:pt idx="9084">
                  <c:v>170900</c:v>
                </c:pt>
                <c:pt idx="9085">
                  <c:v>198500</c:v>
                </c:pt>
                <c:pt idx="9086">
                  <c:v>196400</c:v>
                </c:pt>
                <c:pt idx="9087">
                  <c:v>209900</c:v>
                </c:pt>
                <c:pt idx="9088">
                  <c:v>208200</c:v>
                </c:pt>
                <c:pt idx="9089">
                  <c:v>185200</c:v>
                </c:pt>
                <c:pt idx="9090">
                  <c:v>187700</c:v>
                </c:pt>
                <c:pt idx="9091">
                  <c:v>258100</c:v>
                </c:pt>
                <c:pt idx="9092">
                  <c:v>239900</c:v>
                </c:pt>
                <c:pt idx="9093">
                  <c:v>266300</c:v>
                </c:pt>
                <c:pt idx="9094">
                  <c:v>264400</c:v>
                </c:pt>
                <c:pt idx="9095">
                  <c:v>186600</c:v>
                </c:pt>
                <c:pt idx="9096">
                  <c:v>188000</c:v>
                </c:pt>
                <c:pt idx="9097">
                  <c:v>233300</c:v>
                </c:pt>
                <c:pt idx="9098">
                  <c:v>225000</c:v>
                </c:pt>
                <c:pt idx="9099">
                  <c:v>179400</c:v>
                </c:pt>
                <c:pt idx="9100">
                  <c:v>205300</c:v>
                </c:pt>
                <c:pt idx="9101">
                  <c:v>215000</c:v>
                </c:pt>
                <c:pt idx="9102">
                  <c:v>196900</c:v>
                </c:pt>
                <c:pt idx="9103">
                  <c:v>190400</c:v>
                </c:pt>
                <c:pt idx="9104">
                  <c:v>222100</c:v>
                </c:pt>
                <c:pt idx="9105">
                  <c:v>198100</c:v>
                </c:pt>
                <c:pt idx="9106">
                  <c:v>193400</c:v>
                </c:pt>
                <c:pt idx="9107">
                  <c:v>204100</c:v>
                </c:pt>
                <c:pt idx="9108">
                  <c:v>221000</c:v>
                </c:pt>
                <c:pt idx="9109">
                  <c:v>225800</c:v>
                </c:pt>
                <c:pt idx="9110">
                  <c:v>186600</c:v>
                </c:pt>
                <c:pt idx="9111">
                  <c:v>196100</c:v>
                </c:pt>
                <c:pt idx="9112">
                  <c:v>250000</c:v>
                </c:pt>
                <c:pt idx="9113">
                  <c:v>223900</c:v>
                </c:pt>
                <c:pt idx="9114">
                  <c:v>217700</c:v>
                </c:pt>
                <c:pt idx="9115">
                  <c:v>218600</c:v>
                </c:pt>
                <c:pt idx="9116">
                  <c:v>235300</c:v>
                </c:pt>
                <c:pt idx="9117">
                  <c:v>238000</c:v>
                </c:pt>
                <c:pt idx="9118">
                  <c:v>393000</c:v>
                </c:pt>
                <c:pt idx="9119">
                  <c:v>223000</c:v>
                </c:pt>
                <c:pt idx="9120">
                  <c:v>225200</c:v>
                </c:pt>
                <c:pt idx="9121">
                  <c:v>209100</c:v>
                </c:pt>
                <c:pt idx="9122">
                  <c:v>191800</c:v>
                </c:pt>
                <c:pt idx="9123">
                  <c:v>204600</c:v>
                </c:pt>
                <c:pt idx="9124">
                  <c:v>229200</c:v>
                </c:pt>
                <c:pt idx="9125">
                  <c:v>302000</c:v>
                </c:pt>
                <c:pt idx="9126">
                  <c:v>221200</c:v>
                </c:pt>
                <c:pt idx="9127">
                  <c:v>238300</c:v>
                </c:pt>
                <c:pt idx="9128">
                  <c:v>244100</c:v>
                </c:pt>
                <c:pt idx="9129">
                  <c:v>229800</c:v>
                </c:pt>
                <c:pt idx="9130">
                  <c:v>236700</c:v>
                </c:pt>
                <c:pt idx="9131">
                  <c:v>227000</c:v>
                </c:pt>
                <c:pt idx="9132">
                  <c:v>335000</c:v>
                </c:pt>
                <c:pt idx="9133">
                  <c:v>325000</c:v>
                </c:pt>
                <c:pt idx="9134">
                  <c:v>330000</c:v>
                </c:pt>
                <c:pt idx="9135">
                  <c:v>343900</c:v>
                </c:pt>
                <c:pt idx="9136">
                  <c:v>248000</c:v>
                </c:pt>
                <c:pt idx="9137">
                  <c:v>276500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27032"/>
        <c:axId val="1520145000"/>
      </c:scatterChart>
      <c:valAx>
        <c:axId val="94492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0145000"/>
        <c:crosses val="autoZero"/>
        <c:crossBetween val="midCat"/>
      </c:valAx>
      <c:valAx>
        <c:axId val="152014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92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5878b0c-b886-4d45-949d-97731fb2a71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Ocean Proximity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8080"/>
            </a:solidFill>
            <a:ln>
              <a:solidFill>
                <a:srgbClr val="808080"/>
              </a:solidFill>
              <a:prstDash val="solid"/>
            </a:ln>
            <a:effectLst/>
          </c:spPr>
          <c:invertIfNegative val="0"/>
          <c:dLbls>
            <c:delete val="1"/>
          </c:dLbls>
          <c:cat>
            <c:strRef>
              <c:f>{"&lt;1H OCEAN","INLAND","ISLAND","NEAR BAY","NEAR OCEAN"}</c:f>
              <c:strCache>
                <c:ptCount val="5"/>
                <c:pt idx="0">
                  <c:v>&lt;1H OCEAN</c:v>
                </c:pt>
                <c:pt idx="1">
                  <c:v>INLAND</c:v>
                </c:pt>
                <c:pt idx="2">
                  <c:v>ISLAND</c:v>
                </c:pt>
                <c:pt idx="3">
                  <c:v>NEAR BAY</c:v>
                </c:pt>
                <c:pt idx="4">
                  <c:v>NEAR OCEAN</c:v>
                </c:pt>
              </c:strCache>
            </c:strRef>
          </c:cat>
          <c:val>
            <c:numRef>
              <c:f>{9136,6551,5,2290,2658}</c:f>
              <c:numCache>
                <c:formatCode>General</c:formatCode>
                <c:ptCount val="5"/>
                <c:pt idx="0">
                  <c:v>9136</c:v>
                </c:pt>
                <c:pt idx="1">
                  <c:v>6551</c:v>
                </c:pt>
                <c:pt idx="2">
                  <c:v>5</c:v>
                </c:pt>
                <c:pt idx="3">
                  <c:v>2290</c:v>
                </c:pt>
                <c:pt idx="4">
                  <c:v>2658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494151"/>
        <c:axId val="1396572152"/>
      </c:barChart>
      <c:catAx>
        <c:axId val="366494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6572152"/>
        <c:crosses val="autoZero"/>
        <c:auto val="1"/>
        <c:lblAlgn val="ctr"/>
        <c:lblOffset val="100"/>
        <c:noMultiLvlLbl val="0"/>
      </c:catAx>
      <c:valAx>
        <c:axId val="139657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494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5d61cdd-cb10-48a0-887c-fd94692070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590550</xdr:colOff>
      <xdr:row>5</xdr:row>
      <xdr:rowOff>123825</xdr:rowOff>
    </xdr:from>
    <xdr:to>
      <xdr:col>16</xdr:col>
      <xdr:colOff>66675</xdr:colOff>
      <xdr:row>19</xdr:row>
      <xdr:rowOff>9525</xdr:rowOff>
    </xdr:to>
    <xdr:graphicFrame>
      <xdr:nvGraphicFramePr>
        <xdr:cNvPr id="2" name="Chart 1"/>
        <xdr:cNvGraphicFramePr/>
      </xdr:nvGraphicFramePr>
      <xdr:xfrm>
        <a:off x="8856345" y="1362075"/>
        <a:ext cx="435800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23</xdr:row>
      <xdr:rowOff>9525</xdr:rowOff>
    </xdr:from>
    <xdr:to>
      <xdr:col>16</xdr:col>
      <xdr:colOff>190500</xdr:colOff>
      <xdr:row>37</xdr:row>
      <xdr:rowOff>9525</xdr:rowOff>
    </xdr:to>
    <xdr:graphicFrame>
      <xdr:nvGraphicFramePr>
        <xdr:cNvPr id="3" name="Chart 2"/>
        <xdr:cNvGraphicFramePr/>
      </xdr:nvGraphicFramePr>
      <xdr:xfrm>
        <a:off x="8818245" y="4772025"/>
        <a:ext cx="45199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%20of%20Home%20Prices%20in%20Cali%20199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using data"/>
      <sheetName val="Dashboard"/>
    </sheetNames>
    <sheetDataSet>
      <sheetData sheetId="0">
        <row r="1">
          <cell r="I1" t="str">
            <v>median_house_value</v>
          </cell>
        </row>
        <row r="2">
          <cell r="C2">
            <v>41</v>
          </cell>
          <cell r="D2">
            <v>880</v>
          </cell>
          <cell r="E2">
            <v>129</v>
          </cell>
          <cell r="F2">
            <v>322</v>
          </cell>
          <cell r="G2">
            <v>126</v>
          </cell>
          <cell r="H2">
            <v>8.3252</v>
          </cell>
          <cell r="I2">
            <v>452600</v>
          </cell>
        </row>
        <row r="3">
          <cell r="C3">
            <v>21</v>
          </cell>
          <cell r="D3">
            <v>7099</v>
          </cell>
          <cell r="E3">
            <v>1106</v>
          </cell>
          <cell r="F3">
            <v>2401</v>
          </cell>
          <cell r="G3">
            <v>1138</v>
          </cell>
          <cell r="H3">
            <v>8.3014</v>
          </cell>
          <cell r="I3">
            <v>358500</v>
          </cell>
        </row>
        <row r="4">
          <cell r="C4">
            <v>52</v>
          </cell>
          <cell r="D4">
            <v>1467</v>
          </cell>
          <cell r="E4">
            <v>190</v>
          </cell>
          <cell r="F4">
            <v>496</v>
          </cell>
          <cell r="G4">
            <v>177</v>
          </cell>
          <cell r="H4">
            <v>7.2574</v>
          </cell>
          <cell r="I4">
            <v>352100</v>
          </cell>
        </row>
        <row r="5">
          <cell r="C5">
            <v>52</v>
          </cell>
          <cell r="D5">
            <v>1274</v>
          </cell>
          <cell r="E5">
            <v>235</v>
          </cell>
          <cell r="F5">
            <v>558</v>
          </cell>
          <cell r="G5">
            <v>219</v>
          </cell>
          <cell r="H5">
            <v>5.6431</v>
          </cell>
          <cell r="I5">
            <v>341300</v>
          </cell>
        </row>
        <row r="6">
          <cell r="C6">
            <v>52</v>
          </cell>
          <cell r="D6">
            <v>1627</v>
          </cell>
          <cell r="E6">
            <v>280</v>
          </cell>
          <cell r="F6">
            <v>565</v>
          </cell>
          <cell r="G6">
            <v>259</v>
          </cell>
          <cell r="H6">
            <v>3.8462</v>
          </cell>
          <cell r="I6">
            <v>342200</v>
          </cell>
        </row>
        <row r="7">
          <cell r="C7">
            <v>52</v>
          </cell>
          <cell r="D7">
            <v>919</v>
          </cell>
          <cell r="E7">
            <v>213</v>
          </cell>
          <cell r="F7">
            <v>413</v>
          </cell>
          <cell r="G7">
            <v>193</v>
          </cell>
          <cell r="H7">
            <v>4.0368</v>
          </cell>
          <cell r="I7">
            <v>269700</v>
          </cell>
        </row>
        <row r="8">
          <cell r="C8">
            <v>52</v>
          </cell>
          <cell r="D8">
            <v>2535</v>
          </cell>
          <cell r="E8">
            <v>489</v>
          </cell>
          <cell r="F8">
            <v>1094</v>
          </cell>
          <cell r="G8">
            <v>514</v>
          </cell>
          <cell r="H8">
            <v>3.6591</v>
          </cell>
          <cell r="I8">
            <v>299200</v>
          </cell>
        </row>
        <row r="9">
          <cell r="C9">
            <v>52</v>
          </cell>
          <cell r="D9">
            <v>3104</v>
          </cell>
          <cell r="E9">
            <v>687</v>
          </cell>
          <cell r="F9">
            <v>1157</v>
          </cell>
          <cell r="G9">
            <v>647</v>
          </cell>
          <cell r="H9">
            <v>3.12</v>
          </cell>
          <cell r="I9">
            <v>241400</v>
          </cell>
        </row>
        <row r="10">
          <cell r="C10">
            <v>42</v>
          </cell>
          <cell r="D10">
            <v>2555</v>
          </cell>
          <cell r="E10">
            <v>665</v>
          </cell>
          <cell r="F10">
            <v>1206</v>
          </cell>
          <cell r="G10">
            <v>595</v>
          </cell>
          <cell r="H10">
            <v>2.0804</v>
          </cell>
          <cell r="I10">
            <v>226700</v>
          </cell>
        </row>
        <row r="11">
          <cell r="C11">
            <v>52</v>
          </cell>
          <cell r="D11">
            <v>3549</v>
          </cell>
          <cell r="E11">
            <v>707</v>
          </cell>
          <cell r="F11">
            <v>1551</v>
          </cell>
          <cell r="G11">
            <v>714</v>
          </cell>
          <cell r="H11">
            <v>3.6912</v>
          </cell>
          <cell r="I11">
            <v>261100</v>
          </cell>
        </row>
        <row r="12">
          <cell r="C12">
            <v>52</v>
          </cell>
          <cell r="D12">
            <v>2202</v>
          </cell>
          <cell r="E12">
            <v>434</v>
          </cell>
          <cell r="F12">
            <v>910</v>
          </cell>
          <cell r="G12">
            <v>402</v>
          </cell>
          <cell r="H12">
            <v>3.2031</v>
          </cell>
          <cell r="I12">
            <v>281500</v>
          </cell>
        </row>
        <row r="13">
          <cell r="C13">
            <v>52</v>
          </cell>
          <cell r="D13">
            <v>3503</v>
          </cell>
          <cell r="E13">
            <v>752</v>
          </cell>
          <cell r="F13">
            <v>1504</v>
          </cell>
          <cell r="G13">
            <v>734</v>
          </cell>
          <cell r="H13">
            <v>3.2705</v>
          </cell>
          <cell r="I13">
            <v>241800</v>
          </cell>
        </row>
        <row r="14">
          <cell r="C14">
            <v>52</v>
          </cell>
          <cell r="D14">
            <v>2491</v>
          </cell>
          <cell r="E14">
            <v>474</v>
          </cell>
          <cell r="F14">
            <v>1098</v>
          </cell>
          <cell r="G14">
            <v>468</v>
          </cell>
          <cell r="H14">
            <v>3.075</v>
          </cell>
          <cell r="I14">
            <v>213500</v>
          </cell>
        </row>
        <row r="15">
          <cell r="C15">
            <v>52</v>
          </cell>
          <cell r="D15">
            <v>696</v>
          </cell>
          <cell r="E15">
            <v>191</v>
          </cell>
          <cell r="F15">
            <v>345</v>
          </cell>
          <cell r="G15">
            <v>174</v>
          </cell>
          <cell r="H15">
            <v>2.6736</v>
          </cell>
          <cell r="I15">
            <v>191300</v>
          </cell>
        </row>
        <row r="16">
          <cell r="C16">
            <v>52</v>
          </cell>
          <cell r="D16">
            <v>2643</v>
          </cell>
          <cell r="E16">
            <v>626</v>
          </cell>
          <cell r="F16">
            <v>1212</v>
          </cell>
          <cell r="G16">
            <v>620</v>
          </cell>
          <cell r="H16">
            <v>1.9167</v>
          </cell>
          <cell r="I16">
            <v>159200</v>
          </cell>
        </row>
        <row r="17">
          <cell r="C17">
            <v>50</v>
          </cell>
          <cell r="D17">
            <v>1120</v>
          </cell>
          <cell r="E17">
            <v>283</v>
          </cell>
          <cell r="F17">
            <v>697</v>
          </cell>
          <cell r="G17">
            <v>264</v>
          </cell>
          <cell r="H17">
            <v>2.125</v>
          </cell>
          <cell r="I17">
            <v>140000</v>
          </cell>
        </row>
        <row r="18">
          <cell r="C18">
            <v>52</v>
          </cell>
          <cell r="D18">
            <v>1966</v>
          </cell>
          <cell r="E18">
            <v>347</v>
          </cell>
          <cell r="F18">
            <v>793</v>
          </cell>
          <cell r="G18">
            <v>331</v>
          </cell>
          <cell r="H18">
            <v>2.775</v>
          </cell>
          <cell r="I18">
            <v>152500</v>
          </cell>
        </row>
        <row r="19">
          <cell r="C19">
            <v>52</v>
          </cell>
          <cell r="D19">
            <v>1228</v>
          </cell>
          <cell r="E19">
            <v>293</v>
          </cell>
          <cell r="F19">
            <v>648</v>
          </cell>
          <cell r="G19">
            <v>303</v>
          </cell>
          <cell r="H19">
            <v>2.1202</v>
          </cell>
          <cell r="I19">
            <v>155500</v>
          </cell>
        </row>
        <row r="20">
          <cell r="C20">
            <v>50</v>
          </cell>
          <cell r="D20">
            <v>2239</v>
          </cell>
          <cell r="E20">
            <v>455</v>
          </cell>
          <cell r="F20">
            <v>990</v>
          </cell>
          <cell r="G20">
            <v>419</v>
          </cell>
          <cell r="H20">
            <v>1.9911</v>
          </cell>
          <cell r="I20">
            <v>158700</v>
          </cell>
        </row>
        <row r="21">
          <cell r="C21">
            <v>52</v>
          </cell>
          <cell r="D21">
            <v>1503</v>
          </cell>
          <cell r="E21">
            <v>298</v>
          </cell>
          <cell r="F21">
            <v>690</v>
          </cell>
          <cell r="G21">
            <v>275</v>
          </cell>
          <cell r="H21">
            <v>2.6033</v>
          </cell>
          <cell r="I21">
            <v>162900</v>
          </cell>
        </row>
        <row r="22">
          <cell r="C22">
            <v>40</v>
          </cell>
          <cell r="D22">
            <v>751</v>
          </cell>
          <cell r="E22">
            <v>184</v>
          </cell>
          <cell r="F22">
            <v>409</v>
          </cell>
          <cell r="G22">
            <v>166</v>
          </cell>
          <cell r="H22">
            <v>1.3578</v>
          </cell>
          <cell r="I22">
            <v>147500</v>
          </cell>
        </row>
        <row r="23">
          <cell r="C23">
            <v>42</v>
          </cell>
          <cell r="D23">
            <v>1639</v>
          </cell>
          <cell r="E23">
            <v>367</v>
          </cell>
          <cell r="F23">
            <v>929</v>
          </cell>
          <cell r="G23">
            <v>366</v>
          </cell>
          <cell r="H23">
            <v>1.7135</v>
          </cell>
          <cell r="I23">
            <v>159800</v>
          </cell>
        </row>
        <row r="24">
          <cell r="C24">
            <v>52</v>
          </cell>
          <cell r="D24">
            <v>2436</v>
          </cell>
          <cell r="E24">
            <v>541</v>
          </cell>
          <cell r="F24">
            <v>1015</v>
          </cell>
          <cell r="G24">
            <v>478</v>
          </cell>
          <cell r="H24">
            <v>1.725</v>
          </cell>
          <cell r="I24">
            <v>113900</v>
          </cell>
        </row>
        <row r="25">
          <cell r="C25">
            <v>52</v>
          </cell>
          <cell r="D25">
            <v>1688</v>
          </cell>
          <cell r="E25">
            <v>337</v>
          </cell>
          <cell r="F25">
            <v>853</v>
          </cell>
          <cell r="G25">
            <v>325</v>
          </cell>
          <cell r="H25">
            <v>2.1806</v>
          </cell>
          <cell r="I25">
            <v>99700</v>
          </cell>
        </row>
        <row r="26">
          <cell r="C26">
            <v>52</v>
          </cell>
          <cell r="D26">
            <v>2224</v>
          </cell>
          <cell r="E26">
            <v>437</v>
          </cell>
          <cell r="F26">
            <v>1006</v>
          </cell>
          <cell r="G26">
            <v>422</v>
          </cell>
          <cell r="H26">
            <v>2.6</v>
          </cell>
          <cell r="I26">
            <v>132600</v>
          </cell>
        </row>
        <row r="27">
          <cell r="C27">
            <v>41</v>
          </cell>
          <cell r="D27">
            <v>535</v>
          </cell>
          <cell r="E27">
            <v>123</v>
          </cell>
          <cell r="F27">
            <v>317</v>
          </cell>
          <cell r="G27">
            <v>119</v>
          </cell>
          <cell r="H27">
            <v>2.4038</v>
          </cell>
          <cell r="I27">
            <v>107500</v>
          </cell>
        </row>
        <row r="28">
          <cell r="C28">
            <v>49</v>
          </cell>
          <cell r="D28">
            <v>1130</v>
          </cell>
          <cell r="E28">
            <v>244</v>
          </cell>
          <cell r="F28">
            <v>607</v>
          </cell>
          <cell r="G28">
            <v>239</v>
          </cell>
          <cell r="H28">
            <v>2.4597</v>
          </cell>
          <cell r="I28">
            <v>93800</v>
          </cell>
        </row>
        <row r="29">
          <cell r="C29">
            <v>52</v>
          </cell>
          <cell r="D29">
            <v>1898</v>
          </cell>
          <cell r="E29">
            <v>421</v>
          </cell>
          <cell r="F29">
            <v>1102</v>
          </cell>
          <cell r="G29">
            <v>397</v>
          </cell>
          <cell r="H29">
            <v>1.808</v>
          </cell>
          <cell r="I29">
            <v>105500</v>
          </cell>
        </row>
        <row r="30">
          <cell r="C30">
            <v>50</v>
          </cell>
          <cell r="D30">
            <v>2082</v>
          </cell>
          <cell r="E30">
            <v>492</v>
          </cell>
          <cell r="F30">
            <v>1131</v>
          </cell>
          <cell r="G30">
            <v>473</v>
          </cell>
          <cell r="H30">
            <v>1.6424</v>
          </cell>
          <cell r="I30">
            <v>108900</v>
          </cell>
        </row>
        <row r="31">
          <cell r="C31">
            <v>52</v>
          </cell>
          <cell r="D31">
            <v>729</v>
          </cell>
          <cell r="E31">
            <v>160</v>
          </cell>
          <cell r="F31">
            <v>395</v>
          </cell>
          <cell r="G31">
            <v>155</v>
          </cell>
          <cell r="H31">
            <v>1.6875</v>
          </cell>
          <cell r="I31">
            <v>132000</v>
          </cell>
        </row>
        <row r="32">
          <cell r="C32">
            <v>49</v>
          </cell>
          <cell r="D32">
            <v>1916</v>
          </cell>
          <cell r="E32">
            <v>447</v>
          </cell>
          <cell r="F32">
            <v>863</v>
          </cell>
          <cell r="G32">
            <v>378</v>
          </cell>
          <cell r="H32">
            <v>1.9274</v>
          </cell>
          <cell r="I32">
            <v>122300</v>
          </cell>
        </row>
        <row r="33">
          <cell r="C33">
            <v>52</v>
          </cell>
          <cell r="D33">
            <v>2153</v>
          </cell>
          <cell r="E33">
            <v>481</v>
          </cell>
          <cell r="F33">
            <v>1168</v>
          </cell>
          <cell r="G33">
            <v>441</v>
          </cell>
          <cell r="H33">
            <v>1.9615</v>
          </cell>
          <cell r="I33">
            <v>115200</v>
          </cell>
        </row>
        <row r="34">
          <cell r="C34">
            <v>48</v>
          </cell>
          <cell r="D34">
            <v>1922</v>
          </cell>
          <cell r="E34">
            <v>409</v>
          </cell>
          <cell r="F34">
            <v>1026</v>
          </cell>
          <cell r="G34">
            <v>335</v>
          </cell>
          <cell r="H34">
            <v>1.7969</v>
          </cell>
          <cell r="I34">
            <v>110400</v>
          </cell>
        </row>
        <row r="35">
          <cell r="C35">
            <v>49</v>
          </cell>
          <cell r="D35">
            <v>1655</v>
          </cell>
          <cell r="E35">
            <v>366</v>
          </cell>
          <cell r="F35">
            <v>754</v>
          </cell>
          <cell r="G35">
            <v>329</v>
          </cell>
          <cell r="H35">
            <v>1.375</v>
          </cell>
          <cell r="I35">
            <v>104900</v>
          </cell>
        </row>
        <row r="36">
          <cell r="C36">
            <v>51</v>
          </cell>
          <cell r="D36">
            <v>2665</v>
          </cell>
          <cell r="E36">
            <v>574</v>
          </cell>
          <cell r="F36">
            <v>1258</v>
          </cell>
          <cell r="G36">
            <v>536</v>
          </cell>
          <cell r="H36">
            <v>2.7303</v>
          </cell>
          <cell r="I36">
            <v>109700</v>
          </cell>
        </row>
        <row r="37">
          <cell r="C37">
            <v>49</v>
          </cell>
          <cell r="D37">
            <v>1215</v>
          </cell>
          <cell r="E37">
            <v>282</v>
          </cell>
          <cell r="F37">
            <v>570</v>
          </cell>
          <cell r="G37">
            <v>264</v>
          </cell>
          <cell r="H37">
            <v>1.4861</v>
          </cell>
          <cell r="I37">
            <v>97200</v>
          </cell>
        </row>
        <row r="38">
          <cell r="C38">
            <v>48</v>
          </cell>
          <cell r="D38">
            <v>1798</v>
          </cell>
          <cell r="E38">
            <v>432</v>
          </cell>
          <cell r="F38">
            <v>987</v>
          </cell>
          <cell r="G38">
            <v>374</v>
          </cell>
          <cell r="H38">
            <v>1.0972</v>
          </cell>
          <cell r="I38">
            <v>104500</v>
          </cell>
        </row>
        <row r="39">
          <cell r="C39">
            <v>52</v>
          </cell>
          <cell r="D39">
            <v>1511</v>
          </cell>
          <cell r="E39">
            <v>390</v>
          </cell>
          <cell r="F39">
            <v>901</v>
          </cell>
          <cell r="G39">
            <v>403</v>
          </cell>
          <cell r="H39">
            <v>1.4103</v>
          </cell>
          <cell r="I39">
            <v>103900</v>
          </cell>
        </row>
        <row r="40">
          <cell r="C40">
            <v>52</v>
          </cell>
          <cell r="D40">
            <v>1470</v>
          </cell>
          <cell r="E40">
            <v>330</v>
          </cell>
          <cell r="F40">
            <v>689</v>
          </cell>
          <cell r="G40">
            <v>309</v>
          </cell>
          <cell r="H40">
            <v>3.48</v>
          </cell>
          <cell r="I40">
            <v>191400</v>
          </cell>
        </row>
        <row r="41">
          <cell r="C41">
            <v>52</v>
          </cell>
          <cell r="D41">
            <v>2432</v>
          </cell>
          <cell r="E41">
            <v>715</v>
          </cell>
          <cell r="F41">
            <v>1377</v>
          </cell>
          <cell r="G41">
            <v>696</v>
          </cell>
          <cell r="H41">
            <v>2.5898</v>
          </cell>
          <cell r="I41">
            <v>176000</v>
          </cell>
        </row>
        <row r="42">
          <cell r="C42">
            <v>52</v>
          </cell>
          <cell r="D42">
            <v>1665</v>
          </cell>
          <cell r="E42">
            <v>419</v>
          </cell>
          <cell r="F42">
            <v>946</v>
          </cell>
          <cell r="G42">
            <v>395</v>
          </cell>
          <cell r="H42">
            <v>2.0978</v>
          </cell>
          <cell r="I42">
            <v>155400</v>
          </cell>
        </row>
        <row r="43">
          <cell r="C43">
            <v>51</v>
          </cell>
          <cell r="D43">
            <v>936</v>
          </cell>
          <cell r="E43">
            <v>311</v>
          </cell>
          <cell r="F43">
            <v>517</v>
          </cell>
          <cell r="G43">
            <v>249</v>
          </cell>
          <cell r="H43">
            <v>1.2852</v>
          </cell>
          <cell r="I43">
            <v>150000</v>
          </cell>
        </row>
        <row r="44">
          <cell r="C44">
            <v>49</v>
          </cell>
          <cell r="D44">
            <v>713</v>
          </cell>
          <cell r="E44">
            <v>202</v>
          </cell>
          <cell r="F44">
            <v>462</v>
          </cell>
          <cell r="G44">
            <v>189</v>
          </cell>
          <cell r="H44">
            <v>1.025</v>
          </cell>
          <cell r="I44">
            <v>118800</v>
          </cell>
        </row>
        <row r="45">
          <cell r="C45">
            <v>52</v>
          </cell>
          <cell r="D45">
            <v>950</v>
          </cell>
          <cell r="E45">
            <v>202</v>
          </cell>
          <cell r="F45">
            <v>467</v>
          </cell>
          <cell r="G45">
            <v>198</v>
          </cell>
          <cell r="H45">
            <v>3.9643</v>
          </cell>
          <cell r="I45">
            <v>188800</v>
          </cell>
        </row>
        <row r="46">
          <cell r="C46">
            <v>52</v>
          </cell>
          <cell r="D46">
            <v>1443</v>
          </cell>
          <cell r="E46">
            <v>311</v>
          </cell>
          <cell r="F46">
            <v>660</v>
          </cell>
          <cell r="G46">
            <v>292</v>
          </cell>
          <cell r="H46">
            <v>3.0125</v>
          </cell>
          <cell r="I46">
            <v>184400</v>
          </cell>
        </row>
        <row r="47">
          <cell r="C47">
            <v>52</v>
          </cell>
          <cell r="D47">
            <v>1656</v>
          </cell>
          <cell r="E47">
            <v>420</v>
          </cell>
          <cell r="F47">
            <v>718</v>
          </cell>
          <cell r="G47">
            <v>382</v>
          </cell>
          <cell r="H47">
            <v>2.6768</v>
          </cell>
          <cell r="I47">
            <v>182300</v>
          </cell>
        </row>
        <row r="48">
          <cell r="C48">
            <v>50</v>
          </cell>
          <cell r="D48">
            <v>1125</v>
          </cell>
          <cell r="E48">
            <v>322</v>
          </cell>
          <cell r="F48">
            <v>616</v>
          </cell>
          <cell r="G48">
            <v>304</v>
          </cell>
          <cell r="H48">
            <v>2.026</v>
          </cell>
          <cell r="I48">
            <v>142500</v>
          </cell>
        </row>
        <row r="49">
          <cell r="C49">
            <v>43</v>
          </cell>
          <cell r="D49">
            <v>1007</v>
          </cell>
          <cell r="E49">
            <v>312</v>
          </cell>
          <cell r="F49">
            <v>558</v>
          </cell>
          <cell r="G49">
            <v>253</v>
          </cell>
          <cell r="H49">
            <v>1.7348</v>
          </cell>
          <cell r="I49">
            <v>137500</v>
          </cell>
        </row>
        <row r="50">
          <cell r="C50">
            <v>40</v>
          </cell>
          <cell r="D50">
            <v>624</v>
          </cell>
          <cell r="E50">
            <v>195</v>
          </cell>
          <cell r="F50">
            <v>423</v>
          </cell>
          <cell r="G50">
            <v>160</v>
          </cell>
          <cell r="H50">
            <v>0.9506</v>
          </cell>
          <cell r="I50">
            <v>187500</v>
          </cell>
        </row>
        <row r="51">
          <cell r="C51">
            <v>40</v>
          </cell>
          <cell r="D51">
            <v>946</v>
          </cell>
          <cell r="E51">
            <v>375</v>
          </cell>
          <cell r="F51">
            <v>700</v>
          </cell>
          <cell r="G51">
            <v>352</v>
          </cell>
          <cell r="H51">
            <v>1.775</v>
          </cell>
          <cell r="I51">
            <v>112500</v>
          </cell>
        </row>
        <row r="52">
          <cell r="C52">
            <v>21</v>
          </cell>
          <cell r="D52">
            <v>896</v>
          </cell>
          <cell r="E52">
            <v>453</v>
          </cell>
          <cell r="F52">
            <v>735</v>
          </cell>
          <cell r="G52">
            <v>438</v>
          </cell>
          <cell r="H52">
            <v>0.9218</v>
          </cell>
          <cell r="I52">
            <v>171900</v>
          </cell>
        </row>
        <row r="53">
          <cell r="C53">
            <v>43</v>
          </cell>
          <cell r="D53">
            <v>1868</v>
          </cell>
          <cell r="E53">
            <v>456</v>
          </cell>
          <cell r="F53">
            <v>1061</v>
          </cell>
          <cell r="G53">
            <v>407</v>
          </cell>
          <cell r="H53">
            <v>1.5045</v>
          </cell>
          <cell r="I53">
            <v>93800</v>
          </cell>
        </row>
        <row r="54">
          <cell r="C54">
            <v>41</v>
          </cell>
          <cell r="D54">
            <v>3221</v>
          </cell>
          <cell r="E54">
            <v>853</v>
          </cell>
          <cell r="F54">
            <v>1959</v>
          </cell>
          <cell r="G54">
            <v>720</v>
          </cell>
          <cell r="H54">
            <v>1.1108</v>
          </cell>
          <cell r="I54">
            <v>97500</v>
          </cell>
        </row>
        <row r="55">
          <cell r="C55">
            <v>52</v>
          </cell>
          <cell r="D55">
            <v>1630</v>
          </cell>
          <cell r="E55">
            <v>456</v>
          </cell>
          <cell r="F55">
            <v>1162</v>
          </cell>
          <cell r="G55">
            <v>400</v>
          </cell>
          <cell r="H55">
            <v>1.2475</v>
          </cell>
          <cell r="I55">
            <v>104200</v>
          </cell>
        </row>
        <row r="56">
          <cell r="C56">
            <v>52</v>
          </cell>
          <cell r="D56">
            <v>1170</v>
          </cell>
          <cell r="E56">
            <v>235</v>
          </cell>
          <cell r="F56">
            <v>701</v>
          </cell>
          <cell r="G56">
            <v>233</v>
          </cell>
          <cell r="H56">
            <v>1.6098</v>
          </cell>
          <cell r="I56">
            <v>87500</v>
          </cell>
        </row>
        <row r="57">
          <cell r="C57">
            <v>52</v>
          </cell>
          <cell r="D57">
            <v>945</v>
          </cell>
          <cell r="E57">
            <v>243</v>
          </cell>
          <cell r="F57">
            <v>576</v>
          </cell>
          <cell r="G57">
            <v>220</v>
          </cell>
          <cell r="H57">
            <v>1.4113</v>
          </cell>
          <cell r="I57">
            <v>83100</v>
          </cell>
        </row>
        <row r="58">
          <cell r="C58">
            <v>52</v>
          </cell>
          <cell r="D58">
            <v>1238</v>
          </cell>
          <cell r="E58">
            <v>288</v>
          </cell>
          <cell r="F58">
            <v>622</v>
          </cell>
          <cell r="G58">
            <v>259</v>
          </cell>
          <cell r="H58">
            <v>1.5057</v>
          </cell>
          <cell r="I58">
            <v>87500</v>
          </cell>
        </row>
        <row r="59">
          <cell r="C59">
            <v>52</v>
          </cell>
          <cell r="D59">
            <v>1489</v>
          </cell>
          <cell r="E59">
            <v>335</v>
          </cell>
          <cell r="F59">
            <v>728</v>
          </cell>
          <cell r="G59">
            <v>244</v>
          </cell>
          <cell r="H59">
            <v>0.8172</v>
          </cell>
          <cell r="I59">
            <v>85300</v>
          </cell>
        </row>
        <row r="60">
          <cell r="C60">
            <v>52</v>
          </cell>
          <cell r="D60">
            <v>1387</v>
          </cell>
          <cell r="E60">
            <v>341</v>
          </cell>
          <cell r="F60">
            <v>1074</v>
          </cell>
          <cell r="G60">
            <v>304</v>
          </cell>
          <cell r="H60">
            <v>1.2171</v>
          </cell>
          <cell r="I60">
            <v>80300</v>
          </cell>
        </row>
        <row r="61">
          <cell r="C61">
            <v>2</v>
          </cell>
          <cell r="D61">
            <v>158</v>
          </cell>
          <cell r="E61">
            <v>43</v>
          </cell>
          <cell r="F61">
            <v>94</v>
          </cell>
          <cell r="G61">
            <v>57</v>
          </cell>
          <cell r="H61">
            <v>2.5625</v>
          </cell>
          <cell r="I61">
            <v>60000</v>
          </cell>
        </row>
        <row r="62">
          <cell r="C62">
            <v>52</v>
          </cell>
          <cell r="D62">
            <v>1121</v>
          </cell>
          <cell r="E62">
            <v>211</v>
          </cell>
          <cell r="F62">
            <v>554</v>
          </cell>
          <cell r="G62">
            <v>187</v>
          </cell>
          <cell r="H62">
            <v>3.3929</v>
          </cell>
          <cell r="I62">
            <v>75700</v>
          </cell>
        </row>
        <row r="63">
          <cell r="C63">
            <v>49</v>
          </cell>
          <cell r="D63">
            <v>135</v>
          </cell>
          <cell r="E63">
            <v>29</v>
          </cell>
          <cell r="F63">
            <v>86</v>
          </cell>
          <cell r="G63">
            <v>23</v>
          </cell>
          <cell r="H63">
            <v>6.1183</v>
          </cell>
          <cell r="I63">
            <v>75000</v>
          </cell>
        </row>
        <row r="64">
          <cell r="C64">
            <v>50</v>
          </cell>
          <cell r="D64">
            <v>760</v>
          </cell>
          <cell r="E64">
            <v>190</v>
          </cell>
          <cell r="F64">
            <v>377</v>
          </cell>
          <cell r="G64">
            <v>122</v>
          </cell>
          <cell r="H64">
            <v>0.9011</v>
          </cell>
          <cell r="I64">
            <v>86100</v>
          </cell>
        </row>
        <row r="65">
          <cell r="C65">
            <v>52</v>
          </cell>
          <cell r="D65">
            <v>1224</v>
          </cell>
          <cell r="E65">
            <v>237</v>
          </cell>
          <cell r="F65">
            <v>521</v>
          </cell>
          <cell r="G65">
            <v>159</v>
          </cell>
          <cell r="H65">
            <v>1.191</v>
          </cell>
          <cell r="I65">
            <v>76100</v>
          </cell>
        </row>
        <row r="66">
          <cell r="C66">
            <v>48</v>
          </cell>
          <cell r="D66">
            <v>828</v>
          </cell>
          <cell r="E66">
            <v>182</v>
          </cell>
          <cell r="F66">
            <v>392</v>
          </cell>
          <cell r="G66">
            <v>133</v>
          </cell>
          <cell r="H66">
            <v>2.5938</v>
          </cell>
          <cell r="I66">
            <v>73500</v>
          </cell>
        </row>
        <row r="67">
          <cell r="C67">
            <v>52</v>
          </cell>
          <cell r="D67">
            <v>1010</v>
          </cell>
          <cell r="E67">
            <v>209</v>
          </cell>
          <cell r="F67">
            <v>604</v>
          </cell>
          <cell r="G67">
            <v>187</v>
          </cell>
          <cell r="H67">
            <v>1.1667</v>
          </cell>
          <cell r="I67">
            <v>78400</v>
          </cell>
        </row>
        <row r="68">
          <cell r="C68">
            <v>48</v>
          </cell>
          <cell r="D68">
            <v>1455</v>
          </cell>
          <cell r="E68">
            <v>354</v>
          </cell>
          <cell r="F68">
            <v>788</v>
          </cell>
          <cell r="G68">
            <v>332</v>
          </cell>
          <cell r="H68">
            <v>0.8056</v>
          </cell>
          <cell r="I68">
            <v>84400</v>
          </cell>
        </row>
        <row r="69">
          <cell r="C69">
            <v>52</v>
          </cell>
          <cell r="D69">
            <v>1027</v>
          </cell>
          <cell r="E69">
            <v>244</v>
          </cell>
          <cell r="F69">
            <v>492</v>
          </cell>
          <cell r="G69">
            <v>147</v>
          </cell>
          <cell r="H69">
            <v>2.6094</v>
          </cell>
          <cell r="I69">
            <v>81300</v>
          </cell>
        </row>
        <row r="70">
          <cell r="C70">
            <v>52</v>
          </cell>
          <cell r="D70">
            <v>572</v>
          </cell>
          <cell r="E70">
            <v>109</v>
          </cell>
          <cell r="F70">
            <v>274</v>
          </cell>
          <cell r="G70">
            <v>82</v>
          </cell>
          <cell r="H70">
            <v>1.8516</v>
          </cell>
          <cell r="I70">
            <v>85000</v>
          </cell>
        </row>
        <row r="71">
          <cell r="C71">
            <v>46</v>
          </cell>
          <cell r="D71">
            <v>2801</v>
          </cell>
          <cell r="E71">
            <v>644</v>
          </cell>
          <cell r="F71">
            <v>1823</v>
          </cell>
          <cell r="G71">
            <v>611</v>
          </cell>
          <cell r="H71">
            <v>0.9802</v>
          </cell>
          <cell r="I71">
            <v>129200</v>
          </cell>
        </row>
        <row r="72">
          <cell r="C72">
            <v>26</v>
          </cell>
          <cell r="D72">
            <v>768</v>
          </cell>
          <cell r="E72">
            <v>152</v>
          </cell>
          <cell r="F72">
            <v>392</v>
          </cell>
          <cell r="G72">
            <v>127</v>
          </cell>
          <cell r="H72">
            <v>1.7719</v>
          </cell>
          <cell r="I72">
            <v>82500</v>
          </cell>
        </row>
        <row r="73">
          <cell r="C73">
            <v>46</v>
          </cell>
          <cell r="D73">
            <v>935</v>
          </cell>
          <cell r="E73">
            <v>297</v>
          </cell>
          <cell r="F73">
            <v>582</v>
          </cell>
          <cell r="G73">
            <v>277</v>
          </cell>
          <cell r="H73">
            <v>0.7286</v>
          </cell>
          <cell r="I73">
            <v>95200</v>
          </cell>
        </row>
        <row r="74">
          <cell r="C74">
            <v>49</v>
          </cell>
          <cell r="D74">
            <v>844</v>
          </cell>
          <cell r="E74">
            <v>204</v>
          </cell>
          <cell r="F74">
            <v>560</v>
          </cell>
          <cell r="G74">
            <v>152</v>
          </cell>
          <cell r="H74">
            <v>1.75</v>
          </cell>
          <cell r="I74">
            <v>75000</v>
          </cell>
        </row>
        <row r="75">
          <cell r="C75">
            <v>46</v>
          </cell>
          <cell r="D75">
            <v>12</v>
          </cell>
          <cell r="E75">
            <v>4</v>
          </cell>
          <cell r="F75">
            <v>18</v>
          </cell>
          <cell r="G75">
            <v>7</v>
          </cell>
          <cell r="H75">
            <v>0.4999</v>
          </cell>
          <cell r="I75">
            <v>67500</v>
          </cell>
        </row>
        <row r="76">
          <cell r="C76">
            <v>20</v>
          </cell>
          <cell r="D76">
            <v>835</v>
          </cell>
          <cell r="E76">
            <v>161</v>
          </cell>
          <cell r="F76">
            <v>290</v>
          </cell>
          <cell r="G76">
            <v>133</v>
          </cell>
          <cell r="H76">
            <v>2.483</v>
          </cell>
          <cell r="I76">
            <v>137500</v>
          </cell>
        </row>
        <row r="77">
          <cell r="C77">
            <v>17</v>
          </cell>
          <cell r="D77">
            <v>1237</v>
          </cell>
          <cell r="E77">
            <v>462</v>
          </cell>
          <cell r="F77">
            <v>762</v>
          </cell>
          <cell r="G77">
            <v>439</v>
          </cell>
          <cell r="H77">
            <v>0.9241</v>
          </cell>
          <cell r="I77">
            <v>177500</v>
          </cell>
        </row>
        <row r="78">
          <cell r="C78">
            <v>36</v>
          </cell>
          <cell r="D78">
            <v>2914</v>
          </cell>
          <cell r="E78">
            <v>562</v>
          </cell>
          <cell r="F78">
            <v>1236</v>
          </cell>
          <cell r="G78">
            <v>509</v>
          </cell>
          <cell r="H78">
            <v>2.4464</v>
          </cell>
          <cell r="I78">
            <v>102100</v>
          </cell>
        </row>
        <row r="79">
          <cell r="C79">
            <v>19</v>
          </cell>
          <cell r="D79">
            <v>1207</v>
          </cell>
          <cell r="E79">
            <v>243</v>
          </cell>
          <cell r="F79">
            <v>721</v>
          </cell>
          <cell r="G79">
            <v>207</v>
          </cell>
          <cell r="H79">
            <v>1.1111</v>
          </cell>
          <cell r="I79">
            <v>108300</v>
          </cell>
        </row>
        <row r="80">
          <cell r="C80">
            <v>23</v>
          </cell>
          <cell r="D80">
            <v>1745</v>
          </cell>
          <cell r="E80">
            <v>374</v>
          </cell>
          <cell r="F80">
            <v>1054</v>
          </cell>
          <cell r="G80">
            <v>325</v>
          </cell>
          <cell r="H80">
            <v>0.8026</v>
          </cell>
          <cell r="I80">
            <v>112500</v>
          </cell>
        </row>
        <row r="81">
          <cell r="C81">
            <v>38</v>
          </cell>
          <cell r="D81">
            <v>684</v>
          </cell>
          <cell r="E81">
            <v>176</v>
          </cell>
          <cell r="F81">
            <v>344</v>
          </cell>
          <cell r="G81">
            <v>155</v>
          </cell>
          <cell r="H81">
            <v>2.0114</v>
          </cell>
          <cell r="I81">
            <v>131300</v>
          </cell>
        </row>
        <row r="82">
          <cell r="C82">
            <v>17</v>
          </cell>
          <cell r="D82">
            <v>924</v>
          </cell>
          <cell r="E82">
            <v>289</v>
          </cell>
          <cell r="F82">
            <v>609</v>
          </cell>
          <cell r="G82">
            <v>289</v>
          </cell>
          <cell r="H82">
            <v>1.5</v>
          </cell>
          <cell r="I82">
            <v>162500</v>
          </cell>
        </row>
        <row r="83">
          <cell r="C83">
            <v>52</v>
          </cell>
          <cell r="D83">
            <v>210</v>
          </cell>
          <cell r="E83">
            <v>56</v>
          </cell>
          <cell r="F83">
            <v>183</v>
          </cell>
          <cell r="G83">
            <v>56</v>
          </cell>
          <cell r="H83">
            <v>1.1667</v>
          </cell>
          <cell r="I83">
            <v>112500</v>
          </cell>
        </row>
        <row r="84">
          <cell r="C84">
            <v>52</v>
          </cell>
          <cell r="D84">
            <v>340</v>
          </cell>
          <cell r="E84">
            <v>97</v>
          </cell>
          <cell r="F84">
            <v>200</v>
          </cell>
          <cell r="G84">
            <v>87</v>
          </cell>
          <cell r="H84">
            <v>1.5208</v>
          </cell>
          <cell r="I84">
            <v>112500</v>
          </cell>
        </row>
        <row r="85">
          <cell r="C85">
            <v>52</v>
          </cell>
          <cell r="D85">
            <v>386</v>
          </cell>
          <cell r="E85">
            <v>164</v>
          </cell>
          <cell r="F85">
            <v>346</v>
          </cell>
          <cell r="G85">
            <v>155</v>
          </cell>
          <cell r="H85">
            <v>0.8075</v>
          </cell>
          <cell r="I85">
            <v>137500</v>
          </cell>
        </row>
        <row r="86">
          <cell r="C86">
            <v>35</v>
          </cell>
          <cell r="D86">
            <v>948</v>
          </cell>
          <cell r="E86">
            <v>184</v>
          </cell>
          <cell r="F86">
            <v>467</v>
          </cell>
          <cell r="G86">
            <v>169</v>
          </cell>
          <cell r="H86">
            <v>1.8088</v>
          </cell>
          <cell r="I86">
            <v>118800</v>
          </cell>
        </row>
        <row r="87">
          <cell r="C87">
            <v>52</v>
          </cell>
          <cell r="D87">
            <v>773</v>
          </cell>
          <cell r="E87">
            <v>143</v>
          </cell>
          <cell r="F87">
            <v>377</v>
          </cell>
          <cell r="G87">
            <v>115</v>
          </cell>
          <cell r="H87">
            <v>2.4083</v>
          </cell>
          <cell r="I87">
            <v>98200</v>
          </cell>
        </row>
        <row r="88">
          <cell r="C88">
            <v>40</v>
          </cell>
          <cell r="D88">
            <v>880</v>
          </cell>
          <cell r="E88">
            <v>451</v>
          </cell>
          <cell r="F88">
            <v>582</v>
          </cell>
          <cell r="G88">
            <v>380</v>
          </cell>
          <cell r="H88">
            <v>0.977</v>
          </cell>
          <cell r="I88">
            <v>118800</v>
          </cell>
        </row>
        <row r="89">
          <cell r="C89">
            <v>10</v>
          </cell>
          <cell r="D89">
            <v>875</v>
          </cell>
          <cell r="E89">
            <v>348</v>
          </cell>
          <cell r="F89">
            <v>546</v>
          </cell>
          <cell r="G89">
            <v>330</v>
          </cell>
          <cell r="H89">
            <v>0.76</v>
          </cell>
          <cell r="I89">
            <v>162500</v>
          </cell>
        </row>
        <row r="90">
          <cell r="C90">
            <v>10</v>
          </cell>
          <cell r="D90">
            <v>105</v>
          </cell>
          <cell r="E90">
            <v>42</v>
          </cell>
          <cell r="F90">
            <v>125</v>
          </cell>
          <cell r="G90">
            <v>39</v>
          </cell>
          <cell r="H90">
            <v>0.9722</v>
          </cell>
          <cell r="I90">
            <v>137500</v>
          </cell>
        </row>
        <row r="91">
          <cell r="C91">
            <v>52</v>
          </cell>
          <cell r="D91">
            <v>249</v>
          </cell>
          <cell r="E91">
            <v>78</v>
          </cell>
          <cell r="F91">
            <v>396</v>
          </cell>
          <cell r="G91">
            <v>85</v>
          </cell>
          <cell r="H91">
            <v>1.2434</v>
          </cell>
          <cell r="I91">
            <v>500001</v>
          </cell>
        </row>
        <row r="92">
          <cell r="C92">
            <v>16</v>
          </cell>
          <cell r="D92">
            <v>994</v>
          </cell>
          <cell r="E92">
            <v>392</v>
          </cell>
          <cell r="F92">
            <v>800</v>
          </cell>
          <cell r="G92">
            <v>362</v>
          </cell>
          <cell r="H92">
            <v>2.0938</v>
          </cell>
          <cell r="I92">
            <v>162500</v>
          </cell>
        </row>
        <row r="93">
          <cell r="C93">
            <v>52</v>
          </cell>
          <cell r="D93">
            <v>215</v>
          </cell>
          <cell r="E93">
            <v>87</v>
          </cell>
          <cell r="F93">
            <v>904</v>
          </cell>
          <cell r="G93">
            <v>88</v>
          </cell>
          <cell r="H93">
            <v>0.8668</v>
          </cell>
          <cell r="I93">
            <v>137500</v>
          </cell>
        </row>
        <row r="94">
          <cell r="C94">
            <v>52</v>
          </cell>
          <cell r="D94">
            <v>96</v>
          </cell>
          <cell r="E94">
            <v>31</v>
          </cell>
          <cell r="F94">
            <v>191</v>
          </cell>
          <cell r="G94">
            <v>34</v>
          </cell>
          <cell r="H94">
            <v>0.75</v>
          </cell>
          <cell r="I94">
            <v>162500</v>
          </cell>
        </row>
        <row r="95">
          <cell r="C95">
            <v>27</v>
          </cell>
          <cell r="D95">
            <v>1055</v>
          </cell>
          <cell r="E95">
            <v>347</v>
          </cell>
          <cell r="F95">
            <v>718</v>
          </cell>
          <cell r="G95">
            <v>302</v>
          </cell>
          <cell r="H95">
            <v>2.6354</v>
          </cell>
          <cell r="I95">
            <v>187500</v>
          </cell>
        </row>
        <row r="96">
          <cell r="C96">
            <v>39</v>
          </cell>
          <cell r="D96">
            <v>1715</v>
          </cell>
          <cell r="E96">
            <v>623</v>
          </cell>
          <cell r="F96">
            <v>1327</v>
          </cell>
          <cell r="G96">
            <v>467</v>
          </cell>
          <cell r="H96">
            <v>1.8477</v>
          </cell>
          <cell r="I96">
            <v>179200</v>
          </cell>
        </row>
        <row r="97">
          <cell r="C97">
            <v>36</v>
          </cell>
          <cell r="D97">
            <v>5329</v>
          </cell>
          <cell r="E97">
            <v>2477</v>
          </cell>
          <cell r="F97">
            <v>3469</v>
          </cell>
          <cell r="G97">
            <v>2323</v>
          </cell>
          <cell r="H97">
            <v>2.0096</v>
          </cell>
          <cell r="I97">
            <v>130000</v>
          </cell>
        </row>
        <row r="98">
          <cell r="C98">
            <v>31</v>
          </cell>
          <cell r="D98">
            <v>4596</v>
          </cell>
          <cell r="E98">
            <v>1331</v>
          </cell>
          <cell r="F98">
            <v>2048</v>
          </cell>
          <cell r="G98">
            <v>1180</v>
          </cell>
          <cell r="H98">
            <v>2.8345</v>
          </cell>
          <cell r="I98">
            <v>183800</v>
          </cell>
        </row>
        <row r="99">
          <cell r="C99">
            <v>29</v>
          </cell>
          <cell r="D99">
            <v>335</v>
          </cell>
          <cell r="E99">
            <v>107</v>
          </cell>
          <cell r="F99">
            <v>202</v>
          </cell>
          <cell r="G99">
            <v>91</v>
          </cell>
          <cell r="H99">
            <v>2.0062</v>
          </cell>
          <cell r="I99">
            <v>125000</v>
          </cell>
        </row>
        <row r="100">
          <cell r="C100">
            <v>22</v>
          </cell>
          <cell r="D100">
            <v>3682</v>
          </cell>
          <cell r="E100">
            <v>1270</v>
          </cell>
          <cell r="F100">
            <v>2024</v>
          </cell>
          <cell r="G100">
            <v>1250</v>
          </cell>
          <cell r="H100">
            <v>1.2185</v>
          </cell>
          <cell r="I100">
            <v>170000</v>
          </cell>
        </row>
        <row r="101">
          <cell r="C101">
            <v>37</v>
          </cell>
          <cell r="D101">
            <v>3633</v>
          </cell>
          <cell r="E101">
            <v>1085</v>
          </cell>
          <cell r="F101">
            <v>1838</v>
          </cell>
          <cell r="G101">
            <v>980</v>
          </cell>
          <cell r="H101">
            <v>2.6104</v>
          </cell>
          <cell r="I101">
            <v>193100</v>
          </cell>
        </row>
        <row r="102">
          <cell r="C102">
            <v>29</v>
          </cell>
          <cell r="D102">
            <v>4656</v>
          </cell>
          <cell r="E102">
            <v>1414</v>
          </cell>
          <cell r="F102">
            <v>2304</v>
          </cell>
          <cell r="G102">
            <v>1250</v>
          </cell>
          <cell r="H102">
            <v>2.4912</v>
          </cell>
          <cell r="I102">
            <v>257800</v>
          </cell>
        </row>
        <row r="103">
          <cell r="C103">
            <v>28</v>
          </cell>
          <cell r="D103">
            <v>5806</v>
          </cell>
          <cell r="E103">
            <v>1603</v>
          </cell>
          <cell r="F103">
            <v>2563</v>
          </cell>
          <cell r="G103">
            <v>1497</v>
          </cell>
          <cell r="H103">
            <v>3.2177</v>
          </cell>
          <cell r="I103">
            <v>273400</v>
          </cell>
        </row>
        <row r="104">
          <cell r="C104">
            <v>39</v>
          </cell>
          <cell r="D104">
            <v>854</v>
          </cell>
          <cell r="E104">
            <v>242</v>
          </cell>
          <cell r="F104">
            <v>389</v>
          </cell>
          <cell r="G104">
            <v>228</v>
          </cell>
          <cell r="H104">
            <v>3.125</v>
          </cell>
          <cell r="I104">
            <v>237500</v>
          </cell>
        </row>
        <row r="105">
          <cell r="C105">
            <v>52</v>
          </cell>
          <cell r="D105">
            <v>2155</v>
          </cell>
          <cell r="E105">
            <v>701</v>
          </cell>
          <cell r="F105">
            <v>895</v>
          </cell>
          <cell r="G105">
            <v>613</v>
          </cell>
          <cell r="H105">
            <v>2.5795</v>
          </cell>
          <cell r="I105">
            <v>350000</v>
          </cell>
        </row>
        <row r="106">
          <cell r="C106">
            <v>34</v>
          </cell>
          <cell r="D106">
            <v>5871</v>
          </cell>
          <cell r="E106">
            <v>1914</v>
          </cell>
          <cell r="F106">
            <v>2689</v>
          </cell>
          <cell r="G106">
            <v>1789</v>
          </cell>
          <cell r="H106">
            <v>2.8406</v>
          </cell>
          <cell r="I106">
            <v>335700</v>
          </cell>
        </row>
        <row r="107">
          <cell r="C107">
            <v>52</v>
          </cell>
          <cell r="D107">
            <v>1509</v>
          </cell>
          <cell r="E107">
            <v>225</v>
          </cell>
          <cell r="F107">
            <v>674</v>
          </cell>
          <cell r="G107">
            <v>244</v>
          </cell>
          <cell r="H107">
            <v>4.9306</v>
          </cell>
          <cell r="I107">
            <v>313400</v>
          </cell>
        </row>
        <row r="108">
          <cell r="C108">
            <v>52</v>
          </cell>
          <cell r="D108">
            <v>2026</v>
          </cell>
          <cell r="E108">
            <v>482</v>
          </cell>
          <cell r="F108">
            <v>709</v>
          </cell>
          <cell r="G108">
            <v>456</v>
          </cell>
          <cell r="H108">
            <v>3.2727</v>
          </cell>
          <cell r="I108">
            <v>268500</v>
          </cell>
        </row>
        <row r="109">
          <cell r="C109">
            <v>52</v>
          </cell>
          <cell r="D109">
            <v>1758</v>
          </cell>
          <cell r="E109">
            <v>460</v>
          </cell>
          <cell r="F109">
            <v>686</v>
          </cell>
          <cell r="G109">
            <v>422</v>
          </cell>
          <cell r="H109">
            <v>3.1691</v>
          </cell>
          <cell r="I109">
            <v>259400</v>
          </cell>
        </row>
        <row r="110">
          <cell r="C110">
            <v>52</v>
          </cell>
          <cell r="D110">
            <v>3481</v>
          </cell>
          <cell r="E110">
            <v>751</v>
          </cell>
          <cell r="F110">
            <v>1444</v>
          </cell>
          <cell r="G110">
            <v>718</v>
          </cell>
          <cell r="H110">
            <v>3.9</v>
          </cell>
          <cell r="I110">
            <v>275700</v>
          </cell>
        </row>
        <row r="111">
          <cell r="C111">
            <v>28</v>
          </cell>
          <cell r="D111">
            <v>3337</v>
          </cell>
          <cell r="E111">
            <v>855</v>
          </cell>
          <cell r="F111">
            <v>1520</v>
          </cell>
          <cell r="G111">
            <v>802</v>
          </cell>
          <cell r="H111">
            <v>3.9063</v>
          </cell>
          <cell r="I111">
            <v>225000</v>
          </cell>
        </row>
        <row r="112">
          <cell r="C112">
            <v>52</v>
          </cell>
          <cell r="D112">
            <v>1424</v>
          </cell>
          <cell r="E112">
            <v>289</v>
          </cell>
          <cell r="F112">
            <v>550</v>
          </cell>
          <cell r="G112">
            <v>253</v>
          </cell>
          <cell r="H112">
            <v>5.0917</v>
          </cell>
          <cell r="I112">
            <v>262500</v>
          </cell>
        </row>
        <row r="113">
          <cell r="C113">
            <v>32</v>
          </cell>
          <cell r="D113">
            <v>3809</v>
          </cell>
          <cell r="E113">
            <v>1098</v>
          </cell>
          <cell r="F113">
            <v>1806</v>
          </cell>
          <cell r="G113">
            <v>1022</v>
          </cell>
          <cell r="H113">
            <v>2.6429</v>
          </cell>
          <cell r="I113">
            <v>218500</v>
          </cell>
        </row>
        <row r="114">
          <cell r="C114">
            <v>26</v>
          </cell>
          <cell r="D114">
            <v>3959</v>
          </cell>
          <cell r="E114">
            <v>1196</v>
          </cell>
          <cell r="F114">
            <v>1749</v>
          </cell>
          <cell r="G114">
            <v>1217</v>
          </cell>
          <cell r="H114">
            <v>3.0233</v>
          </cell>
          <cell r="I114">
            <v>255000</v>
          </cell>
        </row>
        <row r="115">
          <cell r="C115">
            <v>52</v>
          </cell>
          <cell r="D115">
            <v>2376</v>
          </cell>
          <cell r="E115">
            <v>559</v>
          </cell>
          <cell r="F115">
            <v>939</v>
          </cell>
          <cell r="G115">
            <v>519</v>
          </cell>
          <cell r="H115">
            <v>3.1484</v>
          </cell>
          <cell r="I115">
            <v>224100</v>
          </cell>
        </row>
        <row r="116">
          <cell r="C116">
            <v>35</v>
          </cell>
          <cell r="D116">
            <v>1613</v>
          </cell>
          <cell r="E116">
            <v>428</v>
          </cell>
          <cell r="F116">
            <v>675</v>
          </cell>
          <cell r="G116">
            <v>422</v>
          </cell>
          <cell r="H116">
            <v>3.4722</v>
          </cell>
          <cell r="I116">
            <v>243100</v>
          </cell>
        </row>
        <row r="117">
          <cell r="C117">
            <v>52</v>
          </cell>
          <cell r="D117">
            <v>1279</v>
          </cell>
          <cell r="E117">
            <v>287</v>
          </cell>
          <cell r="F117">
            <v>534</v>
          </cell>
          <cell r="G117">
            <v>291</v>
          </cell>
          <cell r="H117">
            <v>3.1429</v>
          </cell>
          <cell r="I117">
            <v>231600</v>
          </cell>
        </row>
        <row r="118">
          <cell r="C118">
            <v>28</v>
          </cell>
          <cell r="D118">
            <v>5022</v>
          </cell>
          <cell r="E118">
            <v>1750</v>
          </cell>
          <cell r="F118">
            <v>2558</v>
          </cell>
          <cell r="G118">
            <v>1661</v>
          </cell>
          <cell r="H118">
            <v>2.4234</v>
          </cell>
          <cell r="I118">
            <v>218500</v>
          </cell>
        </row>
        <row r="119">
          <cell r="C119">
            <v>52</v>
          </cell>
          <cell r="D119">
            <v>4190</v>
          </cell>
          <cell r="E119">
            <v>1105</v>
          </cell>
          <cell r="F119">
            <v>1786</v>
          </cell>
          <cell r="G119">
            <v>1037</v>
          </cell>
          <cell r="H119">
            <v>3.0897</v>
          </cell>
          <cell r="I119">
            <v>234100</v>
          </cell>
        </row>
        <row r="120">
          <cell r="C120">
            <v>50</v>
          </cell>
          <cell r="D120">
            <v>2515</v>
          </cell>
          <cell r="E120">
            <v>399</v>
          </cell>
          <cell r="F120">
            <v>970</v>
          </cell>
          <cell r="G120">
            <v>373</v>
          </cell>
          <cell r="H120">
            <v>5.8596</v>
          </cell>
          <cell r="I120">
            <v>327600</v>
          </cell>
        </row>
        <row r="121">
          <cell r="C121">
            <v>47</v>
          </cell>
          <cell r="D121">
            <v>3175</v>
          </cell>
          <cell r="E121">
            <v>454</v>
          </cell>
          <cell r="F121">
            <v>1098</v>
          </cell>
          <cell r="G121">
            <v>485</v>
          </cell>
          <cell r="H121">
            <v>5.2868</v>
          </cell>
          <cell r="I121">
            <v>347600</v>
          </cell>
        </row>
        <row r="122">
          <cell r="C122">
            <v>41</v>
          </cell>
          <cell r="D122">
            <v>2576</v>
          </cell>
          <cell r="E122">
            <v>406</v>
          </cell>
          <cell r="F122">
            <v>794</v>
          </cell>
          <cell r="G122">
            <v>376</v>
          </cell>
          <cell r="H122">
            <v>5.956</v>
          </cell>
          <cell r="I122">
            <v>366100</v>
          </cell>
        </row>
        <row r="123">
          <cell r="C123">
            <v>37</v>
          </cell>
          <cell r="D123">
            <v>334</v>
          </cell>
          <cell r="E123">
            <v>54</v>
          </cell>
          <cell r="F123">
            <v>98</v>
          </cell>
          <cell r="G123">
            <v>47</v>
          </cell>
          <cell r="H123">
            <v>4.9643</v>
          </cell>
          <cell r="I123">
            <v>335000</v>
          </cell>
        </row>
        <row r="124">
          <cell r="C124">
            <v>52</v>
          </cell>
          <cell r="D124">
            <v>2800</v>
          </cell>
          <cell r="E124">
            <v>411</v>
          </cell>
          <cell r="F124">
            <v>1061</v>
          </cell>
          <cell r="G124">
            <v>403</v>
          </cell>
          <cell r="H124">
            <v>6.3434</v>
          </cell>
          <cell r="I124">
            <v>373600</v>
          </cell>
        </row>
        <row r="125">
          <cell r="C125">
            <v>52</v>
          </cell>
          <cell r="D125">
            <v>3529</v>
          </cell>
          <cell r="E125">
            <v>574</v>
          </cell>
          <cell r="F125">
            <v>1177</v>
          </cell>
          <cell r="G125">
            <v>555</v>
          </cell>
          <cell r="H125">
            <v>5.1773</v>
          </cell>
          <cell r="I125">
            <v>389500</v>
          </cell>
        </row>
        <row r="126">
          <cell r="C126">
            <v>52</v>
          </cell>
          <cell r="D126">
            <v>2612</v>
          </cell>
          <cell r="E126">
            <v>365</v>
          </cell>
          <cell r="F126">
            <v>901</v>
          </cell>
          <cell r="G126">
            <v>367</v>
          </cell>
          <cell r="H126">
            <v>7.2354</v>
          </cell>
          <cell r="I126">
            <v>391100</v>
          </cell>
        </row>
        <row r="127">
          <cell r="C127">
            <v>28</v>
          </cell>
          <cell r="D127">
            <v>5287</v>
          </cell>
          <cell r="E127">
            <v>1048</v>
          </cell>
          <cell r="F127">
            <v>2031</v>
          </cell>
          <cell r="G127">
            <v>956</v>
          </cell>
          <cell r="H127">
            <v>5.457</v>
          </cell>
          <cell r="I127">
            <v>337300</v>
          </cell>
        </row>
        <row r="128">
          <cell r="C128">
            <v>50</v>
          </cell>
          <cell r="D128">
            <v>2935</v>
          </cell>
          <cell r="E128">
            <v>473</v>
          </cell>
          <cell r="F128">
            <v>1031</v>
          </cell>
          <cell r="G128">
            <v>479</v>
          </cell>
          <cell r="H128">
            <v>7.5</v>
          </cell>
          <cell r="I128">
            <v>295200</v>
          </cell>
        </row>
        <row r="129">
          <cell r="C129">
            <v>44</v>
          </cell>
          <cell r="D129">
            <v>3424</v>
          </cell>
          <cell r="E129">
            <v>597</v>
          </cell>
          <cell r="F129">
            <v>1358</v>
          </cell>
          <cell r="G129">
            <v>597</v>
          </cell>
          <cell r="H129">
            <v>6.0194</v>
          </cell>
          <cell r="I129">
            <v>292300</v>
          </cell>
        </row>
        <row r="130">
          <cell r="C130">
            <v>40</v>
          </cell>
          <cell r="D130">
            <v>4991</v>
          </cell>
          <cell r="E130">
            <v>674</v>
          </cell>
          <cell r="F130">
            <v>1616</v>
          </cell>
          <cell r="G130">
            <v>654</v>
          </cell>
          <cell r="H130">
            <v>7.5544</v>
          </cell>
          <cell r="I130">
            <v>411500</v>
          </cell>
        </row>
        <row r="131">
          <cell r="C131">
            <v>30</v>
          </cell>
          <cell r="D131">
            <v>2211</v>
          </cell>
          <cell r="E131">
            <v>346</v>
          </cell>
          <cell r="F131">
            <v>844</v>
          </cell>
          <cell r="G131">
            <v>343</v>
          </cell>
          <cell r="H131">
            <v>6.0666</v>
          </cell>
          <cell r="I131">
            <v>311500</v>
          </cell>
        </row>
        <row r="132">
          <cell r="C132">
            <v>34</v>
          </cell>
          <cell r="D132">
            <v>3038</v>
          </cell>
          <cell r="E132">
            <v>490</v>
          </cell>
          <cell r="F132">
            <v>1140</v>
          </cell>
          <cell r="G132">
            <v>496</v>
          </cell>
          <cell r="H132">
            <v>7.0548</v>
          </cell>
          <cell r="I132">
            <v>325900</v>
          </cell>
        </row>
        <row r="133">
          <cell r="C133">
            <v>18</v>
          </cell>
          <cell r="D133">
            <v>1617</v>
          </cell>
          <cell r="E133">
            <v>210</v>
          </cell>
          <cell r="F133">
            <v>533</v>
          </cell>
          <cell r="G133">
            <v>194</v>
          </cell>
          <cell r="H133">
            <v>11.6017</v>
          </cell>
          <cell r="I133">
            <v>392600</v>
          </cell>
        </row>
        <row r="134">
          <cell r="C134">
            <v>35</v>
          </cell>
          <cell r="D134">
            <v>2865</v>
          </cell>
          <cell r="E134">
            <v>460</v>
          </cell>
          <cell r="F134">
            <v>1072</v>
          </cell>
          <cell r="G134">
            <v>443</v>
          </cell>
          <cell r="H134">
            <v>7.4882</v>
          </cell>
          <cell r="I134">
            <v>319300</v>
          </cell>
        </row>
        <row r="135">
          <cell r="C135">
            <v>34</v>
          </cell>
          <cell r="D135">
            <v>5065</v>
          </cell>
          <cell r="E135">
            <v>788</v>
          </cell>
          <cell r="F135">
            <v>1627</v>
          </cell>
          <cell r="G135">
            <v>766</v>
          </cell>
          <cell r="H135">
            <v>6.8976</v>
          </cell>
          <cell r="I135">
            <v>333300</v>
          </cell>
        </row>
        <row r="136">
          <cell r="C136">
            <v>28</v>
          </cell>
          <cell r="D136">
            <v>1326</v>
          </cell>
          <cell r="E136">
            <v>184</v>
          </cell>
          <cell r="F136">
            <v>463</v>
          </cell>
          <cell r="G136">
            <v>190</v>
          </cell>
          <cell r="H136">
            <v>8.2049</v>
          </cell>
          <cell r="I136">
            <v>335200</v>
          </cell>
        </row>
        <row r="137">
          <cell r="C137">
            <v>26</v>
          </cell>
          <cell r="D137">
            <v>1589</v>
          </cell>
          <cell r="E137">
            <v>223</v>
          </cell>
          <cell r="F137">
            <v>542</v>
          </cell>
          <cell r="G137">
            <v>211</v>
          </cell>
          <cell r="H137">
            <v>8.401</v>
          </cell>
          <cell r="I137">
            <v>351200</v>
          </cell>
        </row>
        <row r="138">
          <cell r="C138">
            <v>29</v>
          </cell>
          <cell r="D138">
            <v>1791</v>
          </cell>
          <cell r="E138">
            <v>271</v>
          </cell>
          <cell r="F138">
            <v>661</v>
          </cell>
          <cell r="G138">
            <v>269</v>
          </cell>
          <cell r="H138">
            <v>6.8538</v>
          </cell>
          <cell r="I138">
            <v>368900</v>
          </cell>
        </row>
        <row r="139">
          <cell r="C139">
            <v>32</v>
          </cell>
          <cell r="D139">
            <v>1835</v>
          </cell>
          <cell r="E139">
            <v>264</v>
          </cell>
          <cell r="F139">
            <v>635</v>
          </cell>
          <cell r="G139">
            <v>263</v>
          </cell>
          <cell r="H139">
            <v>8.317</v>
          </cell>
          <cell r="I139">
            <v>365900</v>
          </cell>
        </row>
        <row r="140">
          <cell r="C140">
            <v>37</v>
          </cell>
          <cell r="D140">
            <v>1229</v>
          </cell>
          <cell r="E140">
            <v>181</v>
          </cell>
          <cell r="F140">
            <v>420</v>
          </cell>
          <cell r="G140">
            <v>176</v>
          </cell>
          <cell r="H140">
            <v>7.0175</v>
          </cell>
          <cell r="I140">
            <v>366700</v>
          </cell>
        </row>
        <row r="141">
          <cell r="C141">
            <v>39</v>
          </cell>
          <cell r="D141">
            <v>3770</v>
          </cell>
          <cell r="E141">
            <v>534</v>
          </cell>
          <cell r="F141">
            <v>1265</v>
          </cell>
          <cell r="G141">
            <v>500</v>
          </cell>
          <cell r="H141">
            <v>6.3302</v>
          </cell>
          <cell r="I141">
            <v>362800</v>
          </cell>
        </row>
        <row r="142">
          <cell r="C142">
            <v>30</v>
          </cell>
          <cell r="D142">
            <v>292</v>
          </cell>
          <cell r="E142">
            <v>38</v>
          </cell>
          <cell r="F142">
            <v>126</v>
          </cell>
          <cell r="G142">
            <v>52</v>
          </cell>
          <cell r="H142">
            <v>6.3624</v>
          </cell>
          <cell r="I142">
            <v>483300</v>
          </cell>
        </row>
        <row r="143">
          <cell r="C143">
            <v>52</v>
          </cell>
          <cell r="D143">
            <v>2375</v>
          </cell>
          <cell r="E143">
            <v>333</v>
          </cell>
          <cell r="F143">
            <v>813</v>
          </cell>
          <cell r="G143">
            <v>350</v>
          </cell>
          <cell r="H143">
            <v>7.0549</v>
          </cell>
          <cell r="I143">
            <v>331400</v>
          </cell>
        </row>
        <row r="144">
          <cell r="C144">
            <v>45</v>
          </cell>
          <cell r="D144">
            <v>2964</v>
          </cell>
          <cell r="E144">
            <v>436</v>
          </cell>
          <cell r="F144">
            <v>1067</v>
          </cell>
          <cell r="G144">
            <v>426</v>
          </cell>
          <cell r="H144">
            <v>6.7851</v>
          </cell>
          <cell r="I144">
            <v>323500</v>
          </cell>
        </row>
        <row r="145">
          <cell r="C145">
            <v>50</v>
          </cell>
          <cell r="D145">
            <v>2833</v>
          </cell>
          <cell r="E145">
            <v>605</v>
          </cell>
          <cell r="F145">
            <v>1260</v>
          </cell>
          <cell r="G145">
            <v>552</v>
          </cell>
          <cell r="H145">
            <v>2.8929</v>
          </cell>
          <cell r="I145">
            <v>216700</v>
          </cell>
        </row>
        <row r="146">
          <cell r="C146">
            <v>38</v>
          </cell>
          <cell r="D146">
            <v>2254</v>
          </cell>
          <cell r="E146">
            <v>535</v>
          </cell>
          <cell r="F146">
            <v>951</v>
          </cell>
          <cell r="G146">
            <v>487</v>
          </cell>
          <cell r="H146">
            <v>3.0812</v>
          </cell>
          <cell r="I146">
            <v>233100</v>
          </cell>
        </row>
        <row r="147">
          <cell r="C147">
            <v>52</v>
          </cell>
          <cell r="D147">
            <v>1389</v>
          </cell>
          <cell r="E147">
            <v>212</v>
          </cell>
          <cell r="F147">
            <v>510</v>
          </cell>
          <cell r="G147">
            <v>224</v>
          </cell>
          <cell r="H147">
            <v>5.2402</v>
          </cell>
          <cell r="I147">
            <v>296400</v>
          </cell>
        </row>
        <row r="148">
          <cell r="C148">
            <v>52</v>
          </cell>
          <cell r="D148">
            <v>1971</v>
          </cell>
          <cell r="E148">
            <v>335</v>
          </cell>
          <cell r="F148">
            <v>765</v>
          </cell>
          <cell r="G148">
            <v>308</v>
          </cell>
          <cell r="H148">
            <v>6.5217</v>
          </cell>
          <cell r="I148">
            <v>273700</v>
          </cell>
        </row>
        <row r="149">
          <cell r="C149">
            <v>52</v>
          </cell>
          <cell r="D149">
            <v>2183</v>
          </cell>
          <cell r="E149">
            <v>465</v>
          </cell>
          <cell r="F149">
            <v>1129</v>
          </cell>
          <cell r="G149">
            <v>460</v>
          </cell>
          <cell r="H149">
            <v>3.2632</v>
          </cell>
          <cell r="I149">
            <v>227700</v>
          </cell>
        </row>
        <row r="150">
          <cell r="C150">
            <v>52</v>
          </cell>
          <cell r="D150">
            <v>2286</v>
          </cell>
          <cell r="E150">
            <v>464</v>
          </cell>
          <cell r="F150">
            <v>1073</v>
          </cell>
          <cell r="G150">
            <v>441</v>
          </cell>
          <cell r="H150">
            <v>3.0298</v>
          </cell>
          <cell r="I150">
            <v>199600</v>
          </cell>
        </row>
        <row r="151">
          <cell r="C151">
            <v>52</v>
          </cell>
          <cell r="D151">
            <v>2721</v>
          </cell>
          <cell r="E151">
            <v>541</v>
          </cell>
          <cell r="F151">
            <v>1185</v>
          </cell>
          <cell r="G151">
            <v>515</v>
          </cell>
          <cell r="H151">
            <v>4.5428</v>
          </cell>
          <cell r="I151">
            <v>239800</v>
          </cell>
        </row>
        <row r="152">
          <cell r="C152">
            <v>52</v>
          </cell>
          <cell r="D152">
            <v>2024</v>
          </cell>
          <cell r="E152">
            <v>339</v>
          </cell>
          <cell r="F152">
            <v>756</v>
          </cell>
          <cell r="G152">
            <v>340</v>
          </cell>
          <cell r="H152">
            <v>4.072</v>
          </cell>
          <cell r="I152">
            <v>270100</v>
          </cell>
        </row>
        <row r="153">
          <cell r="C153">
            <v>52</v>
          </cell>
          <cell r="D153">
            <v>2944</v>
          </cell>
          <cell r="E153">
            <v>536</v>
          </cell>
          <cell r="F153">
            <v>1034</v>
          </cell>
          <cell r="G153">
            <v>521</v>
          </cell>
          <cell r="H153">
            <v>5.3509</v>
          </cell>
          <cell r="I153">
            <v>302100</v>
          </cell>
        </row>
        <row r="154">
          <cell r="C154">
            <v>52</v>
          </cell>
          <cell r="D154">
            <v>2033</v>
          </cell>
          <cell r="E154">
            <v>486</v>
          </cell>
          <cell r="F154">
            <v>787</v>
          </cell>
          <cell r="G154">
            <v>459</v>
          </cell>
          <cell r="H154">
            <v>3.1603</v>
          </cell>
          <cell r="I154">
            <v>269500</v>
          </cell>
        </row>
        <row r="155">
          <cell r="C155">
            <v>52</v>
          </cell>
          <cell r="D155">
            <v>1433</v>
          </cell>
          <cell r="E155">
            <v>229</v>
          </cell>
          <cell r="F155">
            <v>612</v>
          </cell>
          <cell r="G155">
            <v>213</v>
          </cell>
          <cell r="H155">
            <v>4.7708</v>
          </cell>
          <cell r="I155">
            <v>314700</v>
          </cell>
        </row>
        <row r="156">
          <cell r="C156">
            <v>52</v>
          </cell>
          <cell r="D156">
            <v>2927</v>
          </cell>
          <cell r="E156">
            <v>402</v>
          </cell>
          <cell r="F156">
            <v>1021</v>
          </cell>
          <cell r="G156">
            <v>380</v>
          </cell>
          <cell r="H156">
            <v>8.1564</v>
          </cell>
          <cell r="I156">
            <v>390100</v>
          </cell>
        </row>
        <row r="157">
          <cell r="C157">
            <v>52</v>
          </cell>
          <cell r="D157">
            <v>2315</v>
          </cell>
          <cell r="E157">
            <v>292</v>
          </cell>
          <cell r="F157">
            <v>861</v>
          </cell>
          <cell r="G157">
            <v>258</v>
          </cell>
          <cell r="H157">
            <v>8.8793</v>
          </cell>
          <cell r="I157">
            <v>410300</v>
          </cell>
        </row>
        <row r="158">
          <cell r="C158">
            <v>52</v>
          </cell>
          <cell r="D158">
            <v>2485</v>
          </cell>
          <cell r="E158">
            <v>313</v>
          </cell>
          <cell r="F158">
            <v>953</v>
          </cell>
          <cell r="G158">
            <v>327</v>
          </cell>
          <cell r="H158">
            <v>6.8591</v>
          </cell>
          <cell r="I158">
            <v>352400</v>
          </cell>
        </row>
        <row r="159">
          <cell r="C159">
            <v>52</v>
          </cell>
          <cell r="D159">
            <v>1490</v>
          </cell>
          <cell r="E159">
            <v>238</v>
          </cell>
          <cell r="F159">
            <v>634</v>
          </cell>
          <cell r="G159">
            <v>256</v>
          </cell>
          <cell r="H159">
            <v>6.0302</v>
          </cell>
          <cell r="I159">
            <v>287300</v>
          </cell>
        </row>
        <row r="160">
          <cell r="C160">
            <v>52</v>
          </cell>
          <cell r="D160">
            <v>2814</v>
          </cell>
          <cell r="E160">
            <v>365</v>
          </cell>
          <cell r="F160">
            <v>878</v>
          </cell>
          <cell r="G160">
            <v>352</v>
          </cell>
          <cell r="H160">
            <v>7.508</v>
          </cell>
          <cell r="I160">
            <v>348700</v>
          </cell>
        </row>
        <row r="161">
          <cell r="C161">
            <v>52</v>
          </cell>
          <cell r="D161">
            <v>2093</v>
          </cell>
          <cell r="E161">
            <v>550</v>
          </cell>
          <cell r="F161">
            <v>918</v>
          </cell>
          <cell r="G161">
            <v>483</v>
          </cell>
          <cell r="H161">
            <v>2.7477</v>
          </cell>
          <cell r="I161">
            <v>243800</v>
          </cell>
        </row>
        <row r="162">
          <cell r="C162">
            <v>52</v>
          </cell>
          <cell r="D162">
            <v>888</v>
          </cell>
          <cell r="E162">
            <v>168</v>
          </cell>
          <cell r="F162">
            <v>360</v>
          </cell>
          <cell r="G162">
            <v>175</v>
          </cell>
          <cell r="H162">
            <v>2.1944</v>
          </cell>
          <cell r="I162">
            <v>211500</v>
          </cell>
        </row>
        <row r="163">
          <cell r="C163">
            <v>52</v>
          </cell>
          <cell r="D163">
            <v>2087</v>
          </cell>
          <cell r="E163">
            <v>510</v>
          </cell>
          <cell r="F163">
            <v>1197</v>
          </cell>
          <cell r="G163">
            <v>488</v>
          </cell>
          <cell r="H163">
            <v>3.0149</v>
          </cell>
          <cell r="I163">
            <v>218400</v>
          </cell>
        </row>
        <row r="164">
          <cell r="C164">
            <v>52</v>
          </cell>
          <cell r="D164">
            <v>2513</v>
          </cell>
          <cell r="E164">
            <v>502</v>
          </cell>
          <cell r="F164">
            <v>1048</v>
          </cell>
          <cell r="G164">
            <v>518</v>
          </cell>
          <cell r="H164">
            <v>3.675</v>
          </cell>
          <cell r="I164">
            <v>269900</v>
          </cell>
        </row>
        <row r="165">
          <cell r="C165">
            <v>46</v>
          </cell>
          <cell r="D165">
            <v>3232</v>
          </cell>
          <cell r="E165">
            <v>835</v>
          </cell>
          <cell r="F165">
            <v>1373</v>
          </cell>
          <cell r="G165">
            <v>747</v>
          </cell>
          <cell r="H165">
            <v>3.225</v>
          </cell>
          <cell r="I165">
            <v>218800</v>
          </cell>
        </row>
        <row r="166">
          <cell r="C166">
            <v>42</v>
          </cell>
          <cell r="D166">
            <v>4120</v>
          </cell>
          <cell r="E166">
            <v>1065</v>
          </cell>
          <cell r="F166">
            <v>1715</v>
          </cell>
          <cell r="G166">
            <v>1015</v>
          </cell>
          <cell r="H166">
            <v>2.9345</v>
          </cell>
          <cell r="I166">
            <v>225000</v>
          </cell>
        </row>
        <row r="167">
          <cell r="C167">
            <v>43</v>
          </cell>
          <cell r="D167">
            <v>2364</v>
          </cell>
          <cell r="E167">
            <v>792</v>
          </cell>
          <cell r="F167">
            <v>1359</v>
          </cell>
          <cell r="G167">
            <v>722</v>
          </cell>
          <cell r="H167">
            <v>2.1429</v>
          </cell>
          <cell r="I167">
            <v>250000</v>
          </cell>
        </row>
        <row r="168">
          <cell r="C168">
            <v>41</v>
          </cell>
          <cell r="D168">
            <v>1471</v>
          </cell>
          <cell r="E168">
            <v>469</v>
          </cell>
          <cell r="F168">
            <v>1062</v>
          </cell>
          <cell r="G168">
            <v>413</v>
          </cell>
          <cell r="H168">
            <v>1.6121</v>
          </cell>
          <cell r="I168">
            <v>171400</v>
          </cell>
        </row>
        <row r="169">
          <cell r="C169">
            <v>29</v>
          </cell>
          <cell r="D169">
            <v>2468</v>
          </cell>
          <cell r="E169">
            <v>864</v>
          </cell>
          <cell r="F169">
            <v>1335</v>
          </cell>
          <cell r="G169">
            <v>773</v>
          </cell>
          <cell r="H169">
            <v>1.3929</v>
          </cell>
          <cell r="I169">
            <v>193800</v>
          </cell>
        </row>
        <row r="170">
          <cell r="C170">
            <v>27</v>
          </cell>
          <cell r="D170">
            <v>1632</v>
          </cell>
          <cell r="E170">
            <v>492</v>
          </cell>
          <cell r="F170">
            <v>1171</v>
          </cell>
          <cell r="G170">
            <v>429</v>
          </cell>
          <cell r="H170">
            <v>2.3173</v>
          </cell>
          <cell r="I170">
            <v>125000</v>
          </cell>
        </row>
        <row r="171">
          <cell r="C171">
            <v>45</v>
          </cell>
          <cell r="D171">
            <v>1786</v>
          </cell>
          <cell r="E171">
            <v>526</v>
          </cell>
          <cell r="F171">
            <v>1475</v>
          </cell>
          <cell r="G171">
            <v>460</v>
          </cell>
          <cell r="H171">
            <v>1.7772</v>
          </cell>
          <cell r="I171">
            <v>97500</v>
          </cell>
        </row>
        <row r="172">
          <cell r="C172">
            <v>50</v>
          </cell>
          <cell r="D172">
            <v>629</v>
          </cell>
          <cell r="E172">
            <v>188</v>
          </cell>
          <cell r="F172">
            <v>742</v>
          </cell>
          <cell r="G172">
            <v>196</v>
          </cell>
          <cell r="H172">
            <v>2.6458</v>
          </cell>
          <cell r="I172">
            <v>125000</v>
          </cell>
        </row>
        <row r="173">
          <cell r="C173">
            <v>52</v>
          </cell>
          <cell r="D173">
            <v>1339</v>
          </cell>
          <cell r="E173">
            <v>391</v>
          </cell>
          <cell r="F173">
            <v>1086</v>
          </cell>
          <cell r="G173">
            <v>363</v>
          </cell>
          <cell r="H173">
            <v>2.181</v>
          </cell>
          <cell r="I173">
            <v>138800</v>
          </cell>
        </row>
        <row r="174">
          <cell r="C174">
            <v>36</v>
          </cell>
          <cell r="D174">
            <v>1678</v>
          </cell>
          <cell r="E174">
            <v>606</v>
          </cell>
          <cell r="F174">
            <v>1645</v>
          </cell>
          <cell r="G174">
            <v>543</v>
          </cell>
          <cell r="H174">
            <v>2.2303</v>
          </cell>
          <cell r="I174">
            <v>116700</v>
          </cell>
        </row>
        <row r="175">
          <cell r="C175">
            <v>43</v>
          </cell>
          <cell r="D175">
            <v>2344</v>
          </cell>
          <cell r="E175">
            <v>647</v>
          </cell>
          <cell r="F175">
            <v>1710</v>
          </cell>
          <cell r="G175">
            <v>644</v>
          </cell>
          <cell r="H175">
            <v>1.6504</v>
          </cell>
          <cell r="I175">
            <v>151800</v>
          </cell>
        </row>
        <row r="176">
          <cell r="C176">
            <v>52</v>
          </cell>
          <cell r="D176">
            <v>996</v>
          </cell>
          <cell r="E176">
            <v>228</v>
          </cell>
          <cell r="F176">
            <v>731</v>
          </cell>
          <cell r="G176">
            <v>228</v>
          </cell>
          <cell r="H176">
            <v>2.2697</v>
          </cell>
          <cell r="I176">
            <v>127000</v>
          </cell>
        </row>
        <row r="177">
          <cell r="C177">
            <v>52</v>
          </cell>
          <cell r="D177">
            <v>1591</v>
          </cell>
          <cell r="E177">
            <v>373</v>
          </cell>
          <cell r="F177">
            <v>1118</v>
          </cell>
          <cell r="G177">
            <v>347</v>
          </cell>
          <cell r="H177">
            <v>2.1563</v>
          </cell>
          <cell r="I177">
            <v>128600</v>
          </cell>
        </row>
        <row r="178">
          <cell r="C178">
            <v>52</v>
          </cell>
          <cell r="D178">
            <v>1586</v>
          </cell>
          <cell r="E178">
            <v>398</v>
          </cell>
          <cell r="F178">
            <v>1006</v>
          </cell>
          <cell r="G178">
            <v>335</v>
          </cell>
          <cell r="H178">
            <v>2.1348</v>
          </cell>
          <cell r="I178">
            <v>140600</v>
          </cell>
        </row>
        <row r="179">
          <cell r="C179">
            <v>47</v>
          </cell>
          <cell r="D179">
            <v>2046</v>
          </cell>
          <cell r="E179">
            <v>588</v>
          </cell>
          <cell r="F179">
            <v>1213</v>
          </cell>
          <cell r="G179">
            <v>554</v>
          </cell>
          <cell r="H179">
            <v>2.6292</v>
          </cell>
          <cell r="I179">
            <v>182700</v>
          </cell>
        </row>
        <row r="180">
          <cell r="C180">
            <v>52</v>
          </cell>
          <cell r="D180">
            <v>1192</v>
          </cell>
          <cell r="E180">
            <v>289</v>
          </cell>
          <cell r="F180">
            <v>772</v>
          </cell>
          <cell r="G180">
            <v>257</v>
          </cell>
          <cell r="H180">
            <v>2.3833</v>
          </cell>
          <cell r="I180">
            <v>146900</v>
          </cell>
        </row>
        <row r="181">
          <cell r="C181">
            <v>52</v>
          </cell>
          <cell r="D181">
            <v>1803</v>
          </cell>
          <cell r="E181">
            <v>420</v>
          </cell>
          <cell r="F181">
            <v>1321</v>
          </cell>
          <cell r="G181">
            <v>401</v>
          </cell>
          <cell r="H181">
            <v>2.957</v>
          </cell>
          <cell r="I181">
            <v>122800</v>
          </cell>
        </row>
        <row r="182">
          <cell r="C182">
            <v>49</v>
          </cell>
          <cell r="D182">
            <v>2838</v>
          </cell>
          <cell r="E182">
            <v>749</v>
          </cell>
          <cell r="F182">
            <v>1487</v>
          </cell>
          <cell r="G182">
            <v>677</v>
          </cell>
          <cell r="H182">
            <v>2.5238</v>
          </cell>
          <cell r="I182">
            <v>169300</v>
          </cell>
        </row>
        <row r="183">
          <cell r="C183">
            <v>52</v>
          </cell>
          <cell r="D183">
            <v>783</v>
          </cell>
          <cell r="E183">
            <v>184</v>
          </cell>
          <cell r="F183">
            <v>488</v>
          </cell>
          <cell r="G183">
            <v>186</v>
          </cell>
          <cell r="H183">
            <v>1.9375</v>
          </cell>
          <cell r="I183">
            <v>126600</v>
          </cell>
        </row>
        <row r="184">
          <cell r="C184">
            <v>51</v>
          </cell>
          <cell r="D184">
            <v>1590</v>
          </cell>
          <cell r="E184">
            <v>414</v>
          </cell>
          <cell r="F184">
            <v>949</v>
          </cell>
          <cell r="G184">
            <v>392</v>
          </cell>
          <cell r="H184">
            <v>1.9028</v>
          </cell>
          <cell r="I184">
            <v>127900</v>
          </cell>
        </row>
        <row r="185">
          <cell r="C185">
            <v>50</v>
          </cell>
          <cell r="D185">
            <v>1746</v>
          </cell>
          <cell r="E185">
            <v>480</v>
          </cell>
          <cell r="F185">
            <v>1149</v>
          </cell>
          <cell r="G185">
            <v>415</v>
          </cell>
          <cell r="H185">
            <v>2.25</v>
          </cell>
          <cell r="I185">
            <v>123500</v>
          </cell>
        </row>
        <row r="186">
          <cell r="C186">
            <v>52</v>
          </cell>
          <cell r="D186">
            <v>1252</v>
          </cell>
          <cell r="E186">
            <v>299</v>
          </cell>
          <cell r="F186">
            <v>844</v>
          </cell>
          <cell r="G186">
            <v>280</v>
          </cell>
          <cell r="H186">
            <v>2.3929</v>
          </cell>
          <cell r="I186">
            <v>111900</v>
          </cell>
        </row>
        <row r="187">
          <cell r="C187">
            <v>43</v>
          </cell>
          <cell r="D187">
            <v>5963</v>
          </cell>
          <cell r="E187">
            <v>1344</v>
          </cell>
          <cell r="F187">
            <v>4367</v>
          </cell>
          <cell r="G187">
            <v>1231</v>
          </cell>
          <cell r="H187">
            <v>2.1917</v>
          </cell>
          <cell r="I187">
            <v>112800</v>
          </cell>
        </row>
        <row r="188">
          <cell r="C188">
            <v>52</v>
          </cell>
          <cell r="D188">
            <v>1783</v>
          </cell>
          <cell r="E188">
            <v>395</v>
          </cell>
          <cell r="F188">
            <v>1659</v>
          </cell>
          <cell r="G188">
            <v>412</v>
          </cell>
          <cell r="H188">
            <v>2.9357</v>
          </cell>
          <cell r="I188">
            <v>107900</v>
          </cell>
        </row>
        <row r="189">
          <cell r="C189">
            <v>30</v>
          </cell>
          <cell r="D189">
            <v>999</v>
          </cell>
          <cell r="E189">
            <v>264</v>
          </cell>
          <cell r="F189">
            <v>1011</v>
          </cell>
          <cell r="G189">
            <v>263</v>
          </cell>
          <cell r="H189">
            <v>1.8854</v>
          </cell>
          <cell r="I189">
            <v>137500</v>
          </cell>
        </row>
        <row r="190">
          <cell r="C190">
            <v>39</v>
          </cell>
          <cell r="D190">
            <v>1469</v>
          </cell>
          <cell r="E190">
            <v>431</v>
          </cell>
          <cell r="F190">
            <v>1464</v>
          </cell>
          <cell r="G190">
            <v>389</v>
          </cell>
          <cell r="H190">
            <v>2.1638</v>
          </cell>
          <cell r="I190">
            <v>105500</v>
          </cell>
        </row>
        <row r="191">
          <cell r="C191">
            <v>47</v>
          </cell>
          <cell r="D191">
            <v>1372</v>
          </cell>
          <cell r="E191">
            <v>395</v>
          </cell>
          <cell r="F191">
            <v>1237</v>
          </cell>
          <cell r="G191">
            <v>303</v>
          </cell>
          <cell r="H191">
            <v>2.125</v>
          </cell>
          <cell r="I191">
            <v>95500</v>
          </cell>
        </row>
        <row r="192">
          <cell r="C192">
            <v>52</v>
          </cell>
          <cell r="D192">
            <v>674</v>
          </cell>
          <cell r="E192">
            <v>180</v>
          </cell>
          <cell r="F192">
            <v>647</v>
          </cell>
          <cell r="G192">
            <v>168</v>
          </cell>
          <cell r="H192">
            <v>3.375</v>
          </cell>
          <cell r="I192">
            <v>116100</v>
          </cell>
        </row>
        <row r="193">
          <cell r="C193">
            <v>43</v>
          </cell>
          <cell r="D193">
            <v>1626</v>
          </cell>
          <cell r="E193">
            <v>376</v>
          </cell>
          <cell r="F193">
            <v>1284</v>
          </cell>
          <cell r="G193">
            <v>357</v>
          </cell>
          <cell r="H193">
            <v>2.2542</v>
          </cell>
          <cell r="I193">
            <v>112200</v>
          </cell>
        </row>
        <row r="194">
          <cell r="C194">
            <v>51</v>
          </cell>
          <cell r="D194">
            <v>175</v>
          </cell>
          <cell r="E194">
            <v>43</v>
          </cell>
          <cell r="F194">
            <v>228</v>
          </cell>
          <cell r="G194">
            <v>55</v>
          </cell>
          <cell r="H194">
            <v>2.1</v>
          </cell>
          <cell r="I194">
            <v>75000</v>
          </cell>
        </row>
        <row r="195">
          <cell r="C195">
            <v>39</v>
          </cell>
          <cell r="D195">
            <v>461</v>
          </cell>
          <cell r="E195">
            <v>129</v>
          </cell>
          <cell r="F195">
            <v>381</v>
          </cell>
          <cell r="G195">
            <v>123</v>
          </cell>
          <cell r="H195">
            <v>1.6</v>
          </cell>
          <cell r="I195">
            <v>112500</v>
          </cell>
        </row>
        <row r="196">
          <cell r="C196">
            <v>52</v>
          </cell>
          <cell r="D196">
            <v>902</v>
          </cell>
          <cell r="E196">
            <v>237</v>
          </cell>
          <cell r="F196">
            <v>846</v>
          </cell>
          <cell r="G196">
            <v>227</v>
          </cell>
          <cell r="H196">
            <v>3.625</v>
          </cell>
          <cell r="I196">
            <v>125000</v>
          </cell>
        </row>
        <row r="197">
          <cell r="C197">
            <v>20</v>
          </cell>
          <cell r="D197">
            <v>2373</v>
          </cell>
          <cell r="E197">
            <v>779</v>
          </cell>
          <cell r="F197">
            <v>1659</v>
          </cell>
          <cell r="G197">
            <v>676</v>
          </cell>
          <cell r="H197">
            <v>1.6929</v>
          </cell>
          <cell r="I197">
            <v>115000</v>
          </cell>
        </row>
        <row r="198">
          <cell r="C198">
            <v>52</v>
          </cell>
          <cell r="D198">
            <v>391</v>
          </cell>
          <cell r="E198">
            <v>128</v>
          </cell>
          <cell r="F198">
            <v>520</v>
          </cell>
          <cell r="G198">
            <v>138</v>
          </cell>
          <cell r="H198">
            <v>1.6471</v>
          </cell>
          <cell r="I198">
            <v>95000</v>
          </cell>
        </row>
        <row r="199">
          <cell r="C199">
            <v>52</v>
          </cell>
          <cell r="D199">
            <v>1137</v>
          </cell>
          <cell r="E199">
            <v>301</v>
          </cell>
          <cell r="F199">
            <v>866</v>
          </cell>
          <cell r="G199">
            <v>259</v>
          </cell>
          <cell r="H199">
            <v>2.59</v>
          </cell>
          <cell r="I199">
            <v>96400</v>
          </cell>
        </row>
        <row r="200">
          <cell r="C200">
            <v>52</v>
          </cell>
          <cell r="D200">
            <v>769</v>
          </cell>
          <cell r="E200">
            <v>206</v>
          </cell>
          <cell r="F200">
            <v>612</v>
          </cell>
          <cell r="G200">
            <v>183</v>
          </cell>
          <cell r="H200">
            <v>2.57</v>
          </cell>
          <cell r="I200">
            <v>72000</v>
          </cell>
        </row>
        <row r="201">
          <cell r="C201">
            <v>52</v>
          </cell>
          <cell r="D201">
            <v>472</v>
          </cell>
          <cell r="E201">
            <v>146</v>
          </cell>
          <cell r="F201">
            <v>415</v>
          </cell>
          <cell r="G201">
            <v>126</v>
          </cell>
          <cell r="H201">
            <v>2.6429</v>
          </cell>
          <cell r="I201">
            <v>71300</v>
          </cell>
        </row>
        <row r="202">
          <cell r="C202">
            <v>52</v>
          </cell>
          <cell r="D202">
            <v>862</v>
          </cell>
          <cell r="E202">
            <v>215</v>
          </cell>
          <cell r="F202">
            <v>994</v>
          </cell>
          <cell r="G202">
            <v>213</v>
          </cell>
          <cell r="H202">
            <v>3.0257</v>
          </cell>
          <cell r="I202">
            <v>80800</v>
          </cell>
        </row>
        <row r="203">
          <cell r="C203">
            <v>50</v>
          </cell>
          <cell r="D203">
            <v>1920</v>
          </cell>
          <cell r="E203">
            <v>530</v>
          </cell>
          <cell r="F203">
            <v>1525</v>
          </cell>
          <cell r="G203">
            <v>477</v>
          </cell>
          <cell r="H203">
            <v>1.4886</v>
          </cell>
          <cell r="I203">
            <v>128800</v>
          </cell>
        </row>
        <row r="204">
          <cell r="C204">
            <v>43</v>
          </cell>
          <cell r="D204">
            <v>1420</v>
          </cell>
          <cell r="E204">
            <v>472</v>
          </cell>
          <cell r="F204">
            <v>1506</v>
          </cell>
          <cell r="G204">
            <v>438</v>
          </cell>
          <cell r="H204">
            <v>1.9338</v>
          </cell>
          <cell r="I204">
            <v>112500</v>
          </cell>
        </row>
        <row r="205">
          <cell r="C205">
            <v>52</v>
          </cell>
          <cell r="D205">
            <v>986</v>
          </cell>
          <cell r="E205">
            <v>258</v>
          </cell>
          <cell r="F205">
            <v>1008</v>
          </cell>
          <cell r="G205">
            <v>255</v>
          </cell>
          <cell r="H205">
            <v>1.4844</v>
          </cell>
          <cell r="I205">
            <v>119400</v>
          </cell>
        </row>
        <row r="206">
          <cell r="C206">
            <v>44</v>
          </cell>
          <cell r="D206">
            <v>2340</v>
          </cell>
          <cell r="E206">
            <v>825</v>
          </cell>
          <cell r="F206">
            <v>2813</v>
          </cell>
          <cell r="G206">
            <v>751</v>
          </cell>
          <cell r="H206">
            <v>1.6009</v>
          </cell>
          <cell r="I206">
            <v>118100</v>
          </cell>
        </row>
        <row r="207">
          <cell r="C207">
            <v>48</v>
          </cell>
          <cell r="D207">
            <v>1696</v>
          </cell>
          <cell r="E207">
            <v>396</v>
          </cell>
          <cell r="F207">
            <v>1481</v>
          </cell>
          <cell r="G207">
            <v>343</v>
          </cell>
          <cell r="H207">
            <v>2.0375</v>
          </cell>
          <cell r="I207">
            <v>122500</v>
          </cell>
        </row>
        <row r="208">
          <cell r="C208">
            <v>49</v>
          </cell>
          <cell r="D208">
            <v>1175</v>
          </cell>
          <cell r="E208">
            <v>217</v>
          </cell>
          <cell r="F208">
            <v>859</v>
          </cell>
          <cell r="G208">
            <v>219</v>
          </cell>
          <cell r="H208">
            <v>2.293</v>
          </cell>
          <cell r="I208">
            <v>106300</v>
          </cell>
        </row>
        <row r="209">
          <cell r="C209">
            <v>37</v>
          </cell>
          <cell r="D209">
            <v>2343</v>
          </cell>
          <cell r="E209">
            <v>574</v>
          </cell>
          <cell r="F209">
            <v>1608</v>
          </cell>
          <cell r="G209">
            <v>523</v>
          </cell>
          <cell r="H209">
            <v>2.1494</v>
          </cell>
          <cell r="I209">
            <v>132500</v>
          </cell>
        </row>
        <row r="210">
          <cell r="C210">
            <v>30</v>
          </cell>
          <cell r="D210">
            <v>610</v>
          </cell>
          <cell r="E210">
            <v>145</v>
          </cell>
          <cell r="F210">
            <v>425</v>
          </cell>
          <cell r="G210">
            <v>140</v>
          </cell>
          <cell r="H210">
            <v>1.6198</v>
          </cell>
          <cell r="I210">
            <v>122700</v>
          </cell>
        </row>
        <row r="211">
          <cell r="C211">
            <v>40</v>
          </cell>
          <cell r="D211">
            <v>930</v>
          </cell>
          <cell r="E211">
            <v>199</v>
          </cell>
          <cell r="F211">
            <v>564</v>
          </cell>
          <cell r="G211">
            <v>184</v>
          </cell>
          <cell r="H211">
            <v>1.3281</v>
          </cell>
          <cell r="I211">
            <v>113300</v>
          </cell>
        </row>
        <row r="212">
          <cell r="C212">
            <v>44</v>
          </cell>
          <cell r="D212">
            <v>1487</v>
          </cell>
          <cell r="E212">
            <v>314</v>
          </cell>
          <cell r="F212">
            <v>961</v>
          </cell>
          <cell r="G212">
            <v>272</v>
          </cell>
          <cell r="H212">
            <v>3.5156</v>
          </cell>
          <cell r="I212">
            <v>109500</v>
          </cell>
        </row>
        <row r="213">
          <cell r="C213">
            <v>52</v>
          </cell>
          <cell r="D213">
            <v>3424</v>
          </cell>
          <cell r="E213">
            <v>690</v>
          </cell>
          <cell r="F213">
            <v>2273</v>
          </cell>
          <cell r="G213">
            <v>685</v>
          </cell>
          <cell r="H213">
            <v>3.9048</v>
          </cell>
          <cell r="I213">
            <v>164700</v>
          </cell>
        </row>
        <row r="214">
          <cell r="C214">
            <v>52</v>
          </cell>
          <cell r="D214">
            <v>762</v>
          </cell>
          <cell r="E214">
            <v>190</v>
          </cell>
          <cell r="F214">
            <v>600</v>
          </cell>
          <cell r="G214">
            <v>195</v>
          </cell>
          <cell r="H214">
            <v>3.0893</v>
          </cell>
          <cell r="I214">
            <v>125000</v>
          </cell>
        </row>
        <row r="215">
          <cell r="C215">
            <v>46</v>
          </cell>
          <cell r="D215">
            <v>2366</v>
          </cell>
          <cell r="E215">
            <v>575</v>
          </cell>
          <cell r="F215">
            <v>1647</v>
          </cell>
          <cell r="G215">
            <v>527</v>
          </cell>
          <cell r="H215">
            <v>2.6042</v>
          </cell>
          <cell r="I215">
            <v>124700</v>
          </cell>
        </row>
        <row r="216">
          <cell r="C216">
            <v>49</v>
          </cell>
          <cell r="D216">
            <v>1826</v>
          </cell>
          <cell r="E216">
            <v>450</v>
          </cell>
          <cell r="F216">
            <v>1201</v>
          </cell>
          <cell r="G216">
            <v>424</v>
          </cell>
          <cell r="H216">
            <v>2.5</v>
          </cell>
          <cell r="I216">
            <v>136700</v>
          </cell>
        </row>
        <row r="217">
          <cell r="C217">
            <v>38</v>
          </cell>
          <cell r="D217">
            <v>3049</v>
          </cell>
          <cell r="E217">
            <v>711</v>
          </cell>
          <cell r="F217">
            <v>2167</v>
          </cell>
          <cell r="G217">
            <v>659</v>
          </cell>
          <cell r="H217">
            <v>2.7969</v>
          </cell>
          <cell r="I217">
            <v>141700</v>
          </cell>
        </row>
        <row r="218">
          <cell r="C218">
            <v>29</v>
          </cell>
          <cell r="D218">
            <v>1640</v>
          </cell>
          <cell r="E218">
            <v>376</v>
          </cell>
          <cell r="F218">
            <v>939</v>
          </cell>
          <cell r="G218">
            <v>340</v>
          </cell>
          <cell r="H218">
            <v>2.8321</v>
          </cell>
          <cell r="I218">
            <v>150000</v>
          </cell>
        </row>
        <row r="219">
          <cell r="C219">
            <v>47</v>
          </cell>
          <cell r="D219">
            <v>1543</v>
          </cell>
          <cell r="E219">
            <v>307</v>
          </cell>
          <cell r="F219">
            <v>859</v>
          </cell>
          <cell r="G219">
            <v>292</v>
          </cell>
          <cell r="H219">
            <v>2.9583</v>
          </cell>
          <cell r="I219">
            <v>138800</v>
          </cell>
        </row>
        <row r="220">
          <cell r="C220">
            <v>34</v>
          </cell>
          <cell r="D220">
            <v>2364</v>
          </cell>
          <cell r="E220">
            <v>557</v>
          </cell>
          <cell r="F220">
            <v>1517</v>
          </cell>
          <cell r="G220">
            <v>516</v>
          </cell>
          <cell r="H220">
            <v>2.8365</v>
          </cell>
          <cell r="I220">
            <v>139200</v>
          </cell>
        </row>
        <row r="221">
          <cell r="C221">
            <v>35</v>
          </cell>
          <cell r="D221">
            <v>1745</v>
          </cell>
          <cell r="E221">
            <v>409</v>
          </cell>
          <cell r="F221">
            <v>1143</v>
          </cell>
          <cell r="G221">
            <v>386</v>
          </cell>
          <cell r="H221">
            <v>2.875</v>
          </cell>
          <cell r="I221">
            <v>143800</v>
          </cell>
        </row>
        <row r="222">
          <cell r="C222">
            <v>39</v>
          </cell>
          <cell r="D222">
            <v>2003</v>
          </cell>
          <cell r="E222">
            <v>500</v>
          </cell>
          <cell r="F222">
            <v>1109</v>
          </cell>
          <cell r="G222">
            <v>464</v>
          </cell>
          <cell r="H222">
            <v>3.0682</v>
          </cell>
          <cell r="I222">
            <v>156500</v>
          </cell>
        </row>
        <row r="223">
          <cell r="C223">
            <v>39</v>
          </cell>
          <cell r="D223">
            <v>2018</v>
          </cell>
          <cell r="E223">
            <v>447</v>
          </cell>
          <cell r="F223">
            <v>1221</v>
          </cell>
          <cell r="G223">
            <v>446</v>
          </cell>
          <cell r="H223">
            <v>3.0757</v>
          </cell>
          <cell r="I223">
            <v>151000</v>
          </cell>
        </row>
        <row r="224">
          <cell r="C224">
            <v>43</v>
          </cell>
          <cell r="D224">
            <v>3045</v>
          </cell>
          <cell r="E224">
            <v>499</v>
          </cell>
          <cell r="F224">
            <v>1115</v>
          </cell>
          <cell r="G224">
            <v>455</v>
          </cell>
          <cell r="H224">
            <v>4.9559</v>
          </cell>
          <cell r="I224">
            <v>273000</v>
          </cell>
        </row>
        <row r="225">
          <cell r="C225">
            <v>52</v>
          </cell>
          <cell r="D225">
            <v>1547</v>
          </cell>
          <cell r="E225">
            <v>293</v>
          </cell>
          <cell r="F225">
            <v>706</v>
          </cell>
          <cell r="G225">
            <v>268</v>
          </cell>
          <cell r="H225">
            <v>4.7721</v>
          </cell>
          <cell r="I225">
            <v>217100</v>
          </cell>
        </row>
        <row r="226">
          <cell r="C226">
            <v>52</v>
          </cell>
          <cell r="D226">
            <v>3519</v>
          </cell>
          <cell r="E226">
            <v>711</v>
          </cell>
          <cell r="F226">
            <v>1883</v>
          </cell>
          <cell r="G226">
            <v>706</v>
          </cell>
          <cell r="H226">
            <v>3.4861</v>
          </cell>
          <cell r="I226">
            <v>187100</v>
          </cell>
        </row>
        <row r="227">
          <cell r="C227">
            <v>41</v>
          </cell>
          <cell r="D227">
            <v>2070</v>
          </cell>
          <cell r="E227">
            <v>354</v>
          </cell>
          <cell r="F227">
            <v>804</v>
          </cell>
          <cell r="G227">
            <v>340</v>
          </cell>
          <cell r="H227">
            <v>5.1184</v>
          </cell>
          <cell r="I227">
            <v>239600</v>
          </cell>
        </row>
        <row r="228">
          <cell r="C228">
            <v>48</v>
          </cell>
          <cell r="D228">
            <v>1321</v>
          </cell>
          <cell r="E228">
            <v>263</v>
          </cell>
          <cell r="F228">
            <v>506</v>
          </cell>
          <cell r="G228">
            <v>252</v>
          </cell>
          <cell r="H228">
            <v>4.0977</v>
          </cell>
          <cell r="I228">
            <v>229700</v>
          </cell>
        </row>
        <row r="229">
          <cell r="C229">
            <v>48</v>
          </cell>
          <cell r="D229">
            <v>1694</v>
          </cell>
          <cell r="E229">
            <v>259</v>
          </cell>
          <cell r="F229">
            <v>610</v>
          </cell>
          <cell r="G229">
            <v>238</v>
          </cell>
          <cell r="H229">
            <v>4.744</v>
          </cell>
          <cell r="I229">
            <v>257300</v>
          </cell>
        </row>
        <row r="230">
          <cell r="C230">
            <v>46</v>
          </cell>
          <cell r="D230">
            <v>1938</v>
          </cell>
          <cell r="E230">
            <v>341</v>
          </cell>
          <cell r="F230">
            <v>768</v>
          </cell>
          <cell r="G230">
            <v>332</v>
          </cell>
          <cell r="H230">
            <v>4.2727</v>
          </cell>
          <cell r="I230">
            <v>246900</v>
          </cell>
        </row>
        <row r="231">
          <cell r="C231">
            <v>50</v>
          </cell>
          <cell r="D231">
            <v>968</v>
          </cell>
          <cell r="E231">
            <v>195</v>
          </cell>
          <cell r="F231">
            <v>462</v>
          </cell>
          <cell r="G231">
            <v>184</v>
          </cell>
          <cell r="H231">
            <v>2.9844</v>
          </cell>
          <cell r="I231">
            <v>179900</v>
          </cell>
        </row>
        <row r="232">
          <cell r="C232">
            <v>40</v>
          </cell>
          <cell r="D232">
            <v>1060</v>
          </cell>
          <cell r="E232">
            <v>256</v>
          </cell>
          <cell r="F232">
            <v>667</v>
          </cell>
          <cell r="G232">
            <v>235</v>
          </cell>
          <cell r="H232">
            <v>4.1739</v>
          </cell>
          <cell r="I232">
            <v>169600</v>
          </cell>
        </row>
        <row r="233">
          <cell r="C233">
            <v>46</v>
          </cell>
          <cell r="D233">
            <v>2041</v>
          </cell>
          <cell r="E233">
            <v>405</v>
          </cell>
          <cell r="F233">
            <v>1059</v>
          </cell>
          <cell r="G233">
            <v>399</v>
          </cell>
          <cell r="H233">
            <v>3.8487</v>
          </cell>
          <cell r="I233">
            <v>203300</v>
          </cell>
        </row>
        <row r="234">
          <cell r="C234">
            <v>52</v>
          </cell>
          <cell r="D234">
            <v>1813</v>
          </cell>
          <cell r="E234">
            <v>271</v>
          </cell>
          <cell r="F234">
            <v>637</v>
          </cell>
          <cell r="G234">
            <v>277</v>
          </cell>
          <cell r="H234">
            <v>4.0114</v>
          </cell>
          <cell r="I234">
            <v>263400</v>
          </cell>
        </row>
        <row r="235">
          <cell r="C235">
            <v>45</v>
          </cell>
          <cell r="D235">
            <v>2718</v>
          </cell>
          <cell r="E235">
            <v>451</v>
          </cell>
          <cell r="F235">
            <v>1106</v>
          </cell>
          <cell r="G235">
            <v>454</v>
          </cell>
          <cell r="H235">
            <v>4.6563</v>
          </cell>
          <cell r="I235">
            <v>231800</v>
          </cell>
        </row>
        <row r="236">
          <cell r="C236">
            <v>28</v>
          </cell>
          <cell r="D236">
            <v>3144</v>
          </cell>
          <cell r="E236">
            <v>761</v>
          </cell>
          <cell r="F236">
            <v>1737</v>
          </cell>
          <cell r="G236">
            <v>669</v>
          </cell>
          <cell r="H236">
            <v>2.9297</v>
          </cell>
          <cell r="I236">
            <v>140500</v>
          </cell>
        </row>
        <row r="237">
          <cell r="C237">
            <v>35</v>
          </cell>
          <cell r="D237">
            <v>1802</v>
          </cell>
          <cell r="E237">
            <v>459</v>
          </cell>
          <cell r="F237">
            <v>1009</v>
          </cell>
          <cell r="G237">
            <v>390</v>
          </cell>
          <cell r="H237">
            <v>2.3036</v>
          </cell>
          <cell r="I237">
            <v>126000</v>
          </cell>
        </row>
        <row r="238">
          <cell r="C238">
            <v>49</v>
          </cell>
          <cell r="D238">
            <v>882</v>
          </cell>
          <cell r="E238">
            <v>195</v>
          </cell>
          <cell r="F238">
            <v>737</v>
          </cell>
          <cell r="G238">
            <v>210</v>
          </cell>
          <cell r="H238">
            <v>2.6667</v>
          </cell>
          <cell r="I238">
            <v>122000</v>
          </cell>
        </row>
        <row r="239">
          <cell r="C239">
            <v>44</v>
          </cell>
          <cell r="D239">
            <v>1621</v>
          </cell>
          <cell r="E239">
            <v>452</v>
          </cell>
          <cell r="F239">
            <v>1354</v>
          </cell>
          <cell r="G239">
            <v>491</v>
          </cell>
          <cell r="H239">
            <v>2.619</v>
          </cell>
          <cell r="I239">
            <v>134700</v>
          </cell>
        </row>
        <row r="240">
          <cell r="C240">
            <v>45</v>
          </cell>
          <cell r="D240">
            <v>2115</v>
          </cell>
          <cell r="E240">
            <v>533</v>
          </cell>
          <cell r="F240">
            <v>1530</v>
          </cell>
          <cell r="G240">
            <v>474</v>
          </cell>
          <cell r="H240">
            <v>2.4167</v>
          </cell>
          <cell r="I240">
            <v>139400</v>
          </cell>
        </row>
        <row r="241">
          <cell r="C241">
            <v>45</v>
          </cell>
          <cell r="D241">
            <v>2021</v>
          </cell>
          <cell r="E241">
            <v>528</v>
          </cell>
          <cell r="F241">
            <v>1410</v>
          </cell>
          <cell r="G241">
            <v>480</v>
          </cell>
          <cell r="H241">
            <v>2.7788</v>
          </cell>
          <cell r="I241">
            <v>115400</v>
          </cell>
        </row>
        <row r="242">
          <cell r="C242">
            <v>46</v>
          </cell>
          <cell r="D242">
            <v>2239</v>
          </cell>
          <cell r="E242">
            <v>508</v>
          </cell>
          <cell r="F242">
            <v>1390</v>
          </cell>
          <cell r="G242">
            <v>569</v>
          </cell>
          <cell r="H242">
            <v>2.7352</v>
          </cell>
          <cell r="I242">
            <v>137300</v>
          </cell>
        </row>
        <row r="243">
          <cell r="C243">
            <v>52</v>
          </cell>
          <cell r="D243">
            <v>1477</v>
          </cell>
          <cell r="E243">
            <v>300</v>
          </cell>
          <cell r="F243">
            <v>1065</v>
          </cell>
          <cell r="G243">
            <v>269</v>
          </cell>
          <cell r="H243">
            <v>1.8472</v>
          </cell>
          <cell r="I243">
            <v>137000</v>
          </cell>
        </row>
        <row r="244">
          <cell r="C244">
            <v>52</v>
          </cell>
          <cell r="D244">
            <v>1056</v>
          </cell>
          <cell r="E244">
            <v>224</v>
          </cell>
          <cell r="F244">
            <v>792</v>
          </cell>
          <cell r="G244">
            <v>245</v>
          </cell>
          <cell r="H244">
            <v>2.6583</v>
          </cell>
          <cell r="I244">
            <v>142600</v>
          </cell>
        </row>
        <row r="245">
          <cell r="C245">
            <v>49</v>
          </cell>
          <cell r="D245">
            <v>898</v>
          </cell>
          <cell r="E245">
            <v>244</v>
          </cell>
          <cell r="F245">
            <v>779</v>
          </cell>
          <cell r="G245">
            <v>245</v>
          </cell>
          <cell r="H245">
            <v>3.0536</v>
          </cell>
          <cell r="I245">
            <v>137500</v>
          </cell>
        </row>
        <row r="246">
          <cell r="C246">
            <v>44</v>
          </cell>
          <cell r="D246">
            <v>2968</v>
          </cell>
          <cell r="E246">
            <v>710</v>
          </cell>
          <cell r="F246">
            <v>2269</v>
          </cell>
          <cell r="G246">
            <v>610</v>
          </cell>
          <cell r="H246">
            <v>2.3906</v>
          </cell>
          <cell r="I246">
            <v>111700</v>
          </cell>
        </row>
        <row r="247">
          <cell r="C247">
            <v>43</v>
          </cell>
          <cell r="D247">
            <v>1702</v>
          </cell>
          <cell r="E247">
            <v>460</v>
          </cell>
          <cell r="F247">
            <v>1227</v>
          </cell>
          <cell r="G247">
            <v>407</v>
          </cell>
          <cell r="H247">
            <v>1.7188</v>
          </cell>
          <cell r="I247">
            <v>126800</v>
          </cell>
        </row>
        <row r="248">
          <cell r="C248">
            <v>47</v>
          </cell>
          <cell r="D248">
            <v>881</v>
          </cell>
          <cell r="E248">
            <v>248</v>
          </cell>
          <cell r="F248">
            <v>753</v>
          </cell>
          <cell r="G248">
            <v>241</v>
          </cell>
          <cell r="H248">
            <v>2.625</v>
          </cell>
          <cell r="I248">
            <v>111300</v>
          </cell>
        </row>
        <row r="249">
          <cell r="C249">
            <v>40</v>
          </cell>
          <cell r="D249">
            <v>494</v>
          </cell>
          <cell r="E249">
            <v>114</v>
          </cell>
          <cell r="F249">
            <v>547</v>
          </cell>
          <cell r="G249">
            <v>135</v>
          </cell>
          <cell r="H249">
            <v>2.8015</v>
          </cell>
          <cell r="I249">
            <v>114800</v>
          </cell>
        </row>
        <row r="250">
          <cell r="C250">
            <v>50</v>
          </cell>
          <cell r="D250">
            <v>1776</v>
          </cell>
          <cell r="E250">
            <v>473</v>
          </cell>
          <cell r="F250">
            <v>1807</v>
          </cell>
          <cell r="G250">
            <v>440</v>
          </cell>
          <cell r="H250">
            <v>1.7276</v>
          </cell>
          <cell r="I250">
            <v>102300</v>
          </cell>
        </row>
        <row r="251">
          <cell r="C251">
            <v>44</v>
          </cell>
          <cell r="D251">
            <v>1678</v>
          </cell>
          <cell r="E251">
            <v>514</v>
          </cell>
          <cell r="F251">
            <v>1700</v>
          </cell>
          <cell r="G251">
            <v>495</v>
          </cell>
          <cell r="H251">
            <v>2.0801</v>
          </cell>
          <cell r="I251">
            <v>131900</v>
          </cell>
        </row>
        <row r="252">
          <cell r="C252">
            <v>51</v>
          </cell>
          <cell r="D252">
            <v>1637</v>
          </cell>
          <cell r="E252">
            <v>463</v>
          </cell>
          <cell r="F252">
            <v>1543</v>
          </cell>
          <cell r="G252">
            <v>393</v>
          </cell>
          <cell r="H252">
            <v>2.489</v>
          </cell>
          <cell r="I252">
            <v>119100</v>
          </cell>
        </row>
        <row r="253">
          <cell r="C253">
            <v>52</v>
          </cell>
          <cell r="D253">
            <v>1420</v>
          </cell>
          <cell r="E253">
            <v>314</v>
          </cell>
          <cell r="F253">
            <v>1085</v>
          </cell>
          <cell r="G253">
            <v>300</v>
          </cell>
          <cell r="H253">
            <v>1.7546</v>
          </cell>
          <cell r="I253">
            <v>80600</v>
          </cell>
        </row>
        <row r="254">
          <cell r="C254">
            <v>52</v>
          </cell>
          <cell r="D254">
            <v>591</v>
          </cell>
          <cell r="E254">
            <v>173</v>
          </cell>
          <cell r="F254">
            <v>353</v>
          </cell>
          <cell r="G254">
            <v>137</v>
          </cell>
          <cell r="H254">
            <v>4.0904</v>
          </cell>
          <cell r="I254">
            <v>80600</v>
          </cell>
        </row>
        <row r="255">
          <cell r="C255">
            <v>52</v>
          </cell>
          <cell r="D255">
            <v>745</v>
          </cell>
          <cell r="E255">
            <v>153</v>
          </cell>
          <cell r="F255">
            <v>473</v>
          </cell>
          <cell r="G255">
            <v>149</v>
          </cell>
          <cell r="H255">
            <v>2.6765</v>
          </cell>
          <cell r="I255">
            <v>88800</v>
          </cell>
        </row>
        <row r="256">
          <cell r="C256">
            <v>49</v>
          </cell>
          <cell r="D256">
            <v>2272</v>
          </cell>
          <cell r="E256">
            <v>498</v>
          </cell>
          <cell r="F256">
            <v>1621</v>
          </cell>
          <cell r="G256">
            <v>483</v>
          </cell>
          <cell r="H256">
            <v>2.4338</v>
          </cell>
          <cell r="I256">
            <v>102400</v>
          </cell>
        </row>
        <row r="257">
          <cell r="C257">
            <v>46</v>
          </cell>
          <cell r="D257">
            <v>1234</v>
          </cell>
          <cell r="E257">
            <v>375</v>
          </cell>
          <cell r="F257">
            <v>1183</v>
          </cell>
          <cell r="G257">
            <v>354</v>
          </cell>
          <cell r="H257">
            <v>2.3309</v>
          </cell>
          <cell r="I257">
            <v>98700</v>
          </cell>
        </row>
        <row r="258">
          <cell r="C258">
            <v>43</v>
          </cell>
          <cell r="D258">
            <v>1017</v>
          </cell>
          <cell r="E258">
            <v>328</v>
          </cell>
          <cell r="F258">
            <v>836</v>
          </cell>
          <cell r="G258">
            <v>277</v>
          </cell>
          <cell r="H258">
            <v>2.2604</v>
          </cell>
          <cell r="I258">
            <v>100000</v>
          </cell>
        </row>
        <row r="259">
          <cell r="C259">
            <v>42</v>
          </cell>
          <cell r="D259">
            <v>932</v>
          </cell>
          <cell r="E259">
            <v>254</v>
          </cell>
          <cell r="F259">
            <v>900</v>
          </cell>
          <cell r="G259">
            <v>263</v>
          </cell>
          <cell r="H259">
            <v>1.8039</v>
          </cell>
          <cell r="I259">
            <v>92300</v>
          </cell>
        </row>
        <row r="260">
          <cell r="C260">
            <v>39</v>
          </cell>
          <cell r="D260">
            <v>2689</v>
          </cell>
          <cell r="E260">
            <v>597</v>
          </cell>
          <cell r="F260">
            <v>1888</v>
          </cell>
          <cell r="G260">
            <v>537</v>
          </cell>
          <cell r="H260">
            <v>2.2562</v>
          </cell>
          <cell r="I260">
            <v>94800</v>
          </cell>
        </row>
        <row r="261">
          <cell r="C261">
            <v>41</v>
          </cell>
          <cell r="D261">
            <v>1547</v>
          </cell>
          <cell r="E261">
            <v>415</v>
          </cell>
          <cell r="F261">
            <v>1024</v>
          </cell>
          <cell r="G261">
            <v>341</v>
          </cell>
          <cell r="H261">
            <v>2.0562</v>
          </cell>
          <cell r="I261">
            <v>102000</v>
          </cell>
        </row>
        <row r="262">
          <cell r="C262">
            <v>52</v>
          </cell>
          <cell r="D262">
            <v>2300</v>
          </cell>
          <cell r="E262">
            <v>443</v>
          </cell>
          <cell r="F262">
            <v>1225</v>
          </cell>
          <cell r="G262">
            <v>423</v>
          </cell>
          <cell r="H262">
            <v>3.5398</v>
          </cell>
          <cell r="I262">
            <v>158400</v>
          </cell>
        </row>
        <row r="263">
          <cell r="C263">
            <v>39</v>
          </cell>
          <cell r="D263">
            <v>1752</v>
          </cell>
          <cell r="E263">
            <v>399</v>
          </cell>
          <cell r="F263">
            <v>1071</v>
          </cell>
          <cell r="G263">
            <v>376</v>
          </cell>
          <cell r="H263">
            <v>3.1167</v>
          </cell>
          <cell r="I263">
            <v>121600</v>
          </cell>
        </row>
        <row r="264">
          <cell r="C264">
            <v>50</v>
          </cell>
          <cell r="D264">
            <v>1867</v>
          </cell>
          <cell r="E264">
            <v>403</v>
          </cell>
          <cell r="F264">
            <v>1128</v>
          </cell>
          <cell r="G264">
            <v>378</v>
          </cell>
          <cell r="H264">
            <v>2.5401</v>
          </cell>
          <cell r="I264">
            <v>129100</v>
          </cell>
        </row>
        <row r="265">
          <cell r="C265">
            <v>43</v>
          </cell>
          <cell r="D265">
            <v>2430</v>
          </cell>
          <cell r="E265">
            <v>502</v>
          </cell>
          <cell r="F265">
            <v>1537</v>
          </cell>
          <cell r="G265">
            <v>484</v>
          </cell>
          <cell r="H265">
            <v>2.898</v>
          </cell>
          <cell r="I265">
            <v>121400</v>
          </cell>
        </row>
        <row r="266">
          <cell r="C266">
            <v>44</v>
          </cell>
          <cell r="D266">
            <v>1729</v>
          </cell>
          <cell r="E266">
            <v>414</v>
          </cell>
          <cell r="F266">
            <v>1240</v>
          </cell>
          <cell r="G266">
            <v>393</v>
          </cell>
          <cell r="H266">
            <v>2.3125</v>
          </cell>
          <cell r="I266">
            <v>102800</v>
          </cell>
        </row>
        <row r="267">
          <cell r="C267">
            <v>52</v>
          </cell>
          <cell r="D267">
            <v>1026</v>
          </cell>
          <cell r="E267">
            <v>180</v>
          </cell>
          <cell r="F267">
            <v>469</v>
          </cell>
          <cell r="G267">
            <v>168</v>
          </cell>
          <cell r="H267">
            <v>2.875</v>
          </cell>
          <cell r="I267">
            <v>160000</v>
          </cell>
        </row>
        <row r="268">
          <cell r="C268">
            <v>52</v>
          </cell>
          <cell r="D268">
            <v>2170</v>
          </cell>
          <cell r="E268">
            <v>428</v>
          </cell>
          <cell r="F268">
            <v>1086</v>
          </cell>
          <cell r="G268">
            <v>425</v>
          </cell>
          <cell r="H268">
            <v>3.3715</v>
          </cell>
          <cell r="I268">
            <v>143900</v>
          </cell>
        </row>
        <row r="269">
          <cell r="C269">
            <v>52</v>
          </cell>
          <cell r="D269">
            <v>2329</v>
          </cell>
          <cell r="E269">
            <v>445</v>
          </cell>
          <cell r="F269">
            <v>1144</v>
          </cell>
          <cell r="G269">
            <v>417</v>
          </cell>
          <cell r="H269">
            <v>3.5114</v>
          </cell>
          <cell r="I269">
            <v>151200</v>
          </cell>
        </row>
        <row r="270">
          <cell r="C270">
            <v>52</v>
          </cell>
          <cell r="D270">
            <v>2492</v>
          </cell>
          <cell r="E270">
            <v>415</v>
          </cell>
          <cell r="F270">
            <v>1109</v>
          </cell>
          <cell r="G270">
            <v>375</v>
          </cell>
          <cell r="H270">
            <v>4.3125</v>
          </cell>
          <cell r="I270">
            <v>164400</v>
          </cell>
        </row>
        <row r="271">
          <cell r="C271">
            <v>52</v>
          </cell>
          <cell r="D271">
            <v>2198</v>
          </cell>
          <cell r="E271">
            <v>397</v>
          </cell>
          <cell r="F271">
            <v>984</v>
          </cell>
          <cell r="G271">
            <v>369</v>
          </cell>
          <cell r="H271">
            <v>3.22</v>
          </cell>
          <cell r="I271">
            <v>156500</v>
          </cell>
        </row>
        <row r="272">
          <cell r="C272">
            <v>33</v>
          </cell>
          <cell r="D272">
            <v>142</v>
          </cell>
          <cell r="E272">
            <v>31</v>
          </cell>
          <cell r="F272">
            <v>575</v>
          </cell>
          <cell r="G272">
            <v>47</v>
          </cell>
          <cell r="H272">
            <v>3.875</v>
          </cell>
          <cell r="I272">
            <v>225000</v>
          </cell>
        </row>
        <row r="273">
          <cell r="C273">
            <v>49</v>
          </cell>
          <cell r="D273">
            <v>1183</v>
          </cell>
          <cell r="E273">
            <v>205</v>
          </cell>
          <cell r="F273">
            <v>496</v>
          </cell>
          <cell r="G273">
            <v>209</v>
          </cell>
          <cell r="H273">
            <v>5.2328</v>
          </cell>
          <cell r="I273">
            <v>174200</v>
          </cell>
        </row>
        <row r="274">
          <cell r="C274">
            <v>52</v>
          </cell>
          <cell r="D274">
            <v>1070</v>
          </cell>
          <cell r="E274">
            <v>193</v>
          </cell>
          <cell r="F274">
            <v>555</v>
          </cell>
          <cell r="G274">
            <v>190</v>
          </cell>
          <cell r="H274">
            <v>3.7262</v>
          </cell>
          <cell r="I274">
            <v>166900</v>
          </cell>
        </row>
        <row r="275">
          <cell r="C275">
            <v>45</v>
          </cell>
          <cell r="D275">
            <v>1766</v>
          </cell>
          <cell r="E275">
            <v>332</v>
          </cell>
          <cell r="F275">
            <v>869</v>
          </cell>
          <cell r="G275">
            <v>327</v>
          </cell>
          <cell r="H275">
            <v>4.5893</v>
          </cell>
          <cell r="I275">
            <v>163500</v>
          </cell>
        </row>
        <row r="276">
          <cell r="C276">
            <v>39</v>
          </cell>
          <cell r="D276">
            <v>617</v>
          </cell>
          <cell r="E276">
            <v>95</v>
          </cell>
          <cell r="F276">
            <v>236</v>
          </cell>
          <cell r="G276">
            <v>106</v>
          </cell>
          <cell r="H276">
            <v>5.2578</v>
          </cell>
          <cell r="I276">
            <v>253000</v>
          </cell>
        </row>
        <row r="277">
          <cell r="C277">
            <v>41</v>
          </cell>
          <cell r="D277">
            <v>1411</v>
          </cell>
          <cell r="E277">
            <v>233</v>
          </cell>
          <cell r="F277">
            <v>626</v>
          </cell>
          <cell r="G277">
            <v>214</v>
          </cell>
          <cell r="H277">
            <v>7.0875</v>
          </cell>
          <cell r="I277">
            <v>240700</v>
          </cell>
        </row>
        <row r="278">
          <cell r="C278">
            <v>46</v>
          </cell>
          <cell r="D278">
            <v>2109</v>
          </cell>
          <cell r="E278">
            <v>387</v>
          </cell>
          <cell r="F278">
            <v>922</v>
          </cell>
          <cell r="G278">
            <v>329</v>
          </cell>
          <cell r="H278">
            <v>3.9712</v>
          </cell>
          <cell r="I278">
            <v>208100</v>
          </cell>
        </row>
        <row r="279">
          <cell r="C279">
            <v>47</v>
          </cell>
          <cell r="D279">
            <v>1229</v>
          </cell>
          <cell r="E279">
            <v>243</v>
          </cell>
          <cell r="F279">
            <v>582</v>
          </cell>
          <cell r="G279">
            <v>256</v>
          </cell>
          <cell r="H279">
            <v>2.9514</v>
          </cell>
          <cell r="I279">
            <v>198100</v>
          </cell>
        </row>
        <row r="280">
          <cell r="C280">
            <v>50</v>
          </cell>
          <cell r="D280">
            <v>954</v>
          </cell>
          <cell r="E280">
            <v>217</v>
          </cell>
          <cell r="F280">
            <v>546</v>
          </cell>
          <cell r="G280">
            <v>201</v>
          </cell>
          <cell r="H280">
            <v>2.6667</v>
          </cell>
          <cell r="I280">
            <v>172800</v>
          </cell>
        </row>
        <row r="281">
          <cell r="C281">
            <v>37</v>
          </cell>
          <cell r="D281">
            <v>1643</v>
          </cell>
          <cell r="E281">
            <v>262</v>
          </cell>
          <cell r="F281">
            <v>620</v>
          </cell>
          <cell r="G281">
            <v>266</v>
          </cell>
          <cell r="H281">
            <v>5.4446</v>
          </cell>
          <cell r="I281">
            <v>336700</v>
          </cell>
        </row>
        <row r="282">
          <cell r="C282">
            <v>34</v>
          </cell>
          <cell r="D282">
            <v>1355</v>
          </cell>
          <cell r="E282">
            <v>195</v>
          </cell>
          <cell r="F282">
            <v>442</v>
          </cell>
          <cell r="G282">
            <v>195</v>
          </cell>
          <cell r="H282">
            <v>6.2838</v>
          </cell>
          <cell r="I282">
            <v>318200</v>
          </cell>
        </row>
        <row r="283">
          <cell r="C283">
            <v>23</v>
          </cell>
          <cell r="D283">
            <v>2317</v>
          </cell>
          <cell r="E283">
            <v>336</v>
          </cell>
          <cell r="F283">
            <v>955</v>
          </cell>
          <cell r="G283">
            <v>328</v>
          </cell>
          <cell r="H283">
            <v>6.7527</v>
          </cell>
          <cell r="I283">
            <v>285800</v>
          </cell>
        </row>
        <row r="284">
          <cell r="C284">
            <v>24</v>
          </cell>
          <cell r="D284">
            <v>2459</v>
          </cell>
          <cell r="E284">
            <v>317</v>
          </cell>
          <cell r="F284">
            <v>916</v>
          </cell>
          <cell r="G284">
            <v>324</v>
          </cell>
          <cell r="H284">
            <v>7.0712</v>
          </cell>
          <cell r="I284">
            <v>293000</v>
          </cell>
        </row>
        <row r="285">
          <cell r="C285">
            <v>22</v>
          </cell>
          <cell r="D285">
            <v>12842</v>
          </cell>
          <cell r="E285">
            <v>2048</v>
          </cell>
          <cell r="F285">
            <v>4985</v>
          </cell>
          <cell r="G285">
            <v>1967</v>
          </cell>
          <cell r="H285">
            <v>5.9849</v>
          </cell>
          <cell r="I285">
            <v>371000</v>
          </cell>
        </row>
        <row r="286">
          <cell r="C286">
            <v>42</v>
          </cell>
          <cell r="D286">
            <v>1524</v>
          </cell>
          <cell r="E286">
            <v>260</v>
          </cell>
          <cell r="F286">
            <v>651</v>
          </cell>
          <cell r="G286">
            <v>267</v>
          </cell>
          <cell r="H286">
            <v>3.6875</v>
          </cell>
          <cell r="I286">
            <v>157300</v>
          </cell>
        </row>
        <row r="287">
          <cell r="C287">
            <v>30</v>
          </cell>
          <cell r="D287">
            <v>3326</v>
          </cell>
          <cell r="E287">
            <v>746</v>
          </cell>
          <cell r="F287">
            <v>1704</v>
          </cell>
          <cell r="G287">
            <v>703</v>
          </cell>
          <cell r="H287">
            <v>2.875</v>
          </cell>
          <cell r="I287">
            <v>135300</v>
          </cell>
        </row>
        <row r="288">
          <cell r="C288">
            <v>43</v>
          </cell>
          <cell r="D288">
            <v>1985</v>
          </cell>
          <cell r="E288">
            <v>440</v>
          </cell>
          <cell r="F288">
            <v>1085</v>
          </cell>
          <cell r="G288">
            <v>407</v>
          </cell>
          <cell r="H288">
            <v>3.4205</v>
          </cell>
          <cell r="I288">
            <v>136700</v>
          </cell>
        </row>
        <row r="289">
          <cell r="C289">
            <v>50</v>
          </cell>
          <cell r="D289">
            <v>1642</v>
          </cell>
          <cell r="E289">
            <v>322</v>
          </cell>
          <cell r="F289">
            <v>713</v>
          </cell>
          <cell r="G289">
            <v>284</v>
          </cell>
          <cell r="H289">
            <v>3.2984</v>
          </cell>
          <cell r="I289">
            <v>160700</v>
          </cell>
        </row>
        <row r="290">
          <cell r="C290">
            <v>49</v>
          </cell>
          <cell r="D290">
            <v>893</v>
          </cell>
          <cell r="E290">
            <v>177</v>
          </cell>
          <cell r="F290">
            <v>468</v>
          </cell>
          <cell r="G290">
            <v>181</v>
          </cell>
          <cell r="H290">
            <v>3.875</v>
          </cell>
          <cell r="I290">
            <v>140600</v>
          </cell>
        </row>
        <row r="291">
          <cell r="C291">
            <v>52</v>
          </cell>
          <cell r="D291">
            <v>653</v>
          </cell>
          <cell r="E291">
            <v>128</v>
          </cell>
          <cell r="F291">
            <v>296</v>
          </cell>
          <cell r="G291">
            <v>121</v>
          </cell>
          <cell r="H291">
            <v>4.175</v>
          </cell>
          <cell r="I291">
            <v>144000</v>
          </cell>
        </row>
        <row r="292">
          <cell r="C292">
            <v>47</v>
          </cell>
          <cell r="D292">
            <v>1256</v>
          </cell>
        </row>
        <row r="292">
          <cell r="F292">
            <v>570</v>
          </cell>
          <cell r="G292">
            <v>218</v>
          </cell>
          <cell r="H292">
            <v>4.375</v>
          </cell>
          <cell r="I292">
            <v>161900</v>
          </cell>
        </row>
        <row r="293">
          <cell r="C293">
            <v>48</v>
          </cell>
          <cell r="D293">
            <v>977</v>
          </cell>
          <cell r="E293">
            <v>194</v>
          </cell>
          <cell r="F293">
            <v>446</v>
          </cell>
          <cell r="G293">
            <v>180</v>
          </cell>
          <cell r="H293">
            <v>4.7708</v>
          </cell>
          <cell r="I293">
            <v>156300</v>
          </cell>
        </row>
        <row r="294">
          <cell r="C294">
            <v>45</v>
          </cell>
          <cell r="D294">
            <v>2324</v>
          </cell>
          <cell r="E294">
            <v>397</v>
          </cell>
          <cell r="F294">
            <v>968</v>
          </cell>
          <cell r="G294">
            <v>384</v>
          </cell>
          <cell r="H294">
            <v>3.5739</v>
          </cell>
          <cell r="I294">
            <v>176000</v>
          </cell>
        </row>
        <row r="295">
          <cell r="C295">
            <v>39</v>
          </cell>
          <cell r="D295">
            <v>1583</v>
          </cell>
          <cell r="E295">
            <v>349</v>
          </cell>
          <cell r="F295">
            <v>857</v>
          </cell>
          <cell r="G295">
            <v>316</v>
          </cell>
          <cell r="H295">
            <v>3.0958</v>
          </cell>
          <cell r="I295">
            <v>145800</v>
          </cell>
        </row>
        <row r="296">
          <cell r="C296">
            <v>39</v>
          </cell>
          <cell r="D296">
            <v>1612</v>
          </cell>
          <cell r="E296">
            <v>342</v>
          </cell>
          <cell r="F296">
            <v>912</v>
          </cell>
          <cell r="G296">
            <v>322</v>
          </cell>
          <cell r="H296">
            <v>3.3958</v>
          </cell>
          <cell r="I296">
            <v>141900</v>
          </cell>
        </row>
        <row r="297">
          <cell r="C297">
            <v>31</v>
          </cell>
          <cell r="D297">
            <v>2424</v>
          </cell>
          <cell r="E297">
            <v>533</v>
          </cell>
          <cell r="F297">
            <v>1360</v>
          </cell>
          <cell r="G297">
            <v>452</v>
          </cell>
          <cell r="H297">
            <v>1.871</v>
          </cell>
          <cell r="I297">
            <v>90700</v>
          </cell>
        </row>
        <row r="298">
          <cell r="C298">
            <v>41</v>
          </cell>
          <cell r="D298">
            <v>1594</v>
          </cell>
          <cell r="E298">
            <v>367</v>
          </cell>
          <cell r="F298">
            <v>1074</v>
          </cell>
          <cell r="G298">
            <v>355</v>
          </cell>
          <cell r="H298">
            <v>1.9356</v>
          </cell>
          <cell r="I298">
            <v>90600</v>
          </cell>
        </row>
        <row r="299">
          <cell r="C299">
            <v>47</v>
          </cell>
          <cell r="D299">
            <v>2118</v>
          </cell>
          <cell r="E299">
            <v>413</v>
          </cell>
          <cell r="F299">
            <v>965</v>
          </cell>
          <cell r="G299">
            <v>382</v>
          </cell>
          <cell r="H299">
            <v>2.1842</v>
          </cell>
          <cell r="I299">
            <v>107900</v>
          </cell>
        </row>
        <row r="300">
          <cell r="C300">
            <v>37</v>
          </cell>
          <cell r="D300">
            <v>1575</v>
          </cell>
          <cell r="E300">
            <v>358</v>
          </cell>
          <cell r="F300">
            <v>933</v>
          </cell>
          <cell r="G300">
            <v>320</v>
          </cell>
          <cell r="H300">
            <v>2.2917</v>
          </cell>
          <cell r="I300">
            <v>107000</v>
          </cell>
        </row>
        <row r="301">
          <cell r="C301">
            <v>38</v>
          </cell>
          <cell r="D301">
            <v>1764</v>
          </cell>
          <cell r="E301">
            <v>397</v>
          </cell>
          <cell r="F301">
            <v>987</v>
          </cell>
          <cell r="G301">
            <v>354</v>
          </cell>
          <cell r="H301">
            <v>2.4333</v>
          </cell>
          <cell r="I301">
            <v>98200</v>
          </cell>
        </row>
        <row r="302">
          <cell r="C302">
            <v>50</v>
          </cell>
          <cell r="D302">
            <v>1187</v>
          </cell>
          <cell r="E302">
            <v>261</v>
          </cell>
          <cell r="F302">
            <v>907</v>
          </cell>
          <cell r="G302">
            <v>246</v>
          </cell>
          <cell r="H302">
            <v>1.9479</v>
          </cell>
          <cell r="I302">
            <v>89500</v>
          </cell>
        </row>
        <row r="303">
          <cell r="C303">
            <v>52</v>
          </cell>
          <cell r="D303">
            <v>754</v>
          </cell>
          <cell r="E303">
            <v>175</v>
          </cell>
          <cell r="F303">
            <v>447</v>
          </cell>
          <cell r="G303">
            <v>165</v>
          </cell>
          <cell r="H303">
            <v>3.9063</v>
          </cell>
          <cell r="I303">
            <v>93800</v>
          </cell>
        </row>
        <row r="304">
          <cell r="C304">
            <v>49</v>
          </cell>
          <cell r="D304">
            <v>2308</v>
          </cell>
          <cell r="E304">
            <v>452</v>
          </cell>
          <cell r="F304">
            <v>1299</v>
          </cell>
          <cell r="G304">
            <v>451</v>
          </cell>
          <cell r="H304">
            <v>1.8407</v>
          </cell>
          <cell r="I304">
            <v>96700</v>
          </cell>
        </row>
        <row r="305">
          <cell r="C305">
            <v>27</v>
          </cell>
          <cell r="D305">
            <v>909</v>
          </cell>
          <cell r="E305">
            <v>236</v>
          </cell>
          <cell r="F305">
            <v>396</v>
          </cell>
          <cell r="G305">
            <v>157</v>
          </cell>
          <cell r="H305">
            <v>2.0786</v>
          </cell>
          <cell r="I305">
            <v>97500</v>
          </cell>
        </row>
        <row r="306">
          <cell r="C306">
            <v>42</v>
          </cell>
          <cell r="D306">
            <v>1180</v>
          </cell>
          <cell r="E306">
            <v>257</v>
          </cell>
          <cell r="F306">
            <v>877</v>
          </cell>
          <cell r="G306">
            <v>268</v>
          </cell>
          <cell r="H306">
            <v>2.8125</v>
          </cell>
          <cell r="I306">
            <v>97300</v>
          </cell>
        </row>
        <row r="307">
          <cell r="C307">
            <v>43</v>
          </cell>
          <cell r="D307">
            <v>2018</v>
          </cell>
          <cell r="E307">
            <v>408</v>
          </cell>
          <cell r="F307">
            <v>1111</v>
          </cell>
          <cell r="G307">
            <v>367</v>
          </cell>
          <cell r="H307">
            <v>1.8913</v>
          </cell>
          <cell r="I307">
            <v>91200</v>
          </cell>
        </row>
        <row r="308">
          <cell r="C308">
            <v>49</v>
          </cell>
          <cell r="D308">
            <v>1368</v>
          </cell>
          <cell r="E308">
            <v>282</v>
          </cell>
          <cell r="F308">
            <v>790</v>
          </cell>
          <cell r="G308">
            <v>269</v>
          </cell>
          <cell r="H308">
            <v>1.7056</v>
          </cell>
          <cell r="I308">
            <v>91400</v>
          </cell>
        </row>
        <row r="309">
          <cell r="C309">
            <v>52</v>
          </cell>
          <cell r="D309">
            <v>2744</v>
          </cell>
          <cell r="E309">
            <v>547</v>
          </cell>
          <cell r="F309">
            <v>1479</v>
          </cell>
          <cell r="G309">
            <v>554</v>
          </cell>
          <cell r="H309">
            <v>2.2768</v>
          </cell>
          <cell r="I309">
            <v>96200</v>
          </cell>
        </row>
        <row r="310">
          <cell r="C310">
            <v>51</v>
          </cell>
          <cell r="D310">
            <v>2107</v>
          </cell>
          <cell r="E310">
            <v>471</v>
          </cell>
          <cell r="F310">
            <v>1173</v>
          </cell>
          <cell r="G310">
            <v>438</v>
          </cell>
          <cell r="H310">
            <v>3.2552</v>
          </cell>
          <cell r="I310">
            <v>120100</v>
          </cell>
        </row>
        <row r="311">
          <cell r="C311">
            <v>52</v>
          </cell>
          <cell r="D311">
            <v>1748</v>
          </cell>
          <cell r="E311">
            <v>362</v>
          </cell>
          <cell r="F311">
            <v>1029</v>
          </cell>
          <cell r="G311">
            <v>366</v>
          </cell>
          <cell r="H311">
            <v>2.0556</v>
          </cell>
          <cell r="I311">
            <v>100000</v>
          </cell>
        </row>
        <row r="312">
          <cell r="C312">
            <v>52</v>
          </cell>
          <cell r="D312">
            <v>2024</v>
          </cell>
          <cell r="E312">
            <v>391</v>
          </cell>
          <cell r="F312">
            <v>1030</v>
          </cell>
          <cell r="G312">
            <v>350</v>
          </cell>
          <cell r="H312">
            <v>2.4659</v>
          </cell>
          <cell r="I312">
            <v>94700</v>
          </cell>
        </row>
        <row r="313">
          <cell r="C313">
            <v>47</v>
          </cell>
          <cell r="D313">
            <v>1116</v>
          </cell>
          <cell r="E313">
            <v>259</v>
          </cell>
          <cell r="F313">
            <v>826</v>
          </cell>
          <cell r="G313">
            <v>279</v>
          </cell>
          <cell r="H313">
            <v>1.75</v>
          </cell>
          <cell r="I313">
            <v>85700</v>
          </cell>
        </row>
        <row r="314">
          <cell r="C314">
            <v>41</v>
          </cell>
          <cell r="D314">
            <v>2036</v>
          </cell>
          <cell r="E314">
            <v>510</v>
          </cell>
          <cell r="F314">
            <v>1412</v>
          </cell>
          <cell r="G314">
            <v>454</v>
          </cell>
          <cell r="H314">
            <v>2.0469</v>
          </cell>
          <cell r="I314">
            <v>89300</v>
          </cell>
        </row>
        <row r="315">
          <cell r="C315">
            <v>45</v>
          </cell>
          <cell r="D315">
            <v>1852</v>
          </cell>
          <cell r="E315">
            <v>393</v>
          </cell>
          <cell r="F315">
            <v>1132</v>
          </cell>
          <cell r="G315">
            <v>349</v>
          </cell>
          <cell r="H315">
            <v>2.7159</v>
          </cell>
          <cell r="I315">
            <v>101400</v>
          </cell>
        </row>
        <row r="316">
          <cell r="C316">
            <v>41</v>
          </cell>
          <cell r="D316">
            <v>921</v>
          </cell>
          <cell r="E316">
            <v>207</v>
          </cell>
          <cell r="F316">
            <v>522</v>
          </cell>
          <cell r="G316">
            <v>159</v>
          </cell>
          <cell r="H316">
            <v>1.2083</v>
          </cell>
          <cell r="I316">
            <v>72500</v>
          </cell>
        </row>
        <row r="317">
          <cell r="C317">
            <v>45</v>
          </cell>
          <cell r="D317">
            <v>995</v>
          </cell>
          <cell r="E317">
            <v>238</v>
          </cell>
          <cell r="F317">
            <v>630</v>
          </cell>
          <cell r="G317">
            <v>237</v>
          </cell>
          <cell r="H317">
            <v>1.925</v>
          </cell>
          <cell r="I317">
            <v>74100</v>
          </cell>
        </row>
        <row r="318">
          <cell r="C318">
            <v>36</v>
          </cell>
          <cell r="D318">
            <v>606</v>
          </cell>
          <cell r="E318">
            <v>132</v>
          </cell>
          <cell r="F318">
            <v>531</v>
          </cell>
          <cell r="G318">
            <v>133</v>
          </cell>
          <cell r="H318">
            <v>1.5809</v>
          </cell>
          <cell r="I318">
            <v>70000</v>
          </cell>
        </row>
        <row r="319">
          <cell r="C319">
            <v>37</v>
          </cell>
          <cell r="D319">
            <v>2680</v>
          </cell>
          <cell r="E319">
            <v>736</v>
          </cell>
          <cell r="F319">
            <v>1925</v>
          </cell>
          <cell r="G319">
            <v>667</v>
          </cell>
          <cell r="H319">
            <v>1.4097</v>
          </cell>
          <cell r="I319">
            <v>84600</v>
          </cell>
        </row>
        <row r="320">
          <cell r="C320">
            <v>38</v>
          </cell>
          <cell r="D320">
            <v>1493</v>
          </cell>
          <cell r="E320">
            <v>370</v>
          </cell>
          <cell r="F320">
            <v>1144</v>
          </cell>
          <cell r="G320">
            <v>351</v>
          </cell>
          <cell r="H320">
            <v>0.7683</v>
          </cell>
          <cell r="I320">
            <v>81800</v>
          </cell>
        </row>
        <row r="321">
          <cell r="C321">
            <v>19</v>
          </cell>
          <cell r="D321">
            <v>2207</v>
          </cell>
          <cell r="E321">
            <v>565</v>
          </cell>
          <cell r="F321">
            <v>1481</v>
          </cell>
          <cell r="G321">
            <v>520</v>
          </cell>
          <cell r="H321">
            <v>1.3194</v>
          </cell>
          <cell r="I321">
            <v>81400</v>
          </cell>
        </row>
        <row r="322">
          <cell r="C322">
            <v>28</v>
          </cell>
          <cell r="D322">
            <v>856</v>
          </cell>
          <cell r="E322">
            <v>189</v>
          </cell>
          <cell r="F322">
            <v>435</v>
          </cell>
          <cell r="G322">
            <v>162</v>
          </cell>
          <cell r="H322">
            <v>0.8012</v>
          </cell>
          <cell r="I322">
            <v>81800</v>
          </cell>
        </row>
        <row r="323">
          <cell r="C323">
            <v>26</v>
          </cell>
          <cell r="D323">
            <v>1293</v>
          </cell>
          <cell r="E323">
            <v>297</v>
          </cell>
          <cell r="F323">
            <v>984</v>
          </cell>
          <cell r="G323">
            <v>303</v>
          </cell>
          <cell r="H323">
            <v>1.9479</v>
          </cell>
          <cell r="I323">
            <v>85800</v>
          </cell>
        </row>
        <row r="324">
          <cell r="C324">
            <v>36</v>
          </cell>
          <cell r="D324">
            <v>847</v>
          </cell>
          <cell r="E324">
            <v>212</v>
          </cell>
          <cell r="F324">
            <v>567</v>
          </cell>
          <cell r="G324">
            <v>159</v>
          </cell>
          <cell r="H324">
            <v>1.1765</v>
          </cell>
          <cell r="I324">
            <v>87100</v>
          </cell>
        </row>
        <row r="325">
          <cell r="C325">
            <v>42</v>
          </cell>
          <cell r="D325">
            <v>541</v>
          </cell>
          <cell r="E325">
            <v>154</v>
          </cell>
          <cell r="F325">
            <v>380</v>
          </cell>
          <cell r="G325">
            <v>123</v>
          </cell>
          <cell r="H325">
            <v>2.3456</v>
          </cell>
          <cell r="I325">
            <v>83500</v>
          </cell>
        </row>
        <row r="326">
          <cell r="C326">
            <v>44</v>
          </cell>
          <cell r="D326">
            <v>1066</v>
          </cell>
          <cell r="E326">
            <v>253</v>
          </cell>
          <cell r="F326">
            <v>825</v>
          </cell>
          <cell r="G326">
            <v>244</v>
          </cell>
          <cell r="H326">
            <v>2.1538</v>
          </cell>
          <cell r="I326">
            <v>79700</v>
          </cell>
        </row>
        <row r="327">
          <cell r="C327">
            <v>43</v>
          </cell>
          <cell r="D327">
            <v>707</v>
          </cell>
          <cell r="E327">
            <v>147</v>
          </cell>
          <cell r="F327">
            <v>417</v>
          </cell>
          <cell r="G327">
            <v>155</v>
          </cell>
          <cell r="H327">
            <v>2.5139</v>
          </cell>
          <cell r="I327">
            <v>83400</v>
          </cell>
        </row>
        <row r="328">
          <cell r="C328">
            <v>45</v>
          </cell>
          <cell r="D328">
            <v>1528</v>
          </cell>
          <cell r="E328">
            <v>291</v>
          </cell>
          <cell r="F328">
            <v>801</v>
          </cell>
          <cell r="G328">
            <v>287</v>
          </cell>
          <cell r="H328">
            <v>1.2625</v>
          </cell>
          <cell r="I328">
            <v>84700</v>
          </cell>
        </row>
        <row r="329">
          <cell r="C329">
            <v>42</v>
          </cell>
          <cell r="D329">
            <v>909</v>
          </cell>
          <cell r="E329">
            <v>215</v>
          </cell>
          <cell r="F329">
            <v>646</v>
          </cell>
          <cell r="G329">
            <v>198</v>
          </cell>
          <cell r="H329">
            <v>2.9063</v>
          </cell>
          <cell r="I329">
            <v>80000</v>
          </cell>
        </row>
        <row r="330">
          <cell r="C330">
            <v>43</v>
          </cell>
          <cell r="D330">
            <v>1391</v>
          </cell>
          <cell r="E330">
            <v>293</v>
          </cell>
          <cell r="F330">
            <v>855</v>
          </cell>
          <cell r="G330">
            <v>285</v>
          </cell>
          <cell r="H330">
            <v>2.5192</v>
          </cell>
          <cell r="I330">
            <v>76400</v>
          </cell>
        </row>
        <row r="331">
          <cell r="C331">
            <v>44</v>
          </cell>
          <cell r="D331">
            <v>548</v>
          </cell>
          <cell r="E331">
            <v>119</v>
          </cell>
          <cell r="F331">
            <v>435</v>
          </cell>
          <cell r="G331">
            <v>136</v>
          </cell>
          <cell r="H331">
            <v>2.1111</v>
          </cell>
          <cell r="I331">
            <v>79700</v>
          </cell>
        </row>
        <row r="332">
          <cell r="C332">
            <v>42</v>
          </cell>
          <cell r="D332">
            <v>4074</v>
          </cell>
          <cell r="E332">
            <v>874</v>
          </cell>
          <cell r="F332">
            <v>2736</v>
          </cell>
          <cell r="G332">
            <v>780</v>
          </cell>
          <cell r="H332">
            <v>2.455</v>
          </cell>
          <cell r="I332">
            <v>82400</v>
          </cell>
        </row>
        <row r="333">
          <cell r="C333">
            <v>41</v>
          </cell>
          <cell r="D333">
            <v>1613</v>
          </cell>
          <cell r="E333">
            <v>445</v>
          </cell>
          <cell r="F333">
            <v>1481</v>
          </cell>
          <cell r="G333">
            <v>414</v>
          </cell>
          <cell r="H333">
            <v>2.4028</v>
          </cell>
          <cell r="I333">
            <v>97700</v>
          </cell>
        </row>
        <row r="334">
          <cell r="C334">
            <v>47</v>
          </cell>
          <cell r="D334">
            <v>463</v>
          </cell>
          <cell r="E334">
            <v>134</v>
          </cell>
          <cell r="F334">
            <v>327</v>
          </cell>
          <cell r="G334">
            <v>137</v>
          </cell>
          <cell r="H334">
            <v>2.15</v>
          </cell>
          <cell r="I334">
            <v>97200</v>
          </cell>
        </row>
        <row r="335">
          <cell r="C335">
            <v>43</v>
          </cell>
          <cell r="D335">
            <v>818</v>
          </cell>
          <cell r="E335">
            <v>193</v>
          </cell>
          <cell r="F335">
            <v>494</v>
          </cell>
          <cell r="G335">
            <v>179</v>
          </cell>
          <cell r="H335">
            <v>2.4776</v>
          </cell>
          <cell r="I335">
            <v>101600</v>
          </cell>
        </row>
        <row r="336">
          <cell r="C336">
            <v>43</v>
          </cell>
          <cell r="D336">
            <v>1473</v>
          </cell>
          <cell r="E336">
            <v>371</v>
          </cell>
          <cell r="F336">
            <v>1231</v>
          </cell>
          <cell r="G336">
            <v>341</v>
          </cell>
          <cell r="H336">
            <v>2.1587</v>
          </cell>
          <cell r="I336">
            <v>86500</v>
          </cell>
        </row>
        <row r="337">
          <cell r="C337">
            <v>35</v>
          </cell>
          <cell r="D337">
            <v>504</v>
          </cell>
          <cell r="E337">
            <v>126</v>
          </cell>
          <cell r="F337">
            <v>323</v>
          </cell>
          <cell r="G337">
            <v>109</v>
          </cell>
          <cell r="H337">
            <v>1.8438</v>
          </cell>
          <cell r="I337">
            <v>90500</v>
          </cell>
        </row>
        <row r="338">
          <cell r="C338">
            <v>46</v>
          </cell>
          <cell r="D338">
            <v>1026</v>
          </cell>
          <cell r="E338">
            <v>226</v>
          </cell>
          <cell r="F338">
            <v>749</v>
          </cell>
          <cell r="G338">
            <v>225</v>
          </cell>
          <cell r="H338">
            <v>3.0298</v>
          </cell>
          <cell r="I338">
            <v>107600</v>
          </cell>
        </row>
        <row r="339">
          <cell r="C339">
            <v>46</v>
          </cell>
          <cell r="D339">
            <v>769</v>
          </cell>
          <cell r="E339">
            <v>183</v>
          </cell>
          <cell r="F339">
            <v>693</v>
          </cell>
          <cell r="G339">
            <v>178</v>
          </cell>
          <cell r="H339">
            <v>2.25</v>
          </cell>
          <cell r="I339">
            <v>84200</v>
          </cell>
        </row>
        <row r="340">
          <cell r="C340">
            <v>46</v>
          </cell>
          <cell r="D340">
            <v>2103</v>
          </cell>
          <cell r="E340">
            <v>391</v>
          </cell>
          <cell r="F340">
            <v>1339</v>
          </cell>
          <cell r="G340">
            <v>354</v>
          </cell>
          <cell r="H340">
            <v>2.2467</v>
          </cell>
          <cell r="I340">
            <v>88900</v>
          </cell>
        </row>
        <row r="341">
          <cell r="C341">
            <v>45</v>
          </cell>
          <cell r="D341">
            <v>330</v>
          </cell>
          <cell r="E341">
            <v>76</v>
          </cell>
          <cell r="F341">
            <v>282</v>
          </cell>
          <cell r="G341">
            <v>80</v>
          </cell>
          <cell r="H341">
            <v>4.0469</v>
          </cell>
          <cell r="I341">
            <v>80700</v>
          </cell>
        </row>
        <row r="342">
          <cell r="C342">
            <v>46</v>
          </cell>
          <cell r="D342">
            <v>941</v>
          </cell>
          <cell r="E342">
            <v>218</v>
          </cell>
          <cell r="F342">
            <v>621</v>
          </cell>
          <cell r="G342">
            <v>195</v>
          </cell>
          <cell r="H342">
            <v>1.325</v>
          </cell>
          <cell r="I342">
            <v>87100</v>
          </cell>
        </row>
        <row r="343">
          <cell r="C343">
            <v>38</v>
          </cell>
          <cell r="D343">
            <v>992</v>
          </cell>
        </row>
        <row r="343">
          <cell r="F343">
            <v>732</v>
          </cell>
          <cell r="G343">
            <v>259</v>
          </cell>
          <cell r="H343">
            <v>1.6196</v>
          </cell>
          <cell r="I343">
            <v>85100</v>
          </cell>
        </row>
        <row r="344">
          <cell r="C344">
            <v>45</v>
          </cell>
          <cell r="D344">
            <v>990</v>
          </cell>
          <cell r="E344">
            <v>261</v>
          </cell>
          <cell r="F344">
            <v>901</v>
          </cell>
          <cell r="G344">
            <v>260</v>
          </cell>
          <cell r="H344">
            <v>2.1731</v>
          </cell>
          <cell r="I344">
            <v>82000</v>
          </cell>
        </row>
        <row r="345">
          <cell r="C345">
            <v>36</v>
          </cell>
          <cell r="D345">
            <v>1126</v>
          </cell>
          <cell r="E345">
            <v>263</v>
          </cell>
          <cell r="F345">
            <v>482</v>
          </cell>
          <cell r="G345">
            <v>150</v>
          </cell>
          <cell r="H345">
            <v>1.9167</v>
          </cell>
          <cell r="I345">
            <v>82800</v>
          </cell>
        </row>
        <row r="346">
          <cell r="C346">
            <v>43</v>
          </cell>
          <cell r="D346">
            <v>1036</v>
          </cell>
          <cell r="E346">
            <v>233</v>
          </cell>
          <cell r="F346">
            <v>652</v>
          </cell>
          <cell r="G346">
            <v>213</v>
          </cell>
          <cell r="H346">
            <v>2.069</v>
          </cell>
          <cell r="I346">
            <v>84600</v>
          </cell>
        </row>
        <row r="347">
          <cell r="C347">
            <v>36</v>
          </cell>
          <cell r="D347">
            <v>1047</v>
          </cell>
          <cell r="E347">
            <v>214</v>
          </cell>
          <cell r="F347">
            <v>651</v>
          </cell>
          <cell r="G347">
            <v>166</v>
          </cell>
          <cell r="H347">
            <v>1.712</v>
          </cell>
          <cell r="I347">
            <v>82100</v>
          </cell>
        </row>
        <row r="348">
          <cell r="C348">
            <v>33</v>
          </cell>
          <cell r="D348">
            <v>1280</v>
          </cell>
          <cell r="E348">
            <v>307</v>
          </cell>
          <cell r="F348">
            <v>999</v>
          </cell>
          <cell r="G348">
            <v>286</v>
          </cell>
          <cell r="H348">
            <v>2.5625</v>
          </cell>
          <cell r="I348">
            <v>89300</v>
          </cell>
        </row>
        <row r="349">
          <cell r="C349">
            <v>43</v>
          </cell>
          <cell r="D349">
            <v>1587</v>
          </cell>
          <cell r="E349">
            <v>320</v>
          </cell>
          <cell r="F349">
            <v>907</v>
          </cell>
          <cell r="G349">
            <v>306</v>
          </cell>
          <cell r="H349">
            <v>1.9821</v>
          </cell>
          <cell r="I349">
            <v>98300</v>
          </cell>
        </row>
        <row r="350">
          <cell r="C350">
            <v>41</v>
          </cell>
          <cell r="D350">
            <v>1257</v>
          </cell>
          <cell r="E350">
            <v>271</v>
          </cell>
          <cell r="F350">
            <v>828</v>
          </cell>
          <cell r="G350">
            <v>230</v>
          </cell>
          <cell r="H350">
            <v>2.5043</v>
          </cell>
          <cell r="I350">
            <v>92300</v>
          </cell>
        </row>
        <row r="351">
          <cell r="C351">
            <v>44</v>
          </cell>
          <cell r="D351">
            <v>1218</v>
          </cell>
          <cell r="E351">
            <v>248</v>
          </cell>
          <cell r="F351">
            <v>763</v>
          </cell>
          <cell r="G351">
            <v>254</v>
          </cell>
          <cell r="H351">
            <v>2.3281</v>
          </cell>
          <cell r="I351">
            <v>88800</v>
          </cell>
        </row>
        <row r="352">
          <cell r="C352">
            <v>48</v>
          </cell>
          <cell r="D352">
            <v>1751</v>
          </cell>
          <cell r="E352">
            <v>390</v>
          </cell>
          <cell r="F352">
            <v>935</v>
          </cell>
          <cell r="G352">
            <v>349</v>
          </cell>
          <cell r="H352">
            <v>1.4375</v>
          </cell>
          <cell r="I352">
            <v>90000</v>
          </cell>
        </row>
        <row r="353">
          <cell r="C353">
            <v>45</v>
          </cell>
          <cell r="D353">
            <v>2299</v>
          </cell>
          <cell r="E353">
            <v>514</v>
          </cell>
          <cell r="F353">
            <v>1437</v>
          </cell>
          <cell r="G353">
            <v>484</v>
          </cell>
          <cell r="H353">
            <v>2.5122</v>
          </cell>
          <cell r="I353">
            <v>95500</v>
          </cell>
        </row>
        <row r="354">
          <cell r="C354">
            <v>38</v>
          </cell>
          <cell r="D354">
            <v>2457</v>
          </cell>
          <cell r="E354">
            <v>624</v>
          </cell>
          <cell r="F354">
            <v>1516</v>
          </cell>
          <cell r="G354">
            <v>482</v>
          </cell>
          <cell r="H354">
            <v>1.5625</v>
          </cell>
          <cell r="I354">
            <v>91700</v>
          </cell>
        </row>
        <row r="355">
          <cell r="C355">
            <v>47</v>
          </cell>
          <cell r="D355">
            <v>998</v>
          </cell>
          <cell r="E355">
            <v>211</v>
          </cell>
          <cell r="F355">
            <v>597</v>
          </cell>
          <cell r="G355">
            <v>185</v>
          </cell>
          <cell r="H355">
            <v>3.1587</v>
          </cell>
          <cell r="I355">
            <v>100400</v>
          </cell>
        </row>
        <row r="356">
          <cell r="C356">
            <v>40</v>
          </cell>
          <cell r="D356">
            <v>1685</v>
          </cell>
          <cell r="E356">
            <v>343</v>
          </cell>
          <cell r="F356">
            <v>949</v>
          </cell>
          <cell r="G356">
            <v>342</v>
          </cell>
          <cell r="H356">
            <v>1.8426</v>
          </cell>
          <cell r="I356">
            <v>94800</v>
          </cell>
        </row>
        <row r="357">
          <cell r="C357">
            <v>46</v>
          </cell>
          <cell r="D357">
            <v>1827</v>
          </cell>
          <cell r="E357">
            <v>307</v>
          </cell>
          <cell r="F357">
            <v>881</v>
          </cell>
          <cell r="G357">
            <v>302</v>
          </cell>
          <cell r="H357">
            <v>4.6696</v>
          </cell>
          <cell r="I357">
            <v>164300</v>
          </cell>
        </row>
        <row r="358">
          <cell r="C358">
            <v>36</v>
          </cell>
          <cell r="D358">
            <v>2781</v>
          </cell>
          <cell r="E358">
            <v>574</v>
          </cell>
          <cell r="F358">
            <v>1438</v>
          </cell>
          <cell r="G358">
            <v>519</v>
          </cell>
          <cell r="H358">
            <v>2.4598</v>
          </cell>
          <cell r="I358">
            <v>155500</v>
          </cell>
        </row>
        <row r="359">
          <cell r="C359">
            <v>39</v>
          </cell>
          <cell r="D359">
            <v>1823</v>
          </cell>
          <cell r="E359">
            <v>286</v>
          </cell>
          <cell r="F359">
            <v>763</v>
          </cell>
          <cell r="G359">
            <v>270</v>
          </cell>
          <cell r="H359">
            <v>6.0749</v>
          </cell>
          <cell r="I359">
            <v>196900</v>
          </cell>
        </row>
        <row r="360">
          <cell r="C360">
            <v>27</v>
          </cell>
          <cell r="D360">
            <v>2229</v>
          </cell>
          <cell r="E360">
            <v>365</v>
          </cell>
          <cell r="F360">
            <v>1297</v>
          </cell>
          <cell r="G360">
            <v>355</v>
          </cell>
          <cell r="H360">
            <v>4.8304</v>
          </cell>
          <cell r="I360">
            <v>279100</v>
          </cell>
        </row>
        <row r="361">
          <cell r="C361">
            <v>34</v>
          </cell>
          <cell r="D361">
            <v>1513</v>
          </cell>
          <cell r="E361">
            <v>231</v>
          </cell>
          <cell r="F361">
            <v>545</v>
          </cell>
          <cell r="G361">
            <v>211</v>
          </cell>
          <cell r="H361">
            <v>5.5701</v>
          </cell>
          <cell r="I361">
            <v>252800</v>
          </cell>
        </row>
        <row r="362">
          <cell r="C362">
            <v>26</v>
          </cell>
          <cell r="D362">
            <v>3266</v>
          </cell>
          <cell r="E362">
            <v>491</v>
          </cell>
          <cell r="F362">
            <v>1222</v>
          </cell>
          <cell r="G362">
            <v>533</v>
          </cell>
          <cell r="H362">
            <v>5.37</v>
          </cell>
          <cell r="I362">
            <v>275400</v>
          </cell>
        </row>
        <row r="363">
          <cell r="C363">
            <v>33</v>
          </cell>
          <cell r="D363">
            <v>1809</v>
          </cell>
          <cell r="E363">
            <v>261</v>
          </cell>
          <cell r="F363">
            <v>808</v>
          </cell>
          <cell r="G363">
            <v>219</v>
          </cell>
          <cell r="H363">
            <v>6.86</v>
          </cell>
          <cell r="I363">
            <v>250000</v>
          </cell>
        </row>
        <row r="364">
          <cell r="C364">
            <v>28</v>
          </cell>
          <cell r="D364">
            <v>794</v>
          </cell>
          <cell r="E364">
            <v>111</v>
          </cell>
          <cell r="F364">
            <v>329</v>
          </cell>
          <cell r="G364">
            <v>109</v>
          </cell>
          <cell r="H364">
            <v>7.6923</v>
          </cell>
          <cell r="I364">
            <v>329800</v>
          </cell>
        </row>
        <row r="365">
          <cell r="C365">
            <v>36</v>
          </cell>
          <cell r="D365">
            <v>690</v>
          </cell>
          <cell r="E365">
            <v>105</v>
          </cell>
          <cell r="F365">
            <v>299</v>
          </cell>
          <cell r="G365">
            <v>109</v>
          </cell>
          <cell r="H365">
            <v>4.0313</v>
          </cell>
          <cell r="I365">
            <v>195500</v>
          </cell>
        </row>
        <row r="366">
          <cell r="C366">
            <v>33</v>
          </cell>
          <cell r="D366">
            <v>1334</v>
          </cell>
          <cell r="E366">
            <v>200</v>
          </cell>
          <cell r="F366">
            <v>579</v>
          </cell>
          <cell r="G366">
            <v>202</v>
          </cell>
          <cell r="H366">
            <v>6.8323</v>
          </cell>
          <cell r="I366">
            <v>255900</v>
          </cell>
        </row>
        <row r="367">
          <cell r="C367">
            <v>30</v>
          </cell>
          <cell r="D367">
            <v>414</v>
          </cell>
          <cell r="E367">
            <v>54</v>
          </cell>
          <cell r="F367">
            <v>137</v>
          </cell>
          <cell r="G367">
            <v>50</v>
          </cell>
          <cell r="H367">
            <v>4.975</v>
          </cell>
          <cell r="I367">
            <v>311100</v>
          </cell>
        </row>
        <row r="368">
          <cell r="C368">
            <v>36</v>
          </cell>
          <cell r="D368">
            <v>768</v>
          </cell>
          <cell r="E368">
            <v>93</v>
          </cell>
          <cell r="F368">
            <v>229</v>
          </cell>
          <cell r="G368">
            <v>93</v>
          </cell>
          <cell r="H368">
            <v>5.3602</v>
          </cell>
          <cell r="I368">
            <v>330000</v>
          </cell>
        </row>
        <row r="369">
          <cell r="C369">
            <v>41</v>
          </cell>
          <cell r="D369">
            <v>4400</v>
          </cell>
          <cell r="E369">
            <v>666</v>
          </cell>
          <cell r="F369">
            <v>1476</v>
          </cell>
          <cell r="G369">
            <v>648</v>
          </cell>
          <cell r="H369">
            <v>5</v>
          </cell>
          <cell r="I369">
            <v>248900</v>
          </cell>
        </row>
        <row r="370">
          <cell r="C370">
            <v>46</v>
          </cell>
          <cell r="D370">
            <v>954</v>
          </cell>
          <cell r="E370">
            <v>161</v>
          </cell>
          <cell r="F370">
            <v>429</v>
          </cell>
          <cell r="G370">
            <v>154</v>
          </cell>
          <cell r="H370">
            <v>2.925</v>
          </cell>
          <cell r="I370">
            <v>142900</v>
          </cell>
        </row>
        <row r="371">
          <cell r="C371">
            <v>40</v>
          </cell>
          <cell r="D371">
            <v>1445</v>
          </cell>
          <cell r="E371">
            <v>256</v>
          </cell>
          <cell r="F371">
            <v>849</v>
          </cell>
          <cell r="G371">
            <v>255</v>
          </cell>
          <cell r="H371">
            <v>3.8913</v>
          </cell>
          <cell r="I371">
            <v>126300</v>
          </cell>
        </row>
        <row r="372">
          <cell r="C372">
            <v>44</v>
          </cell>
          <cell r="D372">
            <v>1938</v>
          </cell>
          <cell r="E372">
            <v>399</v>
          </cell>
          <cell r="F372">
            <v>946</v>
          </cell>
          <cell r="G372">
            <v>331</v>
          </cell>
          <cell r="H372">
            <v>3.225</v>
          </cell>
          <cell r="I372">
            <v>135800</v>
          </cell>
        </row>
        <row r="373">
          <cell r="C373">
            <v>41</v>
          </cell>
          <cell r="D373">
            <v>856</v>
          </cell>
          <cell r="E373">
            <v>178</v>
          </cell>
          <cell r="F373">
            <v>571</v>
          </cell>
          <cell r="G373">
            <v>191</v>
          </cell>
          <cell r="H373">
            <v>3.1458</v>
          </cell>
          <cell r="I373">
            <v>130600</v>
          </cell>
        </row>
        <row r="374">
          <cell r="C374">
            <v>24</v>
          </cell>
          <cell r="D374">
            <v>1790</v>
          </cell>
          <cell r="E374">
            <v>454</v>
          </cell>
          <cell r="F374">
            <v>1137</v>
          </cell>
          <cell r="G374">
            <v>386</v>
          </cell>
          <cell r="H374">
            <v>2.537</v>
          </cell>
          <cell r="I374">
            <v>107900</v>
          </cell>
        </row>
        <row r="375">
          <cell r="C375">
            <v>44</v>
          </cell>
          <cell r="D375">
            <v>617</v>
          </cell>
          <cell r="E375">
            <v>131</v>
          </cell>
          <cell r="F375">
            <v>378</v>
          </cell>
          <cell r="G375">
            <v>135</v>
          </cell>
          <cell r="H375">
            <v>2.5568</v>
          </cell>
          <cell r="I375">
            <v>111100</v>
          </cell>
        </row>
        <row r="376">
          <cell r="C376">
            <v>43</v>
          </cell>
          <cell r="D376">
            <v>1383</v>
          </cell>
          <cell r="E376">
            <v>275</v>
          </cell>
          <cell r="F376">
            <v>853</v>
          </cell>
          <cell r="G376">
            <v>272</v>
          </cell>
          <cell r="H376">
            <v>3.5083</v>
          </cell>
          <cell r="I376">
            <v>122000</v>
          </cell>
        </row>
        <row r="377">
          <cell r="C377">
            <v>49</v>
          </cell>
          <cell r="D377">
            <v>1325</v>
          </cell>
          <cell r="E377">
            <v>277</v>
          </cell>
          <cell r="F377">
            <v>764</v>
          </cell>
          <cell r="G377">
            <v>282</v>
          </cell>
          <cell r="H377">
            <v>3.3125</v>
          </cell>
          <cell r="I377">
            <v>118000</v>
          </cell>
        </row>
        <row r="378">
          <cell r="C378">
            <v>40</v>
          </cell>
          <cell r="D378">
            <v>1227</v>
          </cell>
          <cell r="E378">
            <v>294</v>
          </cell>
          <cell r="F378">
            <v>928</v>
          </cell>
          <cell r="G378">
            <v>261</v>
          </cell>
          <cell r="H378">
            <v>1.8235</v>
          </cell>
          <cell r="I378">
            <v>95200</v>
          </cell>
        </row>
        <row r="379">
          <cell r="C379">
            <v>35</v>
          </cell>
          <cell r="D379">
            <v>667</v>
          </cell>
          <cell r="E379">
            <v>140</v>
          </cell>
          <cell r="F379">
            <v>406</v>
          </cell>
          <cell r="G379">
            <v>133</v>
          </cell>
          <cell r="H379">
            <v>3.8047</v>
          </cell>
          <cell r="I379">
            <v>94300</v>
          </cell>
        </row>
        <row r="380">
          <cell r="C380">
            <v>34</v>
          </cell>
          <cell r="D380">
            <v>1223</v>
          </cell>
          <cell r="E380">
            <v>281</v>
          </cell>
          <cell r="F380">
            <v>824</v>
          </cell>
          <cell r="G380">
            <v>280</v>
          </cell>
          <cell r="H380">
            <v>2.2917</v>
          </cell>
          <cell r="I380">
            <v>92500</v>
          </cell>
        </row>
        <row r="381">
          <cell r="C381">
            <v>37</v>
          </cell>
          <cell r="D381">
            <v>1379</v>
          </cell>
          <cell r="E381">
            <v>287</v>
          </cell>
          <cell r="F381">
            <v>835</v>
          </cell>
          <cell r="G381">
            <v>259</v>
          </cell>
          <cell r="H381">
            <v>2.4962</v>
          </cell>
          <cell r="I381">
            <v>91800</v>
          </cell>
        </row>
        <row r="382">
          <cell r="C382">
            <v>43</v>
          </cell>
          <cell r="D382">
            <v>1534</v>
          </cell>
          <cell r="E382">
            <v>300</v>
          </cell>
          <cell r="F382">
            <v>826</v>
          </cell>
          <cell r="G382">
            <v>295</v>
          </cell>
          <cell r="H382">
            <v>4.0417</v>
          </cell>
          <cell r="I382">
            <v>109400</v>
          </cell>
        </row>
        <row r="383">
          <cell r="C383">
            <v>46</v>
          </cell>
          <cell r="D383">
            <v>1029</v>
          </cell>
          <cell r="E383">
            <v>181</v>
          </cell>
          <cell r="F383">
            <v>567</v>
          </cell>
          <cell r="G383">
            <v>211</v>
          </cell>
          <cell r="H383">
            <v>3.4844</v>
          </cell>
          <cell r="I383">
            <v>129500</v>
          </cell>
        </row>
        <row r="384">
          <cell r="C384">
            <v>52</v>
          </cell>
          <cell r="D384">
            <v>771</v>
          </cell>
          <cell r="E384">
            <v>147</v>
          </cell>
          <cell r="F384">
            <v>355</v>
          </cell>
          <cell r="G384">
            <v>144</v>
          </cell>
          <cell r="H384">
            <v>4.1458</v>
          </cell>
          <cell r="I384">
            <v>143400</v>
          </cell>
        </row>
        <row r="385">
          <cell r="C385">
            <v>47</v>
          </cell>
          <cell r="D385">
            <v>824</v>
          </cell>
          <cell r="E385">
            <v>223</v>
          </cell>
          <cell r="F385">
            <v>533</v>
          </cell>
          <cell r="G385">
            <v>166</v>
          </cell>
          <cell r="H385">
            <v>2.625</v>
          </cell>
          <cell r="I385">
            <v>98200</v>
          </cell>
        </row>
        <row r="386">
          <cell r="C386">
            <v>44</v>
          </cell>
          <cell r="D386">
            <v>1097</v>
          </cell>
          <cell r="E386">
            <v>239</v>
          </cell>
          <cell r="F386">
            <v>609</v>
          </cell>
          <cell r="G386">
            <v>215</v>
          </cell>
          <cell r="H386">
            <v>2.0227</v>
          </cell>
          <cell r="I386">
            <v>103100</v>
          </cell>
        </row>
        <row r="387">
          <cell r="C387">
            <v>49</v>
          </cell>
          <cell r="D387">
            <v>1283</v>
          </cell>
          <cell r="E387">
            <v>238</v>
          </cell>
          <cell r="F387">
            <v>576</v>
          </cell>
          <cell r="G387">
            <v>236</v>
          </cell>
          <cell r="H387">
            <v>3.3333</v>
          </cell>
          <cell r="I387">
            <v>276800</v>
          </cell>
        </row>
        <row r="388">
          <cell r="C388">
            <v>52</v>
          </cell>
          <cell r="D388">
            <v>1604</v>
          </cell>
          <cell r="E388">
            <v>263</v>
          </cell>
          <cell r="F388">
            <v>594</v>
          </cell>
          <cell r="G388">
            <v>286</v>
          </cell>
          <cell r="H388">
            <v>5.338</v>
          </cell>
          <cell r="I388">
            <v>270900</v>
          </cell>
        </row>
        <row r="389">
          <cell r="C389">
            <v>52</v>
          </cell>
          <cell r="D389">
            <v>2248</v>
          </cell>
          <cell r="E389">
            <v>422</v>
          </cell>
          <cell r="F389">
            <v>870</v>
          </cell>
          <cell r="G389">
            <v>377</v>
          </cell>
          <cell r="H389">
            <v>3.4732</v>
          </cell>
          <cell r="I389">
            <v>246200</v>
          </cell>
        </row>
        <row r="390">
          <cell r="C390">
            <v>38</v>
          </cell>
          <cell r="D390">
            <v>2263</v>
          </cell>
          <cell r="E390">
            <v>522</v>
          </cell>
          <cell r="F390">
            <v>1027</v>
          </cell>
          <cell r="G390">
            <v>509</v>
          </cell>
          <cell r="H390">
            <v>3.5125</v>
          </cell>
          <cell r="I390">
            <v>224200</v>
          </cell>
        </row>
        <row r="391">
          <cell r="C391">
            <v>52</v>
          </cell>
          <cell r="D391">
            <v>1571</v>
          </cell>
          <cell r="E391">
            <v>349</v>
          </cell>
          <cell r="F391">
            <v>693</v>
          </cell>
          <cell r="G391">
            <v>326</v>
          </cell>
          <cell r="H391">
            <v>3.1375</v>
          </cell>
          <cell r="I391">
            <v>229100</v>
          </cell>
        </row>
        <row r="392">
          <cell r="C392">
            <v>46</v>
          </cell>
          <cell r="D392">
            <v>1520</v>
          </cell>
          <cell r="E392">
            <v>402</v>
          </cell>
          <cell r="F392">
            <v>815</v>
          </cell>
          <cell r="G392">
            <v>375</v>
          </cell>
          <cell r="H392">
            <v>2.8036</v>
          </cell>
          <cell r="I392">
            <v>211600</v>
          </cell>
        </row>
        <row r="393">
          <cell r="C393">
            <v>15</v>
          </cell>
          <cell r="D393">
            <v>5083</v>
          </cell>
          <cell r="E393">
            <v>1212</v>
          </cell>
          <cell r="F393">
            <v>2420</v>
          </cell>
          <cell r="G393">
            <v>1146</v>
          </cell>
          <cell r="H393">
            <v>4.5824</v>
          </cell>
          <cell r="I393">
            <v>256100</v>
          </cell>
        </row>
        <row r="394">
          <cell r="C394">
            <v>36</v>
          </cell>
          <cell r="D394">
            <v>1077</v>
          </cell>
          <cell r="E394">
            <v>293</v>
          </cell>
          <cell r="F394">
            <v>518</v>
          </cell>
          <cell r="G394">
            <v>276</v>
          </cell>
          <cell r="H394">
            <v>3.0208</v>
          </cell>
          <cell r="I394">
            <v>206300</v>
          </cell>
        </row>
        <row r="395">
          <cell r="C395">
            <v>52</v>
          </cell>
          <cell r="D395">
            <v>1248</v>
          </cell>
          <cell r="E395">
            <v>283</v>
          </cell>
          <cell r="F395">
            <v>620</v>
          </cell>
          <cell r="G395">
            <v>275</v>
          </cell>
          <cell r="H395">
            <v>4.0875</v>
          </cell>
          <cell r="I395">
            <v>221300</v>
          </cell>
        </row>
        <row r="396">
          <cell r="C396">
            <v>42</v>
          </cell>
          <cell r="D396">
            <v>1342</v>
          </cell>
          <cell r="E396">
            <v>291</v>
          </cell>
          <cell r="F396">
            <v>551</v>
          </cell>
          <cell r="G396">
            <v>266</v>
          </cell>
          <cell r="H396">
            <v>4.5268</v>
          </cell>
          <cell r="I396">
            <v>207400</v>
          </cell>
        </row>
        <row r="397">
          <cell r="C397">
            <v>37</v>
          </cell>
          <cell r="D397">
            <v>3061</v>
          </cell>
          <cell r="E397">
            <v>930</v>
          </cell>
          <cell r="F397">
            <v>2556</v>
          </cell>
          <cell r="G397">
            <v>924</v>
          </cell>
          <cell r="H397">
            <v>1.7375</v>
          </cell>
          <cell r="I397">
            <v>350000</v>
          </cell>
        </row>
        <row r="398">
          <cell r="C398">
            <v>52</v>
          </cell>
          <cell r="D398">
            <v>3171</v>
          </cell>
          <cell r="E398">
            <v>698</v>
          </cell>
          <cell r="F398">
            <v>1498</v>
          </cell>
          <cell r="G398">
            <v>696</v>
          </cell>
          <cell r="H398">
            <v>3.1795</v>
          </cell>
          <cell r="I398">
            <v>218200</v>
          </cell>
        </row>
        <row r="399">
          <cell r="C399">
            <v>50</v>
          </cell>
          <cell r="D399">
            <v>1211</v>
          </cell>
          <cell r="E399">
            <v>261</v>
          </cell>
          <cell r="F399">
            <v>523</v>
          </cell>
          <cell r="G399">
            <v>227</v>
          </cell>
          <cell r="H399">
            <v>3.8672</v>
          </cell>
          <cell r="I399">
            <v>216700</v>
          </cell>
        </row>
        <row r="400">
          <cell r="C400">
            <v>52</v>
          </cell>
          <cell r="D400">
            <v>979</v>
          </cell>
          <cell r="E400">
            <v>175</v>
          </cell>
          <cell r="F400">
            <v>374</v>
          </cell>
          <cell r="G400">
            <v>153</v>
          </cell>
          <cell r="H400">
            <v>5.1675</v>
          </cell>
          <cell r="I400">
            <v>270600</v>
          </cell>
        </row>
        <row r="401">
          <cell r="C401">
            <v>52</v>
          </cell>
          <cell r="D401">
            <v>2269</v>
          </cell>
          <cell r="E401">
            <v>380</v>
          </cell>
          <cell r="F401">
            <v>1004</v>
          </cell>
          <cell r="G401">
            <v>371</v>
          </cell>
          <cell r="H401">
            <v>5.1696</v>
          </cell>
          <cell r="I401">
            <v>261400</v>
          </cell>
        </row>
        <row r="402">
          <cell r="C402">
            <v>52</v>
          </cell>
          <cell r="D402">
            <v>1844</v>
          </cell>
          <cell r="E402">
            <v>332</v>
          </cell>
          <cell r="F402">
            <v>769</v>
          </cell>
          <cell r="G402">
            <v>334</v>
          </cell>
          <cell r="H402">
            <v>4.2614</v>
          </cell>
          <cell r="I402">
            <v>261300</v>
          </cell>
        </row>
        <row r="403">
          <cell r="C403">
            <v>52</v>
          </cell>
          <cell r="D403">
            <v>2178</v>
          </cell>
          <cell r="E403">
            <v>421</v>
          </cell>
          <cell r="F403">
            <v>940</v>
          </cell>
          <cell r="G403">
            <v>423</v>
          </cell>
          <cell r="H403">
            <v>5.0551</v>
          </cell>
          <cell r="I403">
            <v>232200</v>
          </cell>
        </row>
        <row r="404">
          <cell r="C404">
            <v>42</v>
          </cell>
          <cell r="D404">
            <v>1650</v>
          </cell>
          <cell r="E404">
            <v>274</v>
          </cell>
          <cell r="F404">
            <v>645</v>
          </cell>
          <cell r="G404">
            <v>256</v>
          </cell>
          <cell r="H404">
            <v>5.6228</v>
          </cell>
          <cell r="I404">
            <v>375400</v>
          </cell>
        </row>
        <row r="405">
          <cell r="C405">
            <v>52</v>
          </cell>
          <cell r="D405">
            <v>1927</v>
          </cell>
          <cell r="E405">
            <v>279</v>
          </cell>
          <cell r="F405">
            <v>705</v>
          </cell>
          <cell r="G405">
            <v>288</v>
          </cell>
          <cell r="H405">
            <v>7.8864</v>
          </cell>
          <cell r="I405">
            <v>357300</v>
          </cell>
        </row>
        <row r="406">
          <cell r="C406">
            <v>52</v>
          </cell>
          <cell r="D406">
            <v>2079</v>
          </cell>
          <cell r="E406">
            <v>273</v>
          </cell>
          <cell r="F406">
            <v>684</v>
          </cell>
          <cell r="G406">
            <v>275</v>
          </cell>
          <cell r="H406">
            <v>7.9556</v>
          </cell>
          <cell r="I406">
            <v>374400</v>
          </cell>
        </row>
        <row r="407">
          <cell r="C407">
            <v>52</v>
          </cell>
          <cell r="D407">
            <v>1803</v>
          </cell>
          <cell r="E407">
            <v>240</v>
          </cell>
          <cell r="F407">
            <v>572</v>
          </cell>
          <cell r="G407">
            <v>236</v>
          </cell>
          <cell r="H407">
            <v>6.174</v>
          </cell>
          <cell r="I407">
            <v>358800</v>
          </cell>
        </row>
        <row r="408">
          <cell r="C408">
            <v>52</v>
          </cell>
          <cell r="D408">
            <v>2041</v>
          </cell>
          <cell r="E408">
            <v>270</v>
          </cell>
          <cell r="F408">
            <v>671</v>
          </cell>
          <cell r="G408">
            <v>253</v>
          </cell>
          <cell r="H408">
            <v>6.9414</v>
          </cell>
          <cell r="I408">
            <v>417500</v>
          </cell>
        </row>
        <row r="409">
          <cell r="C409">
            <v>52</v>
          </cell>
          <cell r="D409">
            <v>3046</v>
          </cell>
          <cell r="E409">
            <v>373</v>
          </cell>
          <cell r="F409">
            <v>975</v>
          </cell>
          <cell r="G409">
            <v>365</v>
          </cell>
          <cell r="H409">
            <v>8.8342</v>
          </cell>
          <cell r="I409">
            <v>430500</v>
          </cell>
        </row>
        <row r="410">
          <cell r="C410">
            <v>52</v>
          </cell>
          <cell r="D410">
            <v>2318</v>
          </cell>
          <cell r="E410">
            <v>328</v>
          </cell>
          <cell r="F410">
            <v>779</v>
          </cell>
          <cell r="G410">
            <v>312</v>
          </cell>
          <cell r="H410">
            <v>7.1754</v>
          </cell>
          <cell r="I410">
            <v>362900</v>
          </cell>
        </row>
        <row r="411">
          <cell r="C411">
            <v>52</v>
          </cell>
          <cell r="D411">
            <v>2003</v>
          </cell>
          <cell r="E411">
            <v>250</v>
          </cell>
          <cell r="F411">
            <v>658</v>
          </cell>
          <cell r="G411">
            <v>244</v>
          </cell>
          <cell r="H411">
            <v>10.0825</v>
          </cell>
          <cell r="I411">
            <v>397000</v>
          </cell>
        </row>
        <row r="412">
          <cell r="C412">
            <v>52</v>
          </cell>
          <cell r="D412">
            <v>2261</v>
          </cell>
          <cell r="E412">
            <v>328</v>
          </cell>
          <cell r="F412">
            <v>819</v>
          </cell>
          <cell r="G412">
            <v>335</v>
          </cell>
          <cell r="H412">
            <v>4.9083</v>
          </cell>
          <cell r="I412">
            <v>346800</v>
          </cell>
        </row>
        <row r="413">
          <cell r="C413">
            <v>52</v>
          </cell>
          <cell r="D413">
            <v>1225</v>
          </cell>
          <cell r="E413">
            <v>169</v>
          </cell>
          <cell r="F413">
            <v>412</v>
          </cell>
          <cell r="G413">
            <v>168</v>
          </cell>
          <cell r="H413">
            <v>5.7912</v>
          </cell>
          <cell r="I413">
            <v>327100</v>
          </cell>
        </row>
        <row r="414">
          <cell r="C414">
            <v>52</v>
          </cell>
          <cell r="D414">
            <v>2315</v>
          </cell>
          <cell r="E414">
            <v>408</v>
          </cell>
          <cell r="F414">
            <v>835</v>
          </cell>
          <cell r="G414">
            <v>369</v>
          </cell>
          <cell r="H414">
            <v>4.5893</v>
          </cell>
          <cell r="I414">
            <v>290100</v>
          </cell>
        </row>
        <row r="415">
          <cell r="C415">
            <v>52</v>
          </cell>
          <cell r="D415">
            <v>2070</v>
          </cell>
          <cell r="E415">
            <v>329</v>
          </cell>
          <cell r="F415">
            <v>722</v>
          </cell>
          <cell r="G415">
            <v>306</v>
          </cell>
          <cell r="H415">
            <v>5.4171</v>
          </cell>
          <cell r="I415">
            <v>292000</v>
          </cell>
        </row>
        <row r="416">
          <cell r="C416">
            <v>52</v>
          </cell>
          <cell r="D416">
            <v>2616</v>
          </cell>
          <cell r="E416">
            <v>473</v>
          </cell>
          <cell r="F416">
            <v>1085</v>
          </cell>
          <cell r="G416">
            <v>487</v>
          </cell>
          <cell r="H416">
            <v>4.125</v>
          </cell>
          <cell r="I416">
            <v>270900</v>
          </cell>
        </row>
        <row r="417">
          <cell r="C417">
            <v>52</v>
          </cell>
          <cell r="D417">
            <v>2640</v>
          </cell>
          <cell r="E417">
            <v>366</v>
          </cell>
          <cell r="F417">
            <v>973</v>
          </cell>
          <cell r="G417">
            <v>355</v>
          </cell>
          <cell r="H417">
            <v>7.266</v>
          </cell>
          <cell r="I417">
            <v>371100</v>
          </cell>
        </row>
        <row r="418">
          <cell r="C418">
            <v>52</v>
          </cell>
          <cell r="D418">
            <v>1978</v>
          </cell>
          <cell r="E418">
            <v>293</v>
          </cell>
          <cell r="F418">
            <v>723</v>
          </cell>
          <cell r="G418">
            <v>272</v>
          </cell>
          <cell r="H418">
            <v>5.3989</v>
          </cell>
          <cell r="I418">
            <v>335600</v>
          </cell>
        </row>
        <row r="419">
          <cell r="C419">
            <v>37</v>
          </cell>
          <cell r="D419">
            <v>2220</v>
          </cell>
          <cell r="E419">
            <v>335</v>
          </cell>
          <cell r="F419">
            <v>903</v>
          </cell>
          <cell r="G419">
            <v>362</v>
          </cell>
          <cell r="H419">
            <v>7.8336</v>
          </cell>
          <cell r="I419">
            <v>371300</v>
          </cell>
        </row>
        <row r="420">
          <cell r="C420">
            <v>41</v>
          </cell>
          <cell r="D420">
            <v>1125</v>
          </cell>
          <cell r="E420">
            <v>195</v>
          </cell>
          <cell r="F420">
            <v>356</v>
          </cell>
          <cell r="G420">
            <v>181</v>
          </cell>
          <cell r="H420">
            <v>6.1593</v>
          </cell>
          <cell r="I420">
            <v>344000</v>
          </cell>
        </row>
        <row r="421">
          <cell r="C421">
            <v>52</v>
          </cell>
          <cell r="D421">
            <v>3078</v>
          </cell>
          <cell r="E421">
            <v>494</v>
          </cell>
          <cell r="F421">
            <v>1005</v>
          </cell>
          <cell r="G421">
            <v>462</v>
          </cell>
          <cell r="H421">
            <v>6.381</v>
          </cell>
          <cell r="I421">
            <v>342200</v>
          </cell>
        </row>
        <row r="422">
          <cell r="C422">
            <v>52</v>
          </cell>
          <cell r="D422">
            <v>3706</v>
          </cell>
          <cell r="E422">
            <v>531</v>
          </cell>
          <cell r="F422">
            <v>1205</v>
          </cell>
          <cell r="G422">
            <v>504</v>
          </cell>
          <cell r="H422">
            <v>6.6828</v>
          </cell>
          <cell r="I422">
            <v>370900</v>
          </cell>
        </row>
        <row r="423">
          <cell r="C423">
            <v>37</v>
          </cell>
          <cell r="D423">
            <v>3000</v>
          </cell>
          <cell r="E423">
            <v>457</v>
          </cell>
          <cell r="F423">
            <v>987</v>
          </cell>
          <cell r="G423">
            <v>450</v>
          </cell>
          <cell r="H423">
            <v>7.5385</v>
          </cell>
          <cell r="I423">
            <v>350000</v>
          </cell>
        </row>
        <row r="424">
          <cell r="C424">
            <v>42</v>
          </cell>
          <cell r="D424">
            <v>2863</v>
          </cell>
          <cell r="E424">
            <v>460</v>
          </cell>
          <cell r="F424">
            <v>1031</v>
          </cell>
          <cell r="G424">
            <v>448</v>
          </cell>
          <cell r="H424">
            <v>6.7138</v>
          </cell>
          <cell r="I424">
            <v>368600</v>
          </cell>
        </row>
        <row r="425">
          <cell r="C425">
            <v>52</v>
          </cell>
          <cell r="D425">
            <v>2551</v>
          </cell>
          <cell r="E425">
            <v>417</v>
          </cell>
          <cell r="F425">
            <v>894</v>
          </cell>
          <cell r="G425">
            <v>404</v>
          </cell>
          <cell r="H425">
            <v>6.2425</v>
          </cell>
          <cell r="I425">
            <v>391800</v>
          </cell>
        </row>
        <row r="426">
          <cell r="C426">
            <v>52</v>
          </cell>
          <cell r="D426">
            <v>2255</v>
          </cell>
          <cell r="E426">
            <v>410</v>
          </cell>
          <cell r="F426">
            <v>823</v>
          </cell>
          <cell r="G426">
            <v>377</v>
          </cell>
          <cell r="H426">
            <v>5.7979</v>
          </cell>
          <cell r="I426">
            <v>415300</v>
          </cell>
        </row>
        <row r="427">
          <cell r="C427">
            <v>52</v>
          </cell>
          <cell r="D427">
            <v>3360</v>
          </cell>
          <cell r="E427">
            <v>648</v>
          </cell>
          <cell r="F427">
            <v>1232</v>
          </cell>
          <cell r="G427">
            <v>621</v>
          </cell>
          <cell r="H427">
            <v>4.2813</v>
          </cell>
          <cell r="I427">
            <v>284900</v>
          </cell>
        </row>
        <row r="428">
          <cell r="C428">
            <v>52</v>
          </cell>
          <cell r="D428">
            <v>1693</v>
          </cell>
          <cell r="E428">
            <v>391</v>
          </cell>
          <cell r="F428">
            <v>669</v>
          </cell>
          <cell r="G428">
            <v>367</v>
          </cell>
          <cell r="H428">
            <v>3.5417</v>
          </cell>
          <cell r="I428">
            <v>287500</v>
          </cell>
        </row>
        <row r="429">
          <cell r="C429">
            <v>44</v>
          </cell>
          <cell r="D429">
            <v>2252</v>
          </cell>
          <cell r="E429">
            <v>592</v>
          </cell>
          <cell r="F429">
            <v>989</v>
          </cell>
          <cell r="G429">
            <v>550</v>
          </cell>
          <cell r="H429">
            <v>3.0132</v>
          </cell>
          <cell r="I429">
            <v>272900</v>
          </cell>
        </row>
        <row r="430">
          <cell r="C430">
            <v>52</v>
          </cell>
          <cell r="D430">
            <v>2495</v>
          </cell>
          <cell r="E430">
            <v>491</v>
          </cell>
          <cell r="F430">
            <v>1058</v>
          </cell>
          <cell r="G430">
            <v>464</v>
          </cell>
          <cell r="H430">
            <v>4.1429</v>
          </cell>
          <cell r="I430">
            <v>259600</v>
          </cell>
        </row>
        <row r="431">
          <cell r="C431">
            <v>52</v>
          </cell>
          <cell r="D431">
            <v>1193</v>
          </cell>
          <cell r="E431">
            <v>200</v>
          </cell>
          <cell r="F431">
            <v>506</v>
          </cell>
          <cell r="G431">
            <v>207</v>
          </cell>
          <cell r="H431">
            <v>4.1912</v>
          </cell>
          <cell r="I431">
            <v>254500</v>
          </cell>
        </row>
        <row r="432">
          <cell r="C432">
            <v>52</v>
          </cell>
          <cell r="D432">
            <v>1172</v>
          </cell>
          <cell r="E432">
            <v>215</v>
          </cell>
          <cell r="F432">
            <v>489</v>
          </cell>
          <cell r="G432">
            <v>218</v>
          </cell>
          <cell r="H432">
            <v>3.9167</v>
          </cell>
          <cell r="I432">
            <v>235600</v>
          </cell>
        </row>
        <row r="433">
          <cell r="C433">
            <v>52</v>
          </cell>
          <cell r="D433">
            <v>2159</v>
          </cell>
          <cell r="E433">
            <v>424</v>
          </cell>
          <cell r="F433">
            <v>824</v>
          </cell>
          <cell r="G433">
            <v>388</v>
          </cell>
          <cell r="H433">
            <v>3.8897</v>
          </cell>
          <cell r="I433">
            <v>218400</v>
          </cell>
        </row>
        <row r="434">
          <cell r="C434">
            <v>48</v>
          </cell>
          <cell r="D434">
            <v>2365</v>
          </cell>
          <cell r="E434">
            <v>490</v>
          </cell>
          <cell r="F434">
            <v>1034</v>
          </cell>
          <cell r="G434">
            <v>475</v>
          </cell>
          <cell r="H434">
            <v>3.1065</v>
          </cell>
          <cell r="I434">
            <v>229200</v>
          </cell>
        </row>
        <row r="435">
          <cell r="C435">
            <v>46</v>
          </cell>
          <cell r="D435">
            <v>1895</v>
          </cell>
          <cell r="E435">
            <v>442</v>
          </cell>
          <cell r="F435">
            <v>920</v>
          </cell>
          <cell r="G435">
            <v>425</v>
          </cell>
          <cell r="H435">
            <v>2.9926</v>
          </cell>
          <cell r="I435">
            <v>192100</v>
          </cell>
        </row>
        <row r="436">
          <cell r="C436">
            <v>52</v>
          </cell>
          <cell r="D436">
            <v>1650</v>
          </cell>
          <cell r="E436">
            <v>395</v>
          </cell>
          <cell r="F436">
            <v>841</v>
          </cell>
          <cell r="G436">
            <v>380</v>
          </cell>
          <cell r="H436">
            <v>3.556</v>
          </cell>
          <cell r="I436">
            <v>179300</v>
          </cell>
        </row>
        <row r="437">
          <cell r="C437">
            <v>45</v>
          </cell>
          <cell r="D437">
            <v>453</v>
          </cell>
          <cell r="E437">
            <v>146</v>
          </cell>
          <cell r="F437">
            <v>749</v>
          </cell>
          <cell r="G437">
            <v>137</v>
          </cell>
          <cell r="H437">
            <v>1.475</v>
          </cell>
          <cell r="I437">
            <v>187500</v>
          </cell>
        </row>
        <row r="438">
          <cell r="C438">
            <v>52</v>
          </cell>
          <cell r="D438">
            <v>409</v>
          </cell>
          <cell r="E438">
            <v>97</v>
          </cell>
          <cell r="F438">
            <v>208</v>
          </cell>
          <cell r="G438">
            <v>98</v>
          </cell>
          <cell r="H438">
            <v>1.6971</v>
          </cell>
          <cell r="I438">
            <v>138800</v>
          </cell>
        </row>
        <row r="439">
          <cell r="C439">
            <v>10</v>
          </cell>
          <cell r="D439">
            <v>503</v>
          </cell>
          <cell r="E439">
            <v>118</v>
          </cell>
          <cell r="F439">
            <v>228</v>
          </cell>
          <cell r="G439">
            <v>100</v>
          </cell>
          <cell r="H439">
            <v>2.1705</v>
          </cell>
          <cell r="I439">
            <v>150000</v>
          </cell>
        </row>
        <row r="440">
          <cell r="C440">
            <v>50</v>
          </cell>
          <cell r="D440">
            <v>499</v>
          </cell>
          <cell r="E440">
            <v>127</v>
          </cell>
          <cell r="F440">
            <v>287</v>
          </cell>
          <cell r="G440">
            <v>128</v>
          </cell>
          <cell r="H440">
            <v>2.75</v>
          </cell>
          <cell r="I440">
            <v>140600</v>
          </cell>
        </row>
        <row r="441">
          <cell r="C441">
            <v>52</v>
          </cell>
          <cell r="D441">
            <v>477</v>
          </cell>
          <cell r="E441">
            <v>119</v>
          </cell>
          <cell r="F441">
            <v>218</v>
          </cell>
          <cell r="G441">
            <v>106</v>
          </cell>
          <cell r="H441">
            <v>2.5682</v>
          </cell>
          <cell r="I441">
            <v>120000</v>
          </cell>
        </row>
        <row r="442">
          <cell r="C442">
            <v>46</v>
          </cell>
          <cell r="D442">
            <v>1647</v>
          </cell>
          <cell r="E442">
            <v>376</v>
          </cell>
          <cell r="F442">
            <v>854</v>
          </cell>
          <cell r="G442">
            <v>355</v>
          </cell>
          <cell r="H442">
            <v>2.9</v>
          </cell>
          <cell r="I442">
            <v>144800</v>
          </cell>
        </row>
        <row r="443">
          <cell r="C443">
            <v>52</v>
          </cell>
          <cell r="D443">
            <v>3123</v>
          </cell>
          <cell r="E443">
            <v>749</v>
          </cell>
          <cell r="F443">
            <v>1695</v>
          </cell>
          <cell r="G443">
            <v>684</v>
          </cell>
          <cell r="H443">
            <v>2.2208</v>
          </cell>
          <cell r="I443">
            <v>144800</v>
          </cell>
        </row>
        <row r="444">
          <cell r="C444">
            <v>52</v>
          </cell>
          <cell r="D444">
            <v>957</v>
          </cell>
          <cell r="E444">
            <v>188</v>
          </cell>
          <cell r="F444">
            <v>403</v>
          </cell>
          <cell r="G444">
            <v>172</v>
          </cell>
          <cell r="H444">
            <v>3.2344</v>
          </cell>
          <cell r="I444">
            <v>245500</v>
          </cell>
        </row>
        <row r="445">
          <cell r="C445">
            <v>52</v>
          </cell>
          <cell r="D445">
            <v>589</v>
          </cell>
          <cell r="E445">
            <v>132</v>
          </cell>
          <cell r="F445">
            <v>288</v>
          </cell>
          <cell r="G445">
            <v>131</v>
          </cell>
          <cell r="H445">
            <v>3.5156</v>
          </cell>
          <cell r="I445">
            <v>200000</v>
          </cell>
        </row>
        <row r="446">
          <cell r="C446">
            <v>49</v>
          </cell>
          <cell r="D446">
            <v>2026</v>
          </cell>
          <cell r="E446">
            <v>548</v>
          </cell>
          <cell r="F446">
            <v>963</v>
          </cell>
          <cell r="G446">
            <v>521</v>
          </cell>
          <cell r="H446">
            <v>1.9805</v>
          </cell>
          <cell r="I446">
            <v>173700</v>
          </cell>
        </row>
        <row r="447">
          <cell r="C447">
            <v>50</v>
          </cell>
          <cell r="D447">
            <v>1829</v>
          </cell>
          <cell r="E447">
            <v>536</v>
          </cell>
          <cell r="F447">
            <v>1129</v>
          </cell>
          <cell r="G447">
            <v>516</v>
          </cell>
          <cell r="H447">
            <v>2.6684</v>
          </cell>
          <cell r="I447">
            <v>185600</v>
          </cell>
        </row>
        <row r="448">
          <cell r="C448">
            <v>52</v>
          </cell>
          <cell r="D448">
            <v>895</v>
          </cell>
          <cell r="E448">
            <v>198</v>
          </cell>
          <cell r="F448">
            <v>386</v>
          </cell>
          <cell r="G448">
            <v>204</v>
          </cell>
          <cell r="H448">
            <v>3.875</v>
          </cell>
          <cell r="I448">
            <v>182600</v>
          </cell>
        </row>
        <row r="449">
          <cell r="C449">
            <v>52</v>
          </cell>
          <cell r="D449">
            <v>1909</v>
          </cell>
          <cell r="E449">
            <v>416</v>
          </cell>
          <cell r="F449">
            <v>811</v>
          </cell>
          <cell r="G449">
            <v>406</v>
          </cell>
          <cell r="H449">
            <v>3.006</v>
          </cell>
          <cell r="I449">
            <v>227900</v>
          </cell>
        </row>
        <row r="450">
          <cell r="C450">
            <v>46</v>
          </cell>
          <cell r="D450">
            <v>3022</v>
          </cell>
          <cell r="E450">
            <v>696</v>
          </cell>
          <cell r="F450">
            <v>1293</v>
          </cell>
          <cell r="G450">
            <v>675</v>
          </cell>
          <cell r="H450">
            <v>2.543</v>
          </cell>
          <cell r="I450">
            <v>220700</v>
          </cell>
        </row>
        <row r="451">
          <cell r="C451">
            <v>46</v>
          </cell>
          <cell r="D451">
            <v>1777</v>
          </cell>
          <cell r="E451">
            <v>446</v>
          </cell>
          <cell r="F451">
            <v>805</v>
          </cell>
          <cell r="G451">
            <v>431</v>
          </cell>
          <cell r="H451">
            <v>2.8676</v>
          </cell>
          <cell r="I451">
            <v>212000</v>
          </cell>
        </row>
        <row r="452">
          <cell r="C452">
            <v>52</v>
          </cell>
          <cell r="D452">
            <v>2803</v>
          </cell>
          <cell r="E452">
            <v>930</v>
          </cell>
          <cell r="F452">
            <v>1372</v>
          </cell>
          <cell r="G452">
            <v>876</v>
          </cell>
          <cell r="H452">
            <v>2.1907</v>
          </cell>
          <cell r="I452">
            <v>271400</v>
          </cell>
        </row>
        <row r="453">
          <cell r="C453">
            <v>30</v>
          </cell>
          <cell r="D453">
            <v>1465</v>
          </cell>
          <cell r="E453">
            <v>439</v>
          </cell>
          <cell r="F453">
            <v>862</v>
          </cell>
          <cell r="G453">
            <v>425</v>
          </cell>
          <cell r="H453">
            <v>1.7778</v>
          </cell>
          <cell r="I453">
            <v>268800</v>
          </cell>
        </row>
        <row r="454">
          <cell r="C454">
            <v>37</v>
          </cell>
          <cell r="D454">
            <v>2619</v>
          </cell>
          <cell r="E454">
            <v>682</v>
          </cell>
          <cell r="F454">
            <v>1152</v>
          </cell>
          <cell r="G454">
            <v>616</v>
          </cell>
          <cell r="H454">
            <v>2.52</v>
          </cell>
          <cell r="I454">
            <v>277800</v>
          </cell>
        </row>
        <row r="455">
          <cell r="C455">
            <v>52</v>
          </cell>
          <cell r="D455">
            <v>1149</v>
          </cell>
          <cell r="E455">
            <v>255</v>
          </cell>
          <cell r="F455">
            <v>483</v>
          </cell>
          <cell r="G455">
            <v>249</v>
          </cell>
          <cell r="H455">
            <v>4.2788</v>
          </cell>
          <cell r="I455">
            <v>332500</v>
          </cell>
        </row>
        <row r="456">
          <cell r="C456">
            <v>52</v>
          </cell>
          <cell r="D456">
            <v>2363</v>
          </cell>
          <cell r="E456">
            <v>604</v>
          </cell>
          <cell r="F456">
            <v>1558</v>
          </cell>
          <cell r="G456">
            <v>573</v>
          </cell>
          <cell r="H456">
            <v>2.944</v>
          </cell>
          <cell r="I456">
            <v>338900</v>
          </cell>
        </row>
        <row r="457">
          <cell r="C457">
            <v>52</v>
          </cell>
          <cell r="D457">
            <v>2604</v>
          </cell>
          <cell r="E457">
            <v>837</v>
          </cell>
          <cell r="F457">
            <v>1798</v>
          </cell>
          <cell r="G457">
            <v>769</v>
          </cell>
          <cell r="H457">
            <v>1.725</v>
          </cell>
          <cell r="I457">
            <v>287500</v>
          </cell>
        </row>
        <row r="458">
          <cell r="C458">
            <v>41</v>
          </cell>
          <cell r="D458">
            <v>685</v>
          </cell>
          <cell r="E458">
            <v>141</v>
          </cell>
          <cell r="F458">
            <v>266</v>
          </cell>
          <cell r="G458">
            <v>123</v>
          </cell>
          <cell r="H458">
            <v>5.2289</v>
          </cell>
          <cell r="I458">
            <v>384600</v>
          </cell>
        </row>
        <row r="459">
          <cell r="C459">
            <v>42</v>
          </cell>
          <cell r="D459">
            <v>1756</v>
          </cell>
          <cell r="E459">
            <v>465</v>
          </cell>
          <cell r="F459">
            <v>2184</v>
          </cell>
          <cell r="G459">
            <v>422</v>
          </cell>
          <cell r="H459">
            <v>2.5562</v>
          </cell>
          <cell r="I459">
            <v>371400</v>
          </cell>
        </row>
        <row r="460">
          <cell r="C460">
            <v>52</v>
          </cell>
          <cell r="D460">
            <v>1204</v>
          </cell>
          <cell r="E460">
            <v>460</v>
          </cell>
          <cell r="F460">
            <v>2016</v>
          </cell>
          <cell r="G460">
            <v>477</v>
          </cell>
          <cell r="H460">
            <v>0.949</v>
          </cell>
          <cell r="I460">
            <v>350000</v>
          </cell>
        </row>
        <row r="461">
          <cell r="C461">
            <v>52</v>
          </cell>
          <cell r="D461">
            <v>609</v>
          </cell>
          <cell r="E461">
            <v>236</v>
          </cell>
          <cell r="F461">
            <v>1349</v>
          </cell>
          <cell r="G461">
            <v>250</v>
          </cell>
          <cell r="H461">
            <v>1.1696</v>
          </cell>
          <cell r="I461">
            <v>500001</v>
          </cell>
        </row>
        <row r="462">
          <cell r="C462">
            <v>52</v>
          </cell>
          <cell r="D462">
            <v>1087</v>
          </cell>
          <cell r="E462">
            <v>371</v>
          </cell>
          <cell r="F462">
            <v>3337</v>
          </cell>
          <cell r="G462">
            <v>350</v>
          </cell>
          <cell r="H462">
            <v>1.4012</v>
          </cell>
          <cell r="I462">
            <v>175000</v>
          </cell>
        </row>
        <row r="463">
          <cell r="C463">
            <v>52</v>
          </cell>
          <cell r="D463">
            <v>2773</v>
          </cell>
          <cell r="E463">
            <v>998</v>
          </cell>
          <cell r="F463">
            <v>1721</v>
          </cell>
          <cell r="G463">
            <v>949</v>
          </cell>
          <cell r="H463">
            <v>1.1859</v>
          </cell>
          <cell r="I463">
            <v>241700</v>
          </cell>
        </row>
        <row r="464">
          <cell r="C464">
            <v>35</v>
          </cell>
          <cell r="D464">
            <v>3218</v>
          </cell>
          <cell r="E464">
            <v>1108</v>
          </cell>
          <cell r="F464">
            <v>1675</v>
          </cell>
          <cell r="G464">
            <v>1000</v>
          </cell>
          <cell r="H464">
            <v>1.7464</v>
          </cell>
          <cell r="I464">
            <v>216700</v>
          </cell>
        </row>
        <row r="465">
          <cell r="C465">
            <v>49</v>
          </cell>
          <cell r="D465">
            <v>1350</v>
          </cell>
          <cell r="E465">
            <v>368</v>
          </cell>
          <cell r="F465">
            <v>707</v>
          </cell>
          <cell r="G465">
            <v>350</v>
          </cell>
          <cell r="H465">
            <v>2.8846</v>
          </cell>
          <cell r="I465">
            <v>211300</v>
          </cell>
        </row>
        <row r="466">
          <cell r="C466">
            <v>52</v>
          </cell>
          <cell r="D466">
            <v>3084</v>
          </cell>
          <cell r="E466">
            <v>698</v>
          </cell>
          <cell r="F466">
            <v>1424</v>
          </cell>
          <cell r="G466">
            <v>694</v>
          </cell>
          <cell r="H466">
            <v>2.7372</v>
          </cell>
          <cell r="I466">
            <v>210200</v>
          </cell>
        </row>
        <row r="467">
          <cell r="C467">
            <v>52</v>
          </cell>
          <cell r="D467">
            <v>938</v>
          </cell>
          <cell r="E467">
            <v>195</v>
          </cell>
          <cell r="F467">
            <v>393</v>
          </cell>
          <cell r="G467">
            <v>189</v>
          </cell>
          <cell r="H467">
            <v>3.8594</v>
          </cell>
          <cell r="I467">
            <v>196400</v>
          </cell>
        </row>
        <row r="468">
          <cell r="C468">
            <v>52</v>
          </cell>
          <cell r="D468">
            <v>1813</v>
          </cell>
          <cell r="E468">
            <v>353</v>
          </cell>
          <cell r="F468">
            <v>828</v>
          </cell>
          <cell r="G468">
            <v>339</v>
          </cell>
          <cell r="H468">
            <v>3.5625</v>
          </cell>
          <cell r="I468">
            <v>191700</v>
          </cell>
        </row>
        <row r="469">
          <cell r="C469">
            <v>52</v>
          </cell>
          <cell r="D469">
            <v>1233</v>
          </cell>
          <cell r="E469">
            <v>300</v>
          </cell>
          <cell r="F469">
            <v>571</v>
          </cell>
          <cell r="G469">
            <v>292</v>
          </cell>
          <cell r="H469">
            <v>2.2788</v>
          </cell>
          <cell r="I469">
            <v>182300</v>
          </cell>
        </row>
        <row r="470">
          <cell r="C470">
            <v>44</v>
          </cell>
          <cell r="D470">
            <v>2539</v>
          </cell>
          <cell r="E470">
            <v>755</v>
          </cell>
          <cell r="F470">
            <v>1382</v>
          </cell>
          <cell r="G470">
            <v>713</v>
          </cell>
          <cell r="H470">
            <v>2.537</v>
          </cell>
          <cell r="I470">
            <v>175000</v>
          </cell>
        </row>
        <row r="471">
          <cell r="C471">
            <v>46</v>
          </cell>
          <cell r="D471">
            <v>1267</v>
          </cell>
          <cell r="E471">
            <v>324</v>
          </cell>
          <cell r="F471">
            <v>792</v>
          </cell>
          <cell r="G471">
            <v>321</v>
          </cell>
          <cell r="H471">
            <v>2.525</v>
          </cell>
          <cell r="I471">
            <v>165900</v>
          </cell>
        </row>
        <row r="472">
          <cell r="C472">
            <v>52</v>
          </cell>
          <cell r="D472">
            <v>1665</v>
          </cell>
          <cell r="E472">
            <v>404</v>
          </cell>
          <cell r="F472">
            <v>815</v>
          </cell>
          <cell r="G472">
            <v>372</v>
          </cell>
          <cell r="H472">
            <v>1.9946</v>
          </cell>
          <cell r="I472">
            <v>156900</v>
          </cell>
        </row>
        <row r="473">
          <cell r="C473">
            <v>52</v>
          </cell>
          <cell r="D473">
            <v>1659</v>
          </cell>
          <cell r="E473">
            <v>367</v>
          </cell>
          <cell r="F473">
            <v>788</v>
          </cell>
          <cell r="G473">
            <v>346</v>
          </cell>
          <cell r="H473">
            <v>2.8214</v>
          </cell>
          <cell r="I473">
            <v>164300</v>
          </cell>
        </row>
        <row r="474">
          <cell r="C474">
            <v>52</v>
          </cell>
          <cell r="D474">
            <v>2225</v>
          </cell>
          <cell r="E474">
            <v>460</v>
          </cell>
          <cell r="F474">
            <v>1145</v>
          </cell>
          <cell r="G474">
            <v>430</v>
          </cell>
          <cell r="H474">
            <v>2.6165</v>
          </cell>
          <cell r="I474">
            <v>150000</v>
          </cell>
        </row>
        <row r="475">
          <cell r="C475">
            <v>50</v>
          </cell>
          <cell r="D475">
            <v>2485</v>
          </cell>
          <cell r="E475">
            <v>607</v>
          </cell>
          <cell r="F475">
            <v>1354</v>
          </cell>
          <cell r="G475">
            <v>563</v>
          </cell>
          <cell r="H475">
            <v>1.9483</v>
          </cell>
          <cell r="I475">
            <v>150500</v>
          </cell>
        </row>
        <row r="476">
          <cell r="C476">
            <v>52</v>
          </cell>
          <cell r="D476">
            <v>2031</v>
          </cell>
          <cell r="E476">
            <v>450</v>
          </cell>
          <cell r="F476">
            <v>958</v>
          </cell>
          <cell r="G476">
            <v>445</v>
          </cell>
          <cell r="H476">
            <v>1.9327</v>
          </cell>
          <cell r="I476">
            <v>169900</v>
          </cell>
        </row>
        <row r="477">
          <cell r="C477">
            <v>49</v>
          </cell>
          <cell r="D477">
            <v>2932</v>
          </cell>
          <cell r="E477">
            <v>668</v>
          </cell>
          <cell r="F477">
            <v>1361</v>
          </cell>
          <cell r="G477">
            <v>608</v>
          </cell>
          <cell r="H477">
            <v>1.9798</v>
          </cell>
          <cell r="I477">
            <v>147400</v>
          </cell>
        </row>
        <row r="478">
          <cell r="C478">
            <v>52</v>
          </cell>
          <cell r="D478">
            <v>2246</v>
          </cell>
          <cell r="E478">
            <v>472</v>
          </cell>
          <cell r="F478">
            <v>1005</v>
          </cell>
          <cell r="G478">
            <v>449</v>
          </cell>
          <cell r="H478">
            <v>2.4167</v>
          </cell>
          <cell r="I478">
            <v>152700</v>
          </cell>
        </row>
        <row r="479">
          <cell r="C479">
            <v>49</v>
          </cell>
          <cell r="D479">
            <v>2052</v>
          </cell>
          <cell r="E479">
            <v>435</v>
          </cell>
          <cell r="F479">
            <v>924</v>
          </cell>
          <cell r="G479">
            <v>414</v>
          </cell>
          <cell r="H479">
            <v>2.5417</v>
          </cell>
          <cell r="I479">
            <v>182700</v>
          </cell>
        </row>
        <row r="480">
          <cell r="C480">
            <v>52</v>
          </cell>
          <cell r="D480">
            <v>1999</v>
          </cell>
          <cell r="E480">
            <v>417</v>
          </cell>
          <cell r="F480">
            <v>780</v>
          </cell>
          <cell r="G480">
            <v>358</v>
          </cell>
          <cell r="H480">
            <v>3.3906</v>
          </cell>
          <cell r="I480">
            <v>179300</v>
          </cell>
        </row>
        <row r="481">
          <cell r="C481">
            <v>52</v>
          </cell>
          <cell r="D481">
            <v>3007</v>
          </cell>
          <cell r="E481">
            <v>691</v>
          </cell>
          <cell r="F481">
            <v>1582</v>
          </cell>
          <cell r="G481">
            <v>636</v>
          </cell>
          <cell r="H481">
            <v>2.5652</v>
          </cell>
          <cell r="I481">
            <v>157700</v>
          </cell>
        </row>
        <row r="482">
          <cell r="C482">
            <v>41</v>
          </cell>
          <cell r="D482">
            <v>2214</v>
          </cell>
          <cell r="E482">
            <v>550</v>
          </cell>
          <cell r="F482">
            <v>1213</v>
          </cell>
          <cell r="G482">
            <v>568</v>
          </cell>
          <cell r="H482">
            <v>2.2845</v>
          </cell>
          <cell r="I482">
            <v>153100</v>
          </cell>
        </row>
        <row r="483">
          <cell r="C483">
            <v>52</v>
          </cell>
          <cell r="D483">
            <v>1088</v>
          </cell>
          <cell r="E483">
            <v>305</v>
          </cell>
          <cell r="F483">
            <v>486</v>
          </cell>
          <cell r="G483">
            <v>267</v>
          </cell>
          <cell r="H483">
            <v>2.6071</v>
          </cell>
          <cell r="I483">
            <v>250000</v>
          </cell>
        </row>
        <row r="484">
          <cell r="C484">
            <v>52</v>
          </cell>
          <cell r="D484">
            <v>834</v>
          </cell>
          <cell r="E484">
            <v>186</v>
          </cell>
          <cell r="F484">
            <v>494</v>
          </cell>
          <cell r="G484">
            <v>175</v>
          </cell>
          <cell r="H484">
            <v>3.15</v>
          </cell>
          <cell r="I484">
            <v>206300</v>
          </cell>
        </row>
        <row r="485">
          <cell r="C485">
            <v>52</v>
          </cell>
          <cell r="D485">
            <v>1769</v>
          </cell>
          <cell r="E485">
            <v>372</v>
          </cell>
          <cell r="F485">
            <v>849</v>
          </cell>
          <cell r="G485">
            <v>365</v>
          </cell>
          <cell r="H485">
            <v>2.6914</v>
          </cell>
          <cell r="I485">
            <v>218800</v>
          </cell>
        </row>
        <row r="486">
          <cell r="C486">
            <v>52</v>
          </cell>
          <cell r="D486">
            <v>2307</v>
          </cell>
          <cell r="E486">
            <v>583</v>
          </cell>
          <cell r="F486">
            <v>1127</v>
          </cell>
          <cell r="G486">
            <v>548</v>
          </cell>
          <cell r="H486">
            <v>1.8447</v>
          </cell>
          <cell r="I486">
            <v>198200</v>
          </cell>
        </row>
        <row r="487">
          <cell r="C487">
            <v>35</v>
          </cell>
          <cell r="D487">
            <v>5161</v>
          </cell>
          <cell r="E487">
            <v>1744</v>
          </cell>
          <cell r="F487">
            <v>3276</v>
          </cell>
          <cell r="G487">
            <v>1742</v>
          </cell>
          <cell r="H487">
            <v>1.6307</v>
          </cell>
          <cell r="I487">
            <v>253600</v>
          </cell>
        </row>
        <row r="488">
          <cell r="C488">
            <v>52</v>
          </cell>
          <cell r="D488">
            <v>3497</v>
          </cell>
          <cell r="E488">
            <v>832</v>
          </cell>
          <cell r="F488">
            <v>1493</v>
          </cell>
          <cell r="G488">
            <v>794</v>
          </cell>
          <cell r="H488">
            <v>2.9044</v>
          </cell>
          <cell r="I488">
            <v>257400</v>
          </cell>
        </row>
        <row r="489">
          <cell r="C489">
            <v>52</v>
          </cell>
          <cell r="D489">
            <v>3774</v>
          </cell>
          <cell r="E489">
            <v>744</v>
          </cell>
          <cell r="F489">
            <v>1461</v>
          </cell>
          <cell r="G489">
            <v>679</v>
          </cell>
          <cell r="H489">
            <v>2.9405</v>
          </cell>
          <cell r="I489">
            <v>289500</v>
          </cell>
        </row>
        <row r="490">
          <cell r="C490">
            <v>52</v>
          </cell>
          <cell r="D490">
            <v>2888</v>
          </cell>
          <cell r="E490">
            <v>604</v>
          </cell>
          <cell r="F490">
            <v>1253</v>
          </cell>
          <cell r="G490">
            <v>538</v>
          </cell>
          <cell r="H490">
            <v>3.3893</v>
          </cell>
          <cell r="I490">
            <v>241700</v>
          </cell>
        </row>
        <row r="491">
          <cell r="C491">
            <v>48</v>
          </cell>
          <cell r="D491">
            <v>2153</v>
          </cell>
          <cell r="E491">
            <v>517</v>
          </cell>
          <cell r="F491">
            <v>1656</v>
          </cell>
          <cell r="G491">
            <v>459</v>
          </cell>
          <cell r="H491">
            <v>3.0417</v>
          </cell>
          <cell r="I491">
            <v>489600</v>
          </cell>
        </row>
        <row r="492">
          <cell r="C492">
            <v>52</v>
          </cell>
          <cell r="D492">
            <v>1389</v>
          </cell>
          <cell r="E492">
            <v>191</v>
          </cell>
          <cell r="F492">
            <v>514</v>
          </cell>
          <cell r="G492">
            <v>202</v>
          </cell>
          <cell r="H492">
            <v>7.0897</v>
          </cell>
          <cell r="I492">
            <v>446200</v>
          </cell>
        </row>
        <row r="493">
          <cell r="C493">
            <v>52</v>
          </cell>
          <cell r="D493">
            <v>1709</v>
          </cell>
          <cell r="E493">
            <v>318</v>
          </cell>
          <cell r="F493">
            <v>719</v>
          </cell>
          <cell r="G493">
            <v>295</v>
          </cell>
          <cell r="H493">
            <v>5.0463</v>
          </cell>
          <cell r="I493">
            <v>456300</v>
          </cell>
        </row>
        <row r="494">
          <cell r="C494">
            <v>52</v>
          </cell>
          <cell r="D494">
            <v>1587</v>
          </cell>
          <cell r="E494">
            <v>444</v>
          </cell>
          <cell r="F494">
            <v>878</v>
          </cell>
          <cell r="G494">
            <v>449</v>
          </cell>
          <cell r="H494">
            <v>1.7652</v>
          </cell>
          <cell r="I494">
            <v>336800</v>
          </cell>
        </row>
        <row r="495">
          <cell r="C495">
            <v>52</v>
          </cell>
          <cell r="D495">
            <v>1668</v>
          </cell>
          <cell r="E495">
            <v>225</v>
          </cell>
          <cell r="F495">
            <v>517</v>
          </cell>
          <cell r="G495">
            <v>214</v>
          </cell>
          <cell r="H495">
            <v>7.8521</v>
          </cell>
          <cell r="I495">
            <v>500001</v>
          </cell>
        </row>
        <row r="496">
          <cell r="C496">
            <v>52</v>
          </cell>
          <cell r="D496">
            <v>3726</v>
          </cell>
          <cell r="E496">
            <v>474</v>
          </cell>
          <cell r="F496">
            <v>1366</v>
          </cell>
          <cell r="G496">
            <v>496</v>
          </cell>
          <cell r="H496">
            <v>9.3959</v>
          </cell>
          <cell r="I496">
            <v>500001</v>
          </cell>
        </row>
        <row r="497">
          <cell r="C497">
            <v>52</v>
          </cell>
          <cell r="D497">
            <v>4048</v>
          </cell>
          <cell r="E497">
            <v>663</v>
          </cell>
          <cell r="F497">
            <v>1316</v>
          </cell>
          <cell r="G497">
            <v>590</v>
          </cell>
          <cell r="H497">
            <v>5.3794</v>
          </cell>
          <cell r="I497">
            <v>376900</v>
          </cell>
        </row>
        <row r="498">
          <cell r="C498">
            <v>52</v>
          </cell>
          <cell r="D498">
            <v>3618</v>
          </cell>
          <cell r="E498">
            <v>768</v>
          </cell>
          <cell r="F498">
            <v>1508</v>
          </cell>
          <cell r="G498">
            <v>755</v>
          </cell>
          <cell r="H498">
            <v>3.2619</v>
          </cell>
          <cell r="I498">
            <v>309600</v>
          </cell>
        </row>
        <row r="499">
          <cell r="C499">
            <v>52</v>
          </cell>
          <cell r="D499">
            <v>4076</v>
          </cell>
          <cell r="E499">
            <v>920</v>
          </cell>
          <cell r="F499">
            <v>1800</v>
          </cell>
          <cell r="G499">
            <v>815</v>
          </cell>
          <cell r="H499">
            <v>2.7054</v>
          </cell>
          <cell r="I499">
            <v>182300</v>
          </cell>
        </row>
        <row r="500">
          <cell r="C500">
            <v>47</v>
          </cell>
          <cell r="D500">
            <v>2077</v>
          </cell>
          <cell r="E500">
            <v>400</v>
          </cell>
          <cell r="F500">
            <v>719</v>
          </cell>
          <cell r="G500">
            <v>326</v>
          </cell>
          <cell r="H500">
            <v>2.2431</v>
          </cell>
          <cell r="I500">
            <v>172700</v>
          </cell>
        </row>
        <row r="501">
          <cell r="C501">
            <v>50</v>
          </cell>
          <cell r="D501">
            <v>1279</v>
          </cell>
          <cell r="E501">
            <v>300</v>
          </cell>
          <cell r="F501">
            <v>675</v>
          </cell>
          <cell r="G501">
            <v>255</v>
          </cell>
          <cell r="H501">
            <v>1.9028</v>
          </cell>
          <cell r="I501">
            <v>150800</v>
          </cell>
        </row>
        <row r="502">
          <cell r="C502">
            <v>52</v>
          </cell>
          <cell r="D502">
            <v>1974</v>
          </cell>
          <cell r="E502">
            <v>426</v>
          </cell>
          <cell r="F502">
            <v>875</v>
          </cell>
          <cell r="G502">
            <v>363</v>
          </cell>
          <cell r="H502">
            <v>1.5817</v>
          </cell>
          <cell r="I502">
            <v>153600</v>
          </cell>
        </row>
        <row r="503">
          <cell r="C503">
            <v>52</v>
          </cell>
          <cell r="D503">
            <v>335</v>
          </cell>
          <cell r="E503">
            <v>83</v>
          </cell>
          <cell r="F503">
            <v>152</v>
          </cell>
          <cell r="G503">
            <v>77</v>
          </cell>
          <cell r="H503">
            <v>2.2841</v>
          </cell>
          <cell r="I503">
            <v>106300</v>
          </cell>
        </row>
        <row r="504">
          <cell r="C504">
            <v>47</v>
          </cell>
          <cell r="D504">
            <v>1375</v>
          </cell>
          <cell r="E504">
            <v>307</v>
          </cell>
          <cell r="F504">
            <v>843</v>
          </cell>
          <cell r="G504">
            <v>319</v>
          </cell>
          <cell r="H504">
            <v>1.3785</v>
          </cell>
          <cell r="I504">
            <v>142300</v>
          </cell>
        </row>
        <row r="505">
          <cell r="C505">
            <v>52</v>
          </cell>
          <cell r="D505">
            <v>610</v>
          </cell>
          <cell r="E505">
            <v>145</v>
          </cell>
          <cell r="F505">
            <v>281</v>
          </cell>
          <cell r="G505">
            <v>132</v>
          </cell>
          <cell r="H505">
            <v>2.9018</v>
          </cell>
          <cell r="I505">
            <v>119400</v>
          </cell>
        </row>
        <row r="506">
          <cell r="C506">
            <v>44</v>
          </cell>
          <cell r="D506">
            <v>1025</v>
          </cell>
          <cell r="E506">
            <v>198</v>
          </cell>
          <cell r="F506">
            <v>506</v>
          </cell>
          <cell r="G506">
            <v>204</v>
          </cell>
          <cell r="H506">
            <v>1.73</v>
          </cell>
          <cell r="I506">
            <v>147900</v>
          </cell>
        </row>
        <row r="507">
          <cell r="C507">
            <v>48</v>
          </cell>
          <cell r="D507">
            <v>2063</v>
          </cell>
          <cell r="E507">
            <v>484</v>
          </cell>
          <cell r="F507">
            <v>1054</v>
          </cell>
          <cell r="G507">
            <v>466</v>
          </cell>
          <cell r="H507">
            <v>2.2625</v>
          </cell>
          <cell r="I507">
            <v>132900</v>
          </cell>
        </row>
        <row r="508">
          <cell r="C508">
            <v>35</v>
          </cell>
          <cell r="D508">
            <v>1872</v>
          </cell>
          <cell r="E508">
            <v>419</v>
          </cell>
          <cell r="F508">
            <v>1017</v>
          </cell>
          <cell r="G508">
            <v>414</v>
          </cell>
          <cell r="H508">
            <v>2.2106</v>
          </cell>
          <cell r="I508">
            <v>132500</v>
          </cell>
        </row>
        <row r="509">
          <cell r="C509">
            <v>52</v>
          </cell>
          <cell r="D509">
            <v>3108</v>
          </cell>
          <cell r="E509">
            <v>813</v>
          </cell>
          <cell r="F509">
            <v>1623</v>
          </cell>
          <cell r="G509">
            <v>765</v>
          </cell>
          <cell r="H509">
            <v>2.6997</v>
          </cell>
          <cell r="I509">
            <v>126900</v>
          </cell>
        </row>
        <row r="510">
          <cell r="C510">
            <v>14</v>
          </cell>
          <cell r="D510">
            <v>7355</v>
          </cell>
          <cell r="E510">
            <v>2408</v>
          </cell>
          <cell r="F510">
            <v>3100</v>
          </cell>
          <cell r="G510">
            <v>2051</v>
          </cell>
          <cell r="H510">
            <v>4.0018</v>
          </cell>
          <cell r="I510">
            <v>143800</v>
          </cell>
        </row>
        <row r="511">
          <cell r="C511">
            <v>52</v>
          </cell>
          <cell r="D511">
            <v>2990</v>
          </cell>
          <cell r="E511">
            <v>379</v>
          </cell>
          <cell r="F511">
            <v>947</v>
          </cell>
          <cell r="G511">
            <v>361</v>
          </cell>
          <cell r="H511">
            <v>7.8772</v>
          </cell>
          <cell r="I511">
            <v>500001</v>
          </cell>
        </row>
        <row r="512">
          <cell r="C512">
            <v>39</v>
          </cell>
          <cell r="D512">
            <v>2492</v>
          </cell>
          <cell r="E512">
            <v>310</v>
          </cell>
          <cell r="F512">
            <v>808</v>
          </cell>
          <cell r="G512">
            <v>315</v>
          </cell>
          <cell r="H512">
            <v>11.8603</v>
          </cell>
          <cell r="I512">
            <v>500001</v>
          </cell>
        </row>
        <row r="513">
          <cell r="C513">
            <v>42</v>
          </cell>
          <cell r="D513">
            <v>2991</v>
          </cell>
          <cell r="E513">
            <v>335</v>
          </cell>
          <cell r="F513">
            <v>1018</v>
          </cell>
          <cell r="G513">
            <v>335</v>
          </cell>
          <cell r="H513">
            <v>13.499</v>
          </cell>
          <cell r="I513">
            <v>500001</v>
          </cell>
        </row>
        <row r="514">
          <cell r="C514">
            <v>52</v>
          </cell>
          <cell r="D514">
            <v>3242</v>
          </cell>
          <cell r="E514">
            <v>366</v>
          </cell>
          <cell r="F514">
            <v>1001</v>
          </cell>
          <cell r="G514">
            <v>352</v>
          </cell>
          <cell r="H514">
            <v>12.2138</v>
          </cell>
          <cell r="I514">
            <v>500001</v>
          </cell>
        </row>
        <row r="515">
          <cell r="C515">
            <v>52</v>
          </cell>
          <cell r="D515">
            <v>3051</v>
          </cell>
          <cell r="E515">
            <v>381</v>
          </cell>
          <cell r="F515">
            <v>1005</v>
          </cell>
          <cell r="G515">
            <v>369</v>
          </cell>
          <cell r="H515">
            <v>8.1872</v>
          </cell>
          <cell r="I515">
            <v>466100</v>
          </cell>
        </row>
        <row r="516">
          <cell r="C516">
            <v>52</v>
          </cell>
          <cell r="D516">
            <v>3494</v>
          </cell>
          <cell r="E516">
            <v>396</v>
          </cell>
          <cell r="F516">
            <v>1192</v>
          </cell>
          <cell r="G516">
            <v>383</v>
          </cell>
          <cell r="H516">
            <v>12.3804</v>
          </cell>
          <cell r="I516">
            <v>500001</v>
          </cell>
        </row>
        <row r="517">
          <cell r="C517">
            <v>52</v>
          </cell>
          <cell r="D517">
            <v>1757</v>
          </cell>
          <cell r="E517">
            <v>246</v>
          </cell>
          <cell r="F517">
            <v>585</v>
          </cell>
          <cell r="G517">
            <v>227</v>
          </cell>
          <cell r="H517">
            <v>5.8948</v>
          </cell>
          <cell r="I517">
            <v>457800</v>
          </cell>
        </row>
        <row r="518">
          <cell r="C518">
            <v>52</v>
          </cell>
          <cell r="D518">
            <v>2449</v>
          </cell>
          <cell r="E518">
            <v>312</v>
          </cell>
          <cell r="F518">
            <v>916</v>
          </cell>
          <cell r="G518">
            <v>316</v>
          </cell>
          <cell r="H518">
            <v>8.1194</v>
          </cell>
          <cell r="I518">
            <v>471600</v>
          </cell>
        </row>
        <row r="519">
          <cell r="C519">
            <v>52</v>
          </cell>
          <cell r="D519">
            <v>1611</v>
          </cell>
          <cell r="E519">
            <v>203</v>
          </cell>
          <cell r="F519">
            <v>556</v>
          </cell>
          <cell r="G519">
            <v>179</v>
          </cell>
          <cell r="H519">
            <v>8.7477</v>
          </cell>
          <cell r="I519">
            <v>500001</v>
          </cell>
        </row>
        <row r="520">
          <cell r="C520">
            <v>52</v>
          </cell>
          <cell r="D520">
            <v>3665</v>
          </cell>
          <cell r="E520">
            <v>517</v>
          </cell>
          <cell r="F520">
            <v>1470</v>
          </cell>
          <cell r="G520">
            <v>520</v>
          </cell>
          <cell r="H520">
            <v>6.155</v>
          </cell>
          <cell r="I520">
            <v>398600</v>
          </cell>
        </row>
        <row r="521">
          <cell r="C521">
            <v>52</v>
          </cell>
          <cell r="D521">
            <v>2474</v>
          </cell>
          <cell r="E521">
            <v>403</v>
          </cell>
          <cell r="F521">
            <v>1104</v>
          </cell>
          <cell r="G521">
            <v>398</v>
          </cell>
          <cell r="H521">
            <v>5.883</v>
          </cell>
          <cell r="I521">
            <v>340700</v>
          </cell>
        </row>
        <row r="522">
          <cell r="C522">
            <v>52</v>
          </cell>
          <cell r="D522">
            <v>3037</v>
          </cell>
          <cell r="E522">
            <v>516</v>
          </cell>
          <cell r="F522">
            <v>1242</v>
          </cell>
          <cell r="G522">
            <v>518</v>
          </cell>
          <cell r="H522">
            <v>5.2128</v>
          </cell>
          <cell r="I522">
            <v>289900</v>
          </cell>
        </row>
        <row r="523">
          <cell r="C523">
            <v>52</v>
          </cell>
          <cell r="D523">
            <v>2269</v>
          </cell>
          <cell r="E523">
            <v>323</v>
          </cell>
          <cell r="F523">
            <v>805</v>
          </cell>
          <cell r="G523">
            <v>321</v>
          </cell>
          <cell r="H523">
            <v>4.7188</v>
          </cell>
          <cell r="I523">
            <v>335300</v>
          </cell>
        </row>
        <row r="524">
          <cell r="C524">
            <v>52</v>
          </cell>
          <cell r="D524">
            <v>1316</v>
          </cell>
          <cell r="E524">
            <v>177</v>
          </cell>
          <cell r="F524">
            <v>378</v>
          </cell>
          <cell r="G524">
            <v>162</v>
          </cell>
          <cell r="H524">
            <v>5.2915</v>
          </cell>
          <cell r="I524">
            <v>333000</v>
          </cell>
        </row>
        <row r="525">
          <cell r="C525">
            <v>52</v>
          </cell>
          <cell r="D525">
            <v>1153</v>
          </cell>
          <cell r="E525">
            <v>235</v>
          </cell>
          <cell r="F525">
            <v>481</v>
          </cell>
          <cell r="G525">
            <v>223</v>
          </cell>
          <cell r="H525">
            <v>2.6411</v>
          </cell>
          <cell r="I525">
            <v>241000</v>
          </cell>
        </row>
        <row r="526">
          <cell r="C526">
            <v>52</v>
          </cell>
          <cell r="D526">
            <v>772</v>
          </cell>
          <cell r="E526">
            <v>179</v>
          </cell>
          <cell r="F526">
            <v>409</v>
          </cell>
          <cell r="G526">
            <v>160</v>
          </cell>
          <cell r="H526">
            <v>3.3214</v>
          </cell>
          <cell r="I526">
            <v>189600</v>
          </cell>
        </row>
        <row r="527">
          <cell r="C527">
            <v>52</v>
          </cell>
          <cell r="D527">
            <v>1711</v>
          </cell>
          <cell r="E527">
            <v>386</v>
          </cell>
          <cell r="F527">
            <v>885</v>
          </cell>
          <cell r="G527">
            <v>373</v>
          </cell>
          <cell r="H527">
            <v>3.6417</v>
          </cell>
          <cell r="I527">
            <v>206300</v>
          </cell>
        </row>
        <row r="528">
          <cell r="C528">
            <v>52</v>
          </cell>
          <cell r="D528">
            <v>2650</v>
          </cell>
          <cell r="E528">
            <v>566</v>
          </cell>
          <cell r="F528">
            <v>1468</v>
          </cell>
          <cell r="G528">
            <v>567</v>
          </cell>
          <cell r="H528">
            <v>3.0161</v>
          </cell>
          <cell r="I528">
            <v>215700</v>
          </cell>
        </row>
        <row r="529">
          <cell r="C529">
            <v>52</v>
          </cell>
          <cell r="D529">
            <v>1038</v>
          </cell>
          <cell r="E529">
            <v>220</v>
          </cell>
          <cell r="F529">
            <v>482</v>
          </cell>
          <cell r="G529">
            <v>215</v>
          </cell>
          <cell r="H529">
            <v>3.1771</v>
          </cell>
          <cell r="I529">
            <v>210200</v>
          </cell>
        </row>
        <row r="530">
          <cell r="C530">
            <v>52</v>
          </cell>
          <cell r="D530">
            <v>1527</v>
          </cell>
          <cell r="E530">
            <v>320</v>
          </cell>
          <cell r="F530">
            <v>825</v>
          </cell>
          <cell r="G530">
            <v>264</v>
          </cell>
          <cell r="H530">
            <v>3.4531</v>
          </cell>
          <cell r="I530">
            <v>208800</v>
          </cell>
        </row>
        <row r="531">
          <cell r="C531">
            <v>52</v>
          </cell>
          <cell r="D531">
            <v>859</v>
          </cell>
          <cell r="E531">
            <v>157</v>
          </cell>
          <cell r="F531">
            <v>429</v>
          </cell>
          <cell r="G531">
            <v>158</v>
          </cell>
          <cell r="H531">
            <v>4.3098</v>
          </cell>
          <cell r="I531">
            <v>197900</v>
          </cell>
        </row>
        <row r="532">
          <cell r="C532">
            <v>52</v>
          </cell>
          <cell r="D532">
            <v>970</v>
          </cell>
          <cell r="E532">
            <v>217</v>
          </cell>
          <cell r="F532">
            <v>528</v>
          </cell>
          <cell r="G532">
            <v>208</v>
          </cell>
          <cell r="H532">
            <v>3.3438</v>
          </cell>
          <cell r="I532">
            <v>201300</v>
          </cell>
        </row>
        <row r="533">
          <cell r="C533">
            <v>52</v>
          </cell>
          <cell r="D533">
            <v>1045</v>
          </cell>
          <cell r="E533">
            <v>239</v>
          </cell>
          <cell r="F533">
            <v>496</v>
          </cell>
          <cell r="G533">
            <v>216</v>
          </cell>
          <cell r="H533">
            <v>2.9213</v>
          </cell>
          <cell r="I533">
            <v>190800</v>
          </cell>
        </row>
        <row r="534">
          <cell r="C534">
            <v>52</v>
          </cell>
          <cell r="D534">
            <v>1408</v>
          </cell>
          <cell r="E534">
            <v>280</v>
          </cell>
          <cell r="F534">
            <v>718</v>
          </cell>
          <cell r="G534">
            <v>265</v>
          </cell>
          <cell r="H534">
            <v>2.6806</v>
          </cell>
          <cell r="I534">
            <v>207900</v>
          </cell>
        </row>
        <row r="535">
          <cell r="C535">
            <v>52</v>
          </cell>
          <cell r="D535">
            <v>1222</v>
          </cell>
          <cell r="E535">
            <v>264</v>
          </cell>
          <cell r="F535">
            <v>630</v>
          </cell>
          <cell r="G535">
            <v>265</v>
          </cell>
          <cell r="H535">
            <v>3.7708</v>
          </cell>
          <cell r="I535">
            <v>215300</v>
          </cell>
        </row>
        <row r="536">
          <cell r="C536">
            <v>45</v>
          </cell>
          <cell r="D536">
            <v>1169</v>
          </cell>
          <cell r="E536">
            <v>263</v>
          </cell>
          <cell r="F536">
            <v>723</v>
          </cell>
          <cell r="G536">
            <v>286</v>
          </cell>
          <cell r="H536">
            <v>3.9444</v>
          </cell>
          <cell r="I536">
            <v>212900</v>
          </cell>
        </row>
        <row r="537">
          <cell r="C537">
            <v>13</v>
          </cell>
          <cell r="D537">
            <v>2020</v>
          </cell>
          <cell r="E537">
            <v>535</v>
          </cell>
          <cell r="F537">
            <v>959</v>
          </cell>
          <cell r="G537">
            <v>486</v>
          </cell>
          <cell r="H537">
            <v>5.2601</v>
          </cell>
          <cell r="I537">
            <v>292700</v>
          </cell>
        </row>
        <row r="538">
          <cell r="C538">
            <v>30</v>
          </cell>
          <cell r="D538">
            <v>4145</v>
          </cell>
          <cell r="E538">
            <v>869</v>
          </cell>
          <cell r="F538">
            <v>3668</v>
          </cell>
          <cell r="G538">
            <v>855</v>
          </cell>
          <cell r="H538">
            <v>2.5444</v>
          </cell>
          <cell r="I538">
            <v>275000</v>
          </cell>
        </row>
        <row r="539">
          <cell r="C539">
            <v>42</v>
          </cell>
          <cell r="D539">
            <v>2038</v>
          </cell>
          <cell r="E539">
            <v>368</v>
          </cell>
          <cell r="F539">
            <v>2037</v>
          </cell>
          <cell r="G539">
            <v>355</v>
          </cell>
          <cell r="H539">
            <v>2.6447</v>
          </cell>
          <cell r="I539">
            <v>200000</v>
          </cell>
        </row>
        <row r="540">
          <cell r="C540">
            <v>29</v>
          </cell>
          <cell r="D540">
            <v>5154</v>
          </cell>
        </row>
        <row r="540">
          <cell r="F540">
            <v>3741</v>
          </cell>
          <cell r="G540">
            <v>1273</v>
          </cell>
          <cell r="H540">
            <v>2.5762</v>
          </cell>
          <cell r="I540">
            <v>173400</v>
          </cell>
        </row>
        <row r="541">
          <cell r="C541">
            <v>42</v>
          </cell>
          <cell r="D541">
            <v>1241</v>
          </cell>
          <cell r="E541">
            <v>309</v>
          </cell>
          <cell r="F541">
            <v>821</v>
          </cell>
          <cell r="G541">
            <v>300</v>
          </cell>
          <cell r="H541">
            <v>1.9427</v>
          </cell>
          <cell r="I541">
            <v>102200</v>
          </cell>
        </row>
        <row r="542">
          <cell r="C542">
            <v>52</v>
          </cell>
          <cell r="D542">
            <v>1468</v>
          </cell>
          <cell r="E542">
            <v>363</v>
          </cell>
          <cell r="F542">
            <v>870</v>
          </cell>
          <cell r="G542">
            <v>347</v>
          </cell>
          <cell r="H542">
            <v>2.9688</v>
          </cell>
          <cell r="I542">
            <v>220800</v>
          </cell>
        </row>
        <row r="543">
          <cell r="C543">
            <v>27</v>
          </cell>
          <cell r="D543">
            <v>3997</v>
          </cell>
          <cell r="E543">
            <v>1073</v>
          </cell>
          <cell r="F543">
            <v>1901</v>
          </cell>
          <cell r="G543">
            <v>966</v>
          </cell>
          <cell r="H543">
            <v>3.75</v>
          </cell>
          <cell r="I543">
            <v>242800</v>
          </cell>
        </row>
        <row r="544">
          <cell r="C544">
            <v>18</v>
          </cell>
          <cell r="D544">
            <v>2873</v>
          </cell>
          <cell r="E544">
            <v>763</v>
          </cell>
          <cell r="F544">
            <v>1243</v>
          </cell>
          <cell r="G544">
            <v>663</v>
          </cell>
          <cell r="H544">
            <v>5.1702</v>
          </cell>
          <cell r="I544">
            <v>265400</v>
          </cell>
        </row>
        <row r="545">
          <cell r="C545">
            <v>50</v>
          </cell>
          <cell r="D545">
            <v>1487</v>
          </cell>
          <cell r="E545">
            <v>306</v>
          </cell>
          <cell r="F545">
            <v>730</v>
          </cell>
          <cell r="G545">
            <v>327</v>
          </cell>
          <cell r="H545">
            <v>2.5139</v>
          </cell>
          <cell r="I545">
            <v>219000</v>
          </cell>
        </row>
        <row r="546">
          <cell r="C546">
            <v>52</v>
          </cell>
          <cell r="D546">
            <v>1670</v>
          </cell>
          <cell r="E546">
            <v>350</v>
          </cell>
          <cell r="F546">
            <v>793</v>
          </cell>
          <cell r="G546">
            <v>299</v>
          </cell>
          <cell r="H546">
            <v>2.9732</v>
          </cell>
          <cell r="I546">
            <v>282100</v>
          </cell>
        </row>
        <row r="547">
          <cell r="C547">
            <v>52</v>
          </cell>
          <cell r="D547">
            <v>2252</v>
          </cell>
          <cell r="E547">
            <v>388</v>
          </cell>
          <cell r="F547">
            <v>1033</v>
          </cell>
          <cell r="G547">
            <v>434</v>
          </cell>
          <cell r="H547">
            <v>5.5337</v>
          </cell>
          <cell r="I547">
            <v>372000</v>
          </cell>
        </row>
        <row r="548">
          <cell r="C548">
            <v>52</v>
          </cell>
          <cell r="D548">
            <v>1731</v>
          </cell>
          <cell r="E548">
            <v>377</v>
          </cell>
          <cell r="F548">
            <v>872</v>
          </cell>
          <cell r="G548">
            <v>363</v>
          </cell>
          <cell r="H548">
            <v>4.1667</v>
          </cell>
          <cell r="I548">
            <v>225800</v>
          </cell>
        </row>
        <row r="549">
          <cell r="C549">
            <v>52</v>
          </cell>
          <cell r="D549">
            <v>1710</v>
          </cell>
          <cell r="E549">
            <v>481</v>
          </cell>
          <cell r="F549">
            <v>849</v>
          </cell>
          <cell r="G549">
            <v>457</v>
          </cell>
          <cell r="H549">
            <v>2.7115</v>
          </cell>
          <cell r="I549">
            <v>220800</v>
          </cell>
        </row>
        <row r="550">
          <cell r="C550">
            <v>52</v>
          </cell>
          <cell r="D550">
            <v>2388</v>
          </cell>
          <cell r="E550">
            <v>559</v>
          </cell>
          <cell r="F550">
            <v>1121</v>
          </cell>
          <cell r="G550">
            <v>518</v>
          </cell>
          <cell r="H550">
            <v>3.3269</v>
          </cell>
          <cell r="I550">
            <v>234500</v>
          </cell>
        </row>
        <row r="551">
          <cell r="C551">
            <v>52</v>
          </cell>
          <cell r="D551">
            <v>2156</v>
          </cell>
          <cell r="E551">
            <v>458</v>
          </cell>
          <cell r="F551">
            <v>872</v>
          </cell>
          <cell r="G551">
            <v>445</v>
          </cell>
          <cell r="H551">
            <v>3.2685</v>
          </cell>
          <cell r="I551">
            <v>254200</v>
          </cell>
        </row>
        <row r="552">
          <cell r="C552">
            <v>52</v>
          </cell>
          <cell r="D552">
            <v>1565</v>
          </cell>
          <cell r="E552">
            <v>315</v>
          </cell>
          <cell r="F552">
            <v>637</v>
          </cell>
          <cell r="G552">
            <v>297</v>
          </cell>
          <cell r="H552">
            <v>4.7778</v>
          </cell>
          <cell r="I552">
            <v>351800</v>
          </cell>
        </row>
        <row r="553">
          <cell r="C553">
            <v>52</v>
          </cell>
          <cell r="D553">
            <v>1704</v>
          </cell>
          <cell r="E553">
            <v>371</v>
          </cell>
          <cell r="F553">
            <v>663</v>
          </cell>
          <cell r="G553">
            <v>340</v>
          </cell>
          <cell r="H553">
            <v>4.226</v>
          </cell>
          <cell r="I553">
            <v>275000</v>
          </cell>
        </row>
        <row r="554">
          <cell r="C554">
            <v>52</v>
          </cell>
          <cell r="D554">
            <v>1210</v>
          </cell>
          <cell r="E554">
            <v>168</v>
          </cell>
          <cell r="F554">
            <v>411</v>
          </cell>
          <cell r="G554">
            <v>172</v>
          </cell>
          <cell r="H554">
            <v>3.3571</v>
          </cell>
          <cell r="I554">
            <v>405400</v>
          </cell>
        </row>
        <row r="555">
          <cell r="C555">
            <v>52</v>
          </cell>
          <cell r="D555">
            <v>2097</v>
          </cell>
          <cell r="E555">
            <v>444</v>
          </cell>
          <cell r="F555">
            <v>915</v>
          </cell>
          <cell r="G555">
            <v>413</v>
          </cell>
          <cell r="H555">
            <v>2.9899</v>
          </cell>
          <cell r="I555">
            <v>228100</v>
          </cell>
        </row>
        <row r="556">
          <cell r="C556">
            <v>52</v>
          </cell>
          <cell r="D556">
            <v>1848</v>
          </cell>
          <cell r="E556">
            <v>479</v>
          </cell>
          <cell r="F556">
            <v>921</v>
          </cell>
          <cell r="G556">
            <v>477</v>
          </cell>
          <cell r="H556">
            <v>2.875</v>
          </cell>
          <cell r="I556">
            <v>234000</v>
          </cell>
        </row>
        <row r="557">
          <cell r="C557">
            <v>43</v>
          </cell>
          <cell r="D557">
            <v>955</v>
          </cell>
          <cell r="E557">
            <v>284</v>
          </cell>
          <cell r="F557">
            <v>585</v>
          </cell>
          <cell r="G557">
            <v>266</v>
          </cell>
          <cell r="H557">
            <v>2.3882</v>
          </cell>
          <cell r="I557">
            <v>162500</v>
          </cell>
        </row>
        <row r="558">
          <cell r="C558">
            <v>43</v>
          </cell>
          <cell r="D558">
            <v>4329</v>
          </cell>
          <cell r="E558">
            <v>1110</v>
          </cell>
          <cell r="F558">
            <v>2086</v>
          </cell>
          <cell r="G558">
            <v>1053</v>
          </cell>
          <cell r="H558">
            <v>2.975</v>
          </cell>
          <cell r="I558">
            <v>243400</v>
          </cell>
        </row>
        <row r="559">
          <cell r="C559">
            <v>52</v>
          </cell>
          <cell r="D559">
            <v>3011</v>
          </cell>
          <cell r="E559">
            <v>542</v>
          </cell>
          <cell r="F559">
            <v>1303</v>
          </cell>
          <cell r="G559">
            <v>535</v>
          </cell>
          <cell r="H559">
            <v>5.1039</v>
          </cell>
          <cell r="I559">
            <v>273800</v>
          </cell>
        </row>
        <row r="560">
          <cell r="C560">
            <v>52</v>
          </cell>
          <cell r="D560">
            <v>1049</v>
          </cell>
          <cell r="E560">
            <v>185</v>
          </cell>
          <cell r="F560">
            <v>374</v>
          </cell>
          <cell r="G560">
            <v>176</v>
          </cell>
          <cell r="H560">
            <v>4.1458</v>
          </cell>
          <cell r="I560">
            <v>248500</v>
          </cell>
        </row>
        <row r="561">
          <cell r="C561">
            <v>52</v>
          </cell>
          <cell r="D561">
            <v>2504</v>
          </cell>
          <cell r="E561">
            <v>516</v>
          </cell>
          <cell r="F561">
            <v>979</v>
          </cell>
          <cell r="G561">
            <v>472</v>
          </cell>
          <cell r="H561">
            <v>3.4762</v>
          </cell>
          <cell r="I561">
            <v>244000</v>
          </cell>
        </row>
        <row r="562">
          <cell r="C562">
            <v>52</v>
          </cell>
          <cell r="D562">
            <v>1846</v>
          </cell>
          <cell r="E562">
            <v>471</v>
          </cell>
          <cell r="F562">
            <v>827</v>
          </cell>
          <cell r="G562">
            <v>446</v>
          </cell>
          <cell r="H562">
            <v>2.6833</v>
          </cell>
          <cell r="I562">
            <v>240900</v>
          </cell>
        </row>
        <row r="563">
          <cell r="C563">
            <v>52</v>
          </cell>
          <cell r="D563">
            <v>1705</v>
          </cell>
          <cell r="E563">
            <v>246</v>
          </cell>
          <cell r="F563">
            <v>658</v>
          </cell>
          <cell r="G563">
            <v>253</v>
          </cell>
          <cell r="H563">
            <v>5.75</v>
          </cell>
          <cell r="I563">
            <v>306300</v>
          </cell>
        </row>
        <row r="564">
          <cell r="C564">
            <v>50</v>
          </cell>
          <cell r="D564">
            <v>1542</v>
          </cell>
          <cell r="E564">
            <v>289</v>
          </cell>
          <cell r="F564">
            <v>654</v>
          </cell>
          <cell r="G564">
            <v>268</v>
          </cell>
          <cell r="H564">
            <v>3.9632</v>
          </cell>
          <cell r="I564">
            <v>240000</v>
          </cell>
        </row>
        <row r="565">
          <cell r="C565">
            <v>45</v>
          </cell>
          <cell r="D565">
            <v>891</v>
          </cell>
        </row>
        <row r="565">
          <cell r="F565">
            <v>384</v>
          </cell>
          <cell r="G565">
            <v>146</v>
          </cell>
          <cell r="H565">
            <v>4.9489</v>
          </cell>
          <cell r="I565">
            <v>247100</v>
          </cell>
        </row>
        <row r="566">
          <cell r="C566">
            <v>27</v>
          </cell>
          <cell r="D566">
            <v>4051</v>
          </cell>
          <cell r="E566">
            <v>753</v>
          </cell>
          <cell r="F566">
            <v>1499</v>
          </cell>
          <cell r="G566">
            <v>797</v>
          </cell>
          <cell r="H566">
            <v>4.8711</v>
          </cell>
          <cell r="I566">
            <v>286600</v>
          </cell>
        </row>
        <row r="567">
          <cell r="C567">
            <v>52</v>
          </cell>
          <cell r="D567">
            <v>2646</v>
          </cell>
          <cell r="E567">
            <v>581</v>
          </cell>
          <cell r="F567">
            <v>1128</v>
          </cell>
          <cell r="G567">
            <v>522</v>
          </cell>
          <cell r="H567">
            <v>3.0718</v>
          </cell>
          <cell r="I567">
            <v>266700</v>
          </cell>
        </row>
        <row r="568">
          <cell r="C568">
            <v>49</v>
          </cell>
          <cell r="D568">
            <v>2428</v>
          </cell>
          <cell r="E568">
            <v>525</v>
          </cell>
          <cell r="F568">
            <v>1110</v>
          </cell>
          <cell r="G568">
            <v>492</v>
          </cell>
          <cell r="H568">
            <v>3.6719</v>
          </cell>
          <cell r="I568">
            <v>229800</v>
          </cell>
        </row>
        <row r="569">
          <cell r="C569">
            <v>52</v>
          </cell>
          <cell r="D569">
            <v>2567</v>
          </cell>
          <cell r="E569">
            <v>436</v>
          </cell>
          <cell r="F569">
            <v>1119</v>
          </cell>
          <cell r="G569">
            <v>415</v>
          </cell>
          <cell r="H569">
            <v>4.6094</v>
          </cell>
          <cell r="I569">
            <v>229300</v>
          </cell>
        </row>
        <row r="570">
          <cell r="C570">
            <v>21</v>
          </cell>
          <cell r="D570">
            <v>7031</v>
          </cell>
          <cell r="E570">
            <v>1249</v>
          </cell>
          <cell r="F570">
            <v>2930</v>
          </cell>
          <cell r="G570">
            <v>1235</v>
          </cell>
          <cell r="H570">
            <v>4.5213</v>
          </cell>
          <cell r="I570">
            <v>228400</v>
          </cell>
        </row>
        <row r="571">
          <cell r="C571">
            <v>25</v>
          </cell>
          <cell r="D571">
            <v>1914</v>
          </cell>
          <cell r="E571">
            <v>365</v>
          </cell>
          <cell r="F571">
            <v>897</v>
          </cell>
          <cell r="G571">
            <v>390</v>
          </cell>
          <cell r="H571">
            <v>4.4562</v>
          </cell>
          <cell r="I571">
            <v>206200</v>
          </cell>
        </row>
        <row r="572">
          <cell r="C572">
            <v>5</v>
          </cell>
          <cell r="D572">
            <v>18634</v>
          </cell>
          <cell r="E572">
            <v>2885</v>
          </cell>
          <cell r="F572">
            <v>7427</v>
          </cell>
          <cell r="G572">
            <v>2718</v>
          </cell>
          <cell r="H572">
            <v>7.611</v>
          </cell>
          <cell r="I572">
            <v>350700</v>
          </cell>
        </row>
        <row r="573">
          <cell r="C573">
            <v>31</v>
          </cell>
          <cell r="D573">
            <v>5785</v>
          </cell>
          <cell r="E573">
            <v>1379</v>
          </cell>
          <cell r="F573">
            <v>2973</v>
          </cell>
          <cell r="G573">
            <v>1312</v>
          </cell>
          <cell r="H573">
            <v>3.2689</v>
          </cell>
          <cell r="I573">
            <v>231000</v>
          </cell>
        </row>
        <row r="574">
          <cell r="C574">
            <v>52</v>
          </cell>
          <cell r="D574">
            <v>2876</v>
          </cell>
          <cell r="E574">
            <v>648</v>
          </cell>
          <cell r="F574">
            <v>1340</v>
          </cell>
          <cell r="G574">
            <v>632</v>
          </cell>
          <cell r="H574">
            <v>3.567</v>
          </cell>
          <cell r="I574">
            <v>252900</v>
          </cell>
        </row>
        <row r="575">
          <cell r="C575">
            <v>28</v>
          </cell>
          <cell r="D575">
            <v>6909</v>
          </cell>
          <cell r="E575">
            <v>1554</v>
          </cell>
          <cell r="F575">
            <v>2974</v>
          </cell>
          <cell r="G575">
            <v>1484</v>
          </cell>
          <cell r="H575">
            <v>3.6875</v>
          </cell>
          <cell r="I575">
            <v>353900</v>
          </cell>
        </row>
        <row r="576">
          <cell r="C576">
            <v>23</v>
          </cell>
          <cell r="D576">
            <v>5679</v>
          </cell>
          <cell r="E576">
            <v>1270</v>
          </cell>
          <cell r="F576">
            <v>2690</v>
          </cell>
          <cell r="G576">
            <v>1151</v>
          </cell>
          <cell r="H576">
            <v>4.7695</v>
          </cell>
          <cell r="I576">
            <v>291700</v>
          </cell>
        </row>
        <row r="577">
          <cell r="C577">
            <v>20</v>
          </cell>
          <cell r="D577">
            <v>1156</v>
          </cell>
          <cell r="E577">
            <v>365</v>
          </cell>
          <cell r="F577">
            <v>583</v>
          </cell>
          <cell r="G577">
            <v>326</v>
          </cell>
          <cell r="H577">
            <v>3.1972</v>
          </cell>
          <cell r="I577">
            <v>100000</v>
          </cell>
        </row>
        <row r="578">
          <cell r="C578">
            <v>12</v>
          </cell>
          <cell r="D578">
            <v>14316</v>
          </cell>
          <cell r="E578">
            <v>2045</v>
          </cell>
          <cell r="F578">
            <v>5781</v>
          </cell>
          <cell r="G578">
            <v>2007</v>
          </cell>
          <cell r="H578">
            <v>7.2634</v>
          </cell>
          <cell r="I578">
            <v>341600</v>
          </cell>
        </row>
        <row r="579">
          <cell r="C579">
            <v>5</v>
          </cell>
          <cell r="D579">
            <v>3596</v>
          </cell>
          <cell r="E579">
            <v>467</v>
          </cell>
          <cell r="F579">
            <v>1738</v>
          </cell>
          <cell r="G579">
            <v>512</v>
          </cell>
          <cell r="H579">
            <v>7.0568</v>
          </cell>
          <cell r="I579">
            <v>412500</v>
          </cell>
        </row>
        <row r="580">
          <cell r="C580">
            <v>36</v>
          </cell>
          <cell r="D580">
            <v>3541</v>
          </cell>
          <cell r="E580">
            <v>570</v>
          </cell>
          <cell r="F580">
            <v>1478</v>
          </cell>
          <cell r="G580">
            <v>529</v>
          </cell>
          <cell r="H580">
            <v>4.635</v>
          </cell>
          <cell r="I580">
            <v>248600</v>
          </cell>
        </row>
        <row r="581">
          <cell r="C581">
            <v>40</v>
          </cell>
          <cell r="D581">
            <v>1808</v>
          </cell>
          <cell r="E581">
            <v>302</v>
          </cell>
          <cell r="F581">
            <v>746</v>
          </cell>
          <cell r="G581">
            <v>270</v>
          </cell>
          <cell r="H581">
            <v>5.3015</v>
          </cell>
          <cell r="I581">
            <v>254900</v>
          </cell>
        </row>
        <row r="582">
          <cell r="C582">
            <v>36</v>
          </cell>
          <cell r="D582">
            <v>2879</v>
          </cell>
          <cell r="E582">
            <v>480</v>
          </cell>
          <cell r="F582">
            <v>1235</v>
          </cell>
          <cell r="G582">
            <v>455</v>
          </cell>
          <cell r="H582">
            <v>4.9801</v>
          </cell>
          <cell r="I582">
            <v>241500</v>
          </cell>
        </row>
        <row r="583">
          <cell r="C583">
            <v>26</v>
          </cell>
          <cell r="D583">
            <v>3204</v>
          </cell>
          <cell r="E583">
            <v>477</v>
          </cell>
          <cell r="F583">
            <v>1411</v>
          </cell>
          <cell r="G583">
            <v>484</v>
          </cell>
          <cell r="H583">
            <v>5.4834</v>
          </cell>
          <cell r="I583">
            <v>295200</v>
          </cell>
        </row>
        <row r="584">
          <cell r="C584">
            <v>31</v>
          </cell>
          <cell r="D584">
            <v>3866</v>
          </cell>
          <cell r="E584">
            <v>531</v>
          </cell>
          <cell r="F584">
            <v>1368</v>
          </cell>
          <cell r="G584">
            <v>521</v>
          </cell>
          <cell r="H584">
            <v>6.187</v>
          </cell>
          <cell r="I584">
            <v>340400</v>
          </cell>
        </row>
        <row r="585">
          <cell r="C585">
            <v>32</v>
          </cell>
          <cell r="D585">
            <v>2476</v>
          </cell>
          <cell r="E585">
            <v>368</v>
          </cell>
          <cell r="F585">
            <v>1048</v>
          </cell>
          <cell r="G585">
            <v>367</v>
          </cell>
          <cell r="H585">
            <v>5.6194</v>
          </cell>
          <cell r="I585">
            <v>274700</v>
          </cell>
        </row>
        <row r="586">
          <cell r="C586">
            <v>35</v>
          </cell>
          <cell r="D586">
            <v>2211</v>
          </cell>
          <cell r="E586">
            <v>350</v>
          </cell>
          <cell r="F586">
            <v>1004</v>
          </cell>
          <cell r="G586">
            <v>365</v>
          </cell>
          <cell r="H586">
            <v>5.4639</v>
          </cell>
          <cell r="I586">
            <v>238600</v>
          </cell>
        </row>
        <row r="587">
          <cell r="C587">
            <v>35</v>
          </cell>
          <cell r="D587">
            <v>2663</v>
          </cell>
          <cell r="E587">
            <v>387</v>
          </cell>
          <cell r="F587">
            <v>1086</v>
          </cell>
          <cell r="G587">
            <v>367</v>
          </cell>
          <cell r="H587">
            <v>5.1498</v>
          </cell>
          <cell r="I587">
            <v>266400</v>
          </cell>
        </row>
        <row r="588">
          <cell r="C588">
            <v>30</v>
          </cell>
          <cell r="D588">
            <v>2599</v>
          </cell>
          <cell r="E588">
            <v>366</v>
          </cell>
          <cell r="F588">
            <v>922</v>
          </cell>
          <cell r="G588">
            <v>350</v>
          </cell>
          <cell r="H588">
            <v>5.8382</v>
          </cell>
          <cell r="I588">
            <v>330200</v>
          </cell>
        </row>
        <row r="589">
          <cell r="C589">
            <v>36</v>
          </cell>
          <cell r="D589">
            <v>4569</v>
          </cell>
          <cell r="E589">
            <v>824</v>
          </cell>
          <cell r="F589">
            <v>1950</v>
          </cell>
          <cell r="G589">
            <v>819</v>
          </cell>
          <cell r="H589">
            <v>4.65</v>
          </cell>
          <cell r="I589">
            <v>206800</v>
          </cell>
        </row>
        <row r="590">
          <cell r="C590">
            <v>25</v>
          </cell>
          <cell r="D590">
            <v>2973</v>
          </cell>
          <cell r="E590">
            <v>622</v>
          </cell>
          <cell r="F590">
            <v>1413</v>
          </cell>
          <cell r="G590">
            <v>595</v>
          </cell>
          <cell r="H590">
            <v>4.3819</v>
          </cell>
          <cell r="I590">
            <v>209200</v>
          </cell>
        </row>
        <row r="591">
          <cell r="C591">
            <v>30</v>
          </cell>
          <cell r="D591">
            <v>3115</v>
          </cell>
          <cell r="E591">
            <v>625</v>
          </cell>
          <cell r="F591">
            <v>1444</v>
          </cell>
          <cell r="G591">
            <v>568</v>
          </cell>
          <cell r="H591">
            <v>3.7222</v>
          </cell>
          <cell r="I591">
            <v>195800</v>
          </cell>
        </row>
        <row r="592">
          <cell r="C592">
            <v>31</v>
          </cell>
          <cell r="D592">
            <v>1843</v>
          </cell>
          <cell r="E592">
            <v>282</v>
          </cell>
          <cell r="F592">
            <v>749</v>
          </cell>
          <cell r="G592">
            <v>269</v>
          </cell>
          <cell r="H592">
            <v>5.2855</v>
          </cell>
          <cell r="I592">
            <v>253500</v>
          </cell>
        </row>
        <row r="593">
          <cell r="C593">
            <v>31</v>
          </cell>
          <cell r="D593">
            <v>2053</v>
          </cell>
          <cell r="E593">
            <v>336</v>
          </cell>
          <cell r="F593">
            <v>867</v>
          </cell>
          <cell r="G593">
            <v>329</v>
          </cell>
          <cell r="H593">
            <v>4.3375</v>
          </cell>
          <cell r="I593">
            <v>241800</v>
          </cell>
        </row>
        <row r="594">
          <cell r="C594">
            <v>27</v>
          </cell>
          <cell r="D594">
            <v>6740</v>
          </cell>
          <cell r="E594">
            <v>1073</v>
          </cell>
          <cell r="F594">
            <v>2723</v>
          </cell>
          <cell r="G594">
            <v>1035</v>
          </cell>
          <cell r="H594">
            <v>5.2131</v>
          </cell>
          <cell r="I594">
            <v>252500</v>
          </cell>
        </row>
        <row r="595">
          <cell r="C595">
            <v>30</v>
          </cell>
          <cell r="D595">
            <v>1751</v>
          </cell>
          <cell r="E595">
            <v>269</v>
          </cell>
          <cell r="F595">
            <v>731</v>
          </cell>
          <cell r="G595">
            <v>263</v>
          </cell>
          <cell r="H595">
            <v>6.005</v>
          </cell>
          <cell r="I595">
            <v>263900</v>
          </cell>
        </row>
        <row r="596">
          <cell r="C596">
            <v>38</v>
          </cell>
          <cell r="D596">
            <v>1663</v>
          </cell>
          <cell r="E596">
            <v>295</v>
          </cell>
          <cell r="F596">
            <v>781</v>
          </cell>
          <cell r="G596">
            <v>301</v>
          </cell>
          <cell r="H596">
            <v>5.0519</v>
          </cell>
          <cell r="I596">
            <v>227000</v>
          </cell>
        </row>
        <row r="597">
          <cell r="C597">
            <v>38</v>
          </cell>
          <cell r="D597">
            <v>3716</v>
          </cell>
          <cell r="E597">
            <v>657</v>
          </cell>
          <cell r="F597">
            <v>1784</v>
          </cell>
          <cell r="G597">
            <v>652</v>
          </cell>
          <cell r="H597">
            <v>4.8237</v>
          </cell>
          <cell r="I597">
            <v>220900</v>
          </cell>
        </row>
        <row r="598">
          <cell r="C598">
            <v>32</v>
          </cell>
          <cell r="D598">
            <v>2718</v>
          </cell>
          <cell r="E598">
            <v>447</v>
          </cell>
          <cell r="F598">
            <v>1156</v>
          </cell>
          <cell r="G598">
            <v>410</v>
          </cell>
          <cell r="H598">
            <v>5.2497</v>
          </cell>
          <cell r="I598">
            <v>259300</v>
          </cell>
        </row>
        <row r="599">
          <cell r="C599">
            <v>39</v>
          </cell>
          <cell r="D599">
            <v>1420</v>
          </cell>
          <cell r="E599">
            <v>272</v>
          </cell>
          <cell r="F599">
            <v>645</v>
          </cell>
          <cell r="G599">
            <v>277</v>
          </cell>
          <cell r="H599">
            <v>4.125</v>
          </cell>
          <cell r="I599">
            <v>232500</v>
          </cell>
        </row>
        <row r="600">
          <cell r="C600">
            <v>37</v>
          </cell>
          <cell r="D600">
            <v>1893</v>
          </cell>
          <cell r="E600">
            <v>310</v>
          </cell>
          <cell r="F600">
            <v>821</v>
          </cell>
          <cell r="G600">
            <v>315</v>
          </cell>
          <cell r="H600">
            <v>4.6005</v>
          </cell>
          <cell r="I600">
            <v>231600</v>
          </cell>
        </row>
        <row r="601">
          <cell r="C601">
            <v>33</v>
          </cell>
          <cell r="D601">
            <v>3906</v>
          </cell>
          <cell r="E601">
            <v>790</v>
          </cell>
          <cell r="F601">
            <v>1912</v>
          </cell>
          <cell r="G601">
            <v>770</v>
          </cell>
          <cell r="H601">
            <v>3.5187</v>
          </cell>
          <cell r="I601">
            <v>209400</v>
          </cell>
        </row>
        <row r="602">
          <cell r="C602">
            <v>32</v>
          </cell>
          <cell r="D602">
            <v>3400</v>
          </cell>
          <cell r="E602">
            <v>736</v>
          </cell>
          <cell r="F602">
            <v>1487</v>
          </cell>
          <cell r="G602">
            <v>694</v>
          </cell>
          <cell r="H602">
            <v>3</v>
          </cell>
          <cell r="I602">
            <v>223200</v>
          </cell>
        </row>
        <row r="603">
          <cell r="C603">
            <v>25</v>
          </cell>
          <cell r="D603">
            <v>3402</v>
          </cell>
          <cell r="E603">
            <v>758</v>
          </cell>
          <cell r="F603">
            <v>1645</v>
          </cell>
          <cell r="G603">
            <v>710</v>
          </cell>
          <cell r="H603">
            <v>3.4934</v>
          </cell>
          <cell r="I603">
            <v>209900</v>
          </cell>
        </row>
        <row r="604">
          <cell r="C604">
            <v>33</v>
          </cell>
          <cell r="D604">
            <v>4413</v>
          </cell>
          <cell r="E604">
            <v>1107</v>
          </cell>
          <cell r="F604">
            <v>2239</v>
          </cell>
          <cell r="G604">
            <v>1051</v>
          </cell>
          <cell r="H604">
            <v>2.9861</v>
          </cell>
          <cell r="I604">
            <v>208200</v>
          </cell>
        </row>
        <row r="605">
          <cell r="C605">
            <v>29</v>
          </cell>
          <cell r="D605">
            <v>2304</v>
          </cell>
          <cell r="E605">
            <v>618</v>
          </cell>
          <cell r="F605">
            <v>1021</v>
          </cell>
          <cell r="G605">
            <v>552</v>
          </cell>
          <cell r="H605">
            <v>2.5362</v>
          </cell>
          <cell r="I605">
            <v>203800</v>
          </cell>
        </row>
        <row r="606">
          <cell r="C606">
            <v>36</v>
          </cell>
          <cell r="D606">
            <v>2350</v>
          </cell>
          <cell r="E606">
            <v>499</v>
          </cell>
          <cell r="F606">
            <v>1105</v>
          </cell>
          <cell r="G606">
            <v>467</v>
          </cell>
          <cell r="H606">
            <v>3.3021</v>
          </cell>
          <cell r="I606">
            <v>195700</v>
          </cell>
        </row>
        <row r="607">
          <cell r="C607">
            <v>31</v>
          </cell>
          <cell r="D607">
            <v>5914</v>
          </cell>
          <cell r="E607">
            <v>1309</v>
          </cell>
          <cell r="F607">
            <v>2999</v>
          </cell>
          <cell r="G607">
            <v>1295</v>
          </cell>
          <cell r="H607">
            <v>3.0964</v>
          </cell>
          <cell r="I607">
            <v>190500</v>
          </cell>
        </row>
        <row r="608">
          <cell r="C608">
            <v>43</v>
          </cell>
          <cell r="D608">
            <v>1575</v>
          </cell>
          <cell r="E608">
            <v>324</v>
          </cell>
          <cell r="F608">
            <v>740</v>
          </cell>
          <cell r="G608">
            <v>284</v>
          </cell>
          <cell r="H608">
            <v>2.8512</v>
          </cell>
          <cell r="I608">
            <v>181000</v>
          </cell>
        </row>
        <row r="609">
          <cell r="C609">
            <v>42</v>
          </cell>
          <cell r="D609">
            <v>1414</v>
          </cell>
          <cell r="E609">
            <v>274</v>
          </cell>
          <cell r="F609">
            <v>629</v>
          </cell>
          <cell r="G609">
            <v>244</v>
          </cell>
          <cell r="H609">
            <v>3.3478</v>
          </cell>
          <cell r="I609">
            <v>184900</v>
          </cell>
        </row>
        <row r="610">
          <cell r="C610">
            <v>37</v>
          </cell>
          <cell r="D610">
            <v>848</v>
          </cell>
          <cell r="E610">
            <v>202</v>
          </cell>
          <cell r="F610">
            <v>314</v>
          </cell>
          <cell r="G610">
            <v>205</v>
          </cell>
          <cell r="H610">
            <v>2.3958</v>
          </cell>
          <cell r="I610">
            <v>190800</v>
          </cell>
        </row>
        <row r="611">
          <cell r="C611">
            <v>15</v>
          </cell>
          <cell r="D611">
            <v>3051</v>
          </cell>
          <cell r="E611">
            <v>685</v>
          </cell>
          <cell r="F611">
            <v>1479</v>
          </cell>
          <cell r="G611">
            <v>668</v>
          </cell>
          <cell r="H611">
            <v>3.5295</v>
          </cell>
          <cell r="I611">
            <v>242200</v>
          </cell>
        </row>
        <row r="612">
          <cell r="C612">
            <v>20</v>
          </cell>
          <cell r="D612">
            <v>4296</v>
          </cell>
          <cell r="E612">
            <v>817</v>
          </cell>
          <cell r="F612">
            <v>1732</v>
          </cell>
          <cell r="G612">
            <v>800</v>
          </cell>
          <cell r="H612">
            <v>4.8036</v>
          </cell>
          <cell r="I612">
            <v>188300</v>
          </cell>
        </row>
        <row r="613">
          <cell r="C613">
            <v>52</v>
          </cell>
          <cell r="D613">
            <v>2898</v>
          </cell>
          <cell r="E613">
            <v>557</v>
          </cell>
          <cell r="F613">
            <v>1338</v>
          </cell>
          <cell r="G613">
            <v>550</v>
          </cell>
          <cell r="H613">
            <v>3.851</v>
          </cell>
          <cell r="I613">
            <v>183500</v>
          </cell>
        </row>
        <row r="614">
          <cell r="C614">
            <v>52</v>
          </cell>
          <cell r="D614">
            <v>1071</v>
          </cell>
          <cell r="E614">
            <v>201</v>
          </cell>
          <cell r="F614">
            <v>440</v>
          </cell>
          <cell r="G614">
            <v>192</v>
          </cell>
          <cell r="H614">
            <v>4.0662</v>
          </cell>
          <cell r="I614">
            <v>204200</v>
          </cell>
        </row>
        <row r="615">
          <cell r="C615">
            <v>51</v>
          </cell>
          <cell r="D615">
            <v>2619</v>
          </cell>
          <cell r="E615">
            <v>403</v>
          </cell>
          <cell r="F615">
            <v>922</v>
          </cell>
          <cell r="G615">
            <v>393</v>
          </cell>
          <cell r="H615">
            <v>4.6042</v>
          </cell>
          <cell r="I615">
            <v>251900</v>
          </cell>
        </row>
        <row r="616">
          <cell r="C616">
            <v>49</v>
          </cell>
          <cell r="D616">
            <v>1494</v>
          </cell>
          <cell r="E616">
            <v>316</v>
          </cell>
          <cell r="F616">
            <v>611</v>
          </cell>
          <cell r="G616">
            <v>288</v>
          </cell>
          <cell r="H616">
            <v>2.2</v>
          </cell>
          <cell r="I616">
            <v>187500</v>
          </cell>
        </row>
        <row r="617">
          <cell r="C617">
            <v>52</v>
          </cell>
          <cell r="D617">
            <v>2260</v>
          </cell>
          <cell r="E617">
            <v>416</v>
          </cell>
          <cell r="F617">
            <v>994</v>
          </cell>
          <cell r="G617">
            <v>412</v>
          </cell>
          <cell r="H617">
            <v>4.1164</v>
          </cell>
          <cell r="I617">
            <v>198200</v>
          </cell>
        </row>
        <row r="618">
          <cell r="C618">
            <v>52</v>
          </cell>
          <cell r="D618">
            <v>1394</v>
          </cell>
          <cell r="E618">
            <v>223</v>
          </cell>
          <cell r="F618">
            <v>545</v>
          </cell>
          <cell r="G618">
            <v>230</v>
          </cell>
          <cell r="H618">
            <v>3.95</v>
          </cell>
          <cell r="I618">
            <v>219000</v>
          </cell>
        </row>
        <row r="619">
          <cell r="C619">
            <v>52</v>
          </cell>
          <cell r="D619">
            <v>1028</v>
          </cell>
          <cell r="E619">
            <v>129</v>
          </cell>
          <cell r="F619">
            <v>317</v>
          </cell>
          <cell r="G619">
            <v>143</v>
          </cell>
          <cell r="H619">
            <v>4.9135</v>
          </cell>
          <cell r="I619">
            <v>275000</v>
          </cell>
        </row>
        <row r="620">
          <cell r="C620">
            <v>45</v>
          </cell>
          <cell r="D620">
            <v>3758</v>
          </cell>
          <cell r="E620">
            <v>819</v>
          </cell>
          <cell r="F620">
            <v>1573</v>
          </cell>
          <cell r="G620">
            <v>736</v>
          </cell>
          <cell r="H620">
            <v>2.8355</v>
          </cell>
          <cell r="I620">
            <v>245400</v>
          </cell>
        </row>
        <row r="621">
          <cell r="C621">
            <v>46</v>
          </cell>
          <cell r="D621">
            <v>2163</v>
          </cell>
          <cell r="E621">
            <v>470</v>
          </cell>
          <cell r="F621">
            <v>925</v>
          </cell>
          <cell r="G621">
            <v>435</v>
          </cell>
          <cell r="H621">
            <v>3.25</v>
          </cell>
          <cell r="I621">
            <v>177500</v>
          </cell>
        </row>
        <row r="622">
          <cell r="C622">
            <v>49</v>
          </cell>
          <cell r="D622">
            <v>1699</v>
          </cell>
          <cell r="E622">
            <v>408</v>
          </cell>
          <cell r="F622">
            <v>768</v>
          </cell>
          <cell r="G622">
            <v>385</v>
          </cell>
          <cell r="H622">
            <v>2.8301</v>
          </cell>
          <cell r="I622">
            <v>171600</v>
          </cell>
        </row>
        <row r="623">
          <cell r="C623">
            <v>52</v>
          </cell>
          <cell r="D623">
            <v>1555</v>
          </cell>
          <cell r="E623">
            <v>289</v>
          </cell>
          <cell r="F623">
            <v>620</v>
          </cell>
          <cell r="G623">
            <v>292</v>
          </cell>
          <cell r="H623">
            <v>3.7159</v>
          </cell>
          <cell r="I623">
            <v>183300</v>
          </cell>
        </row>
        <row r="624">
          <cell r="C624">
            <v>52</v>
          </cell>
          <cell r="D624">
            <v>1114</v>
          </cell>
          <cell r="E624">
            <v>206</v>
          </cell>
          <cell r="F624">
            <v>425</v>
          </cell>
          <cell r="G624">
            <v>207</v>
          </cell>
          <cell r="H624">
            <v>2.5625</v>
          </cell>
          <cell r="I624">
            <v>175000</v>
          </cell>
        </row>
        <row r="625">
          <cell r="C625">
            <v>45</v>
          </cell>
          <cell r="D625">
            <v>1498</v>
          </cell>
          <cell r="E625">
            <v>313</v>
          </cell>
          <cell r="F625">
            <v>1003</v>
          </cell>
          <cell r="G625">
            <v>305</v>
          </cell>
          <cell r="H625">
            <v>3.8047</v>
          </cell>
          <cell r="I625">
            <v>156700</v>
          </cell>
        </row>
        <row r="626">
          <cell r="C626">
            <v>45</v>
          </cell>
          <cell r="D626">
            <v>726</v>
          </cell>
          <cell r="E626">
            <v>147</v>
          </cell>
          <cell r="F626">
            <v>519</v>
          </cell>
          <cell r="G626">
            <v>135</v>
          </cell>
          <cell r="H626">
            <v>3.375</v>
          </cell>
          <cell r="I626">
            <v>157500</v>
          </cell>
        </row>
        <row r="627">
          <cell r="C627">
            <v>38</v>
          </cell>
          <cell r="D627">
            <v>890</v>
          </cell>
          <cell r="E627">
            <v>200</v>
          </cell>
          <cell r="F627">
            <v>481</v>
          </cell>
          <cell r="G627">
            <v>198</v>
          </cell>
          <cell r="H627">
            <v>3.244</v>
          </cell>
          <cell r="I627">
            <v>179800</v>
          </cell>
        </row>
        <row r="628">
          <cell r="C628">
            <v>36</v>
          </cell>
          <cell r="D628">
            <v>2639</v>
          </cell>
          <cell r="E628">
            <v>533</v>
          </cell>
          <cell r="F628">
            <v>1209</v>
          </cell>
          <cell r="G628">
            <v>519</v>
          </cell>
          <cell r="H628">
            <v>4.0268</v>
          </cell>
          <cell r="I628">
            <v>205500</v>
          </cell>
        </row>
        <row r="629">
          <cell r="C629">
            <v>35</v>
          </cell>
          <cell r="D629">
            <v>2562</v>
          </cell>
          <cell r="E629">
            <v>554</v>
          </cell>
          <cell r="F629">
            <v>1398</v>
          </cell>
          <cell r="G629">
            <v>525</v>
          </cell>
          <cell r="H629">
            <v>3.3906</v>
          </cell>
          <cell r="I629">
            <v>178900</v>
          </cell>
        </row>
        <row r="630">
          <cell r="C630">
            <v>36</v>
          </cell>
          <cell r="D630">
            <v>361</v>
          </cell>
          <cell r="E630">
            <v>69</v>
          </cell>
          <cell r="F630">
            <v>158</v>
          </cell>
          <cell r="G630">
            <v>58</v>
          </cell>
          <cell r="H630">
            <v>5.5461</v>
          </cell>
          <cell r="I630">
            <v>262500</v>
          </cell>
        </row>
        <row r="631">
          <cell r="C631">
            <v>42</v>
          </cell>
          <cell r="D631">
            <v>3008</v>
          </cell>
          <cell r="E631">
            <v>659</v>
          </cell>
          <cell r="F631">
            <v>1817</v>
          </cell>
          <cell r="G631">
            <v>664</v>
          </cell>
          <cell r="H631">
            <v>3.371</v>
          </cell>
          <cell r="I631">
            <v>165000</v>
          </cell>
        </row>
        <row r="632">
          <cell r="C632">
            <v>46</v>
          </cell>
          <cell r="D632">
            <v>1369</v>
          </cell>
          <cell r="E632">
            <v>284</v>
          </cell>
          <cell r="F632">
            <v>766</v>
          </cell>
          <cell r="G632">
            <v>289</v>
          </cell>
          <cell r="H632">
            <v>3.5313</v>
          </cell>
          <cell r="I632">
            <v>159700</v>
          </cell>
        </row>
        <row r="633">
          <cell r="C633">
            <v>5</v>
          </cell>
          <cell r="D633">
            <v>1692</v>
          </cell>
          <cell r="E633">
            <v>398</v>
          </cell>
          <cell r="F633">
            <v>814</v>
          </cell>
          <cell r="G633">
            <v>328</v>
          </cell>
          <cell r="H633">
            <v>3.663</v>
          </cell>
          <cell r="I633">
            <v>158300</v>
          </cell>
        </row>
        <row r="634">
          <cell r="C634">
            <v>38</v>
          </cell>
          <cell r="D634">
            <v>1007</v>
          </cell>
          <cell r="E634">
            <v>245</v>
          </cell>
          <cell r="F634">
            <v>618</v>
          </cell>
          <cell r="G634">
            <v>239</v>
          </cell>
          <cell r="H634">
            <v>2.875</v>
          </cell>
          <cell r="I634">
            <v>144800</v>
          </cell>
        </row>
        <row r="635">
          <cell r="C635">
            <v>43</v>
          </cell>
          <cell r="D635">
            <v>3783</v>
          </cell>
          <cell r="E635">
            <v>814</v>
          </cell>
          <cell r="F635">
            <v>2139</v>
          </cell>
          <cell r="G635">
            <v>789</v>
          </cell>
          <cell r="H635">
            <v>4.0202</v>
          </cell>
          <cell r="I635">
            <v>166300</v>
          </cell>
        </row>
        <row r="636">
          <cell r="C636">
            <v>37</v>
          </cell>
          <cell r="D636">
            <v>1507</v>
          </cell>
          <cell r="E636">
            <v>242</v>
          </cell>
          <cell r="F636">
            <v>632</v>
          </cell>
          <cell r="G636">
            <v>253</v>
          </cell>
          <cell r="H636">
            <v>4.5553</v>
          </cell>
          <cell r="I636">
            <v>191000</v>
          </cell>
        </row>
        <row r="637">
          <cell r="C637">
            <v>36</v>
          </cell>
          <cell r="D637">
            <v>666</v>
          </cell>
          <cell r="E637">
            <v>132</v>
          </cell>
          <cell r="F637">
            <v>366</v>
          </cell>
          <cell r="G637">
            <v>134</v>
          </cell>
          <cell r="H637">
            <v>3.4643</v>
          </cell>
          <cell r="I637">
            <v>175000</v>
          </cell>
        </row>
        <row r="638">
          <cell r="C638">
            <v>10</v>
          </cell>
          <cell r="D638">
            <v>2229</v>
          </cell>
          <cell r="E638">
            <v>601</v>
          </cell>
          <cell r="F638">
            <v>877</v>
          </cell>
          <cell r="G638">
            <v>485</v>
          </cell>
          <cell r="H638">
            <v>3.3431</v>
          </cell>
          <cell r="I638">
            <v>137500</v>
          </cell>
        </row>
        <row r="639">
          <cell r="C639">
            <v>28</v>
          </cell>
          <cell r="D639">
            <v>2215</v>
          </cell>
          <cell r="E639">
            <v>587</v>
          </cell>
          <cell r="F639">
            <v>830</v>
          </cell>
          <cell r="G639">
            <v>573</v>
          </cell>
          <cell r="H639">
            <v>2.1898</v>
          </cell>
          <cell r="I639">
            <v>141700</v>
          </cell>
        </row>
        <row r="640">
          <cell r="C640">
            <v>31</v>
          </cell>
          <cell r="D640">
            <v>1616</v>
          </cell>
          <cell r="E640">
            <v>372</v>
          </cell>
          <cell r="F640">
            <v>739</v>
          </cell>
          <cell r="G640">
            <v>379</v>
          </cell>
          <cell r="H640">
            <v>2.9097</v>
          </cell>
          <cell r="I640">
            <v>210900</v>
          </cell>
        </row>
        <row r="641">
          <cell r="C641">
            <v>47</v>
          </cell>
          <cell r="D641">
            <v>1190</v>
          </cell>
          <cell r="E641">
            <v>251</v>
          </cell>
          <cell r="F641">
            <v>540</v>
          </cell>
          <cell r="G641">
            <v>266</v>
          </cell>
          <cell r="H641">
            <v>3.375</v>
          </cell>
          <cell r="I641">
            <v>198300</v>
          </cell>
        </row>
        <row r="642">
          <cell r="C642">
            <v>29</v>
          </cell>
          <cell r="D642">
            <v>4169</v>
          </cell>
          <cell r="E642">
            <v>1047</v>
          </cell>
          <cell r="F642">
            <v>2024</v>
          </cell>
          <cell r="G642">
            <v>962</v>
          </cell>
          <cell r="H642">
            <v>2.8125</v>
          </cell>
          <cell r="I642">
            <v>157400</v>
          </cell>
        </row>
        <row r="643">
          <cell r="C643">
            <v>52</v>
          </cell>
          <cell r="D643">
            <v>2024</v>
          </cell>
          <cell r="E643">
            <v>320</v>
          </cell>
          <cell r="F643">
            <v>823</v>
          </cell>
          <cell r="G643">
            <v>334</v>
          </cell>
          <cell r="H643">
            <v>5</v>
          </cell>
          <cell r="I643">
            <v>264700</v>
          </cell>
        </row>
        <row r="644">
          <cell r="C644">
            <v>38</v>
          </cell>
          <cell r="D644">
            <v>1723</v>
          </cell>
          <cell r="E644">
            <v>394</v>
          </cell>
          <cell r="F644">
            <v>711</v>
          </cell>
          <cell r="G644">
            <v>353</v>
          </cell>
          <cell r="H644">
            <v>3.0673</v>
          </cell>
          <cell r="I644">
            <v>218400</v>
          </cell>
        </row>
        <row r="645">
          <cell r="C645">
            <v>43</v>
          </cell>
          <cell r="D645">
            <v>2264</v>
          </cell>
          <cell r="E645">
            <v>390</v>
          </cell>
          <cell r="F645">
            <v>931</v>
          </cell>
          <cell r="G645">
            <v>368</v>
          </cell>
          <cell r="H645">
            <v>3.8125</v>
          </cell>
          <cell r="I645">
            <v>235100</v>
          </cell>
        </row>
        <row r="646">
          <cell r="C646">
            <v>33</v>
          </cell>
          <cell r="D646">
            <v>1996</v>
          </cell>
          <cell r="E646">
            <v>268</v>
          </cell>
          <cell r="F646">
            <v>686</v>
          </cell>
          <cell r="G646">
            <v>270</v>
          </cell>
          <cell r="H646">
            <v>6.9096</v>
          </cell>
          <cell r="I646">
            <v>341800</v>
          </cell>
        </row>
        <row r="647">
          <cell r="C647">
            <v>26</v>
          </cell>
          <cell r="D647">
            <v>2862</v>
          </cell>
          <cell r="E647">
            <v>394</v>
          </cell>
          <cell r="F647">
            <v>1030</v>
          </cell>
          <cell r="G647">
            <v>397</v>
          </cell>
          <cell r="H647">
            <v>7.912</v>
          </cell>
          <cell r="I647">
            <v>367300</v>
          </cell>
        </row>
        <row r="648">
          <cell r="C648">
            <v>35</v>
          </cell>
          <cell r="D648">
            <v>2183</v>
          </cell>
          <cell r="E648">
            <v>383</v>
          </cell>
          <cell r="F648">
            <v>976</v>
          </cell>
          <cell r="G648">
            <v>392</v>
          </cell>
          <cell r="H648">
            <v>3.8393</v>
          </cell>
          <cell r="I648">
            <v>243500</v>
          </cell>
        </row>
        <row r="649">
          <cell r="C649">
            <v>35</v>
          </cell>
          <cell r="D649">
            <v>1037</v>
          </cell>
          <cell r="E649">
            <v>207</v>
          </cell>
          <cell r="F649">
            <v>552</v>
          </cell>
          <cell r="G649">
            <v>210</v>
          </cell>
          <cell r="H649">
            <v>4</v>
          </cell>
          <cell r="I649">
            <v>167900</v>
          </cell>
        </row>
        <row r="650">
          <cell r="C650">
            <v>25</v>
          </cell>
          <cell r="D650">
            <v>1134</v>
          </cell>
          <cell r="E650">
            <v>153</v>
          </cell>
          <cell r="F650">
            <v>340</v>
          </cell>
          <cell r="G650">
            <v>171</v>
          </cell>
          <cell r="H650">
            <v>6.5095</v>
          </cell>
          <cell r="I650">
            <v>371200</v>
          </cell>
        </row>
        <row r="651">
          <cell r="C651">
            <v>39</v>
          </cell>
          <cell r="D651">
            <v>786</v>
          </cell>
          <cell r="E651">
            <v>132</v>
          </cell>
          <cell r="F651">
            <v>288</v>
          </cell>
          <cell r="G651">
            <v>132</v>
          </cell>
          <cell r="H651">
            <v>3.5156</v>
          </cell>
          <cell r="I651">
            <v>218900</v>
          </cell>
        </row>
        <row r="652">
          <cell r="C652">
            <v>45</v>
          </cell>
          <cell r="D652">
            <v>1397</v>
          </cell>
          <cell r="E652">
            <v>253</v>
          </cell>
          <cell r="F652">
            <v>555</v>
          </cell>
          <cell r="G652">
            <v>248</v>
          </cell>
          <cell r="H652">
            <v>2.983</v>
          </cell>
          <cell r="I652">
            <v>202700</v>
          </cell>
        </row>
        <row r="653">
          <cell r="C653">
            <v>45</v>
          </cell>
          <cell r="D653">
            <v>2315</v>
          </cell>
          <cell r="E653">
            <v>451</v>
          </cell>
          <cell r="F653">
            <v>1006</v>
          </cell>
          <cell r="G653">
            <v>444</v>
          </cell>
          <cell r="H653">
            <v>3.524</v>
          </cell>
          <cell r="I653">
            <v>186200</v>
          </cell>
        </row>
        <row r="654">
          <cell r="C654">
            <v>44</v>
          </cell>
          <cell r="D654">
            <v>1613</v>
          </cell>
          <cell r="E654">
            <v>339</v>
          </cell>
          <cell r="F654">
            <v>776</v>
          </cell>
          <cell r="G654">
            <v>346</v>
          </cell>
          <cell r="H654">
            <v>3.1103</v>
          </cell>
          <cell r="I654">
            <v>188900</v>
          </cell>
        </row>
        <row r="655">
          <cell r="C655">
            <v>44</v>
          </cell>
          <cell r="D655">
            <v>1421</v>
          </cell>
          <cell r="E655">
            <v>298</v>
          </cell>
          <cell r="F655">
            <v>609</v>
          </cell>
          <cell r="G655">
            <v>270</v>
          </cell>
          <cell r="H655">
            <v>3.5781</v>
          </cell>
          <cell r="I655">
            <v>180000</v>
          </cell>
        </row>
        <row r="656">
          <cell r="C656">
            <v>18</v>
          </cell>
          <cell r="D656">
            <v>5778</v>
          </cell>
          <cell r="E656">
            <v>1526</v>
          </cell>
          <cell r="F656">
            <v>2441</v>
          </cell>
          <cell r="G656">
            <v>1352</v>
          </cell>
          <cell r="H656">
            <v>3.1682</v>
          </cell>
          <cell r="I656">
            <v>202700</v>
          </cell>
        </row>
        <row r="657">
          <cell r="C657">
            <v>27</v>
          </cell>
          <cell r="D657">
            <v>3094</v>
          </cell>
          <cell r="E657">
            <v>866</v>
          </cell>
          <cell r="F657">
            <v>1364</v>
          </cell>
          <cell r="G657">
            <v>789</v>
          </cell>
          <cell r="H657">
            <v>2.6101</v>
          </cell>
          <cell r="I657">
            <v>181700</v>
          </cell>
        </row>
        <row r="658">
          <cell r="C658">
            <v>18</v>
          </cell>
          <cell r="D658">
            <v>3905</v>
          </cell>
          <cell r="E658">
            <v>1007</v>
          </cell>
          <cell r="F658">
            <v>2197</v>
          </cell>
          <cell r="G658">
            <v>1044</v>
          </cell>
          <cell r="H658">
            <v>3.6932</v>
          </cell>
          <cell r="I658">
            <v>166800</v>
          </cell>
        </row>
        <row r="659">
          <cell r="C659">
            <v>43</v>
          </cell>
          <cell r="D659">
            <v>3046</v>
          </cell>
          <cell r="E659">
            <v>557</v>
          </cell>
          <cell r="F659">
            <v>1333</v>
          </cell>
          <cell r="G659">
            <v>544</v>
          </cell>
          <cell r="H659">
            <v>3.4583</v>
          </cell>
          <cell r="I659">
            <v>183700</v>
          </cell>
        </row>
        <row r="660">
          <cell r="C660">
            <v>19</v>
          </cell>
          <cell r="D660">
            <v>3516</v>
          </cell>
          <cell r="E660">
            <v>710</v>
          </cell>
          <cell r="F660">
            <v>1810</v>
          </cell>
          <cell r="G660">
            <v>703</v>
          </cell>
          <cell r="H660">
            <v>3.9032</v>
          </cell>
          <cell r="I660">
            <v>218000</v>
          </cell>
        </row>
        <row r="661">
          <cell r="C661">
            <v>36</v>
          </cell>
          <cell r="D661">
            <v>998</v>
          </cell>
          <cell r="E661">
            <v>178</v>
          </cell>
          <cell r="F661">
            <v>531</v>
          </cell>
          <cell r="G661">
            <v>183</v>
          </cell>
          <cell r="H661">
            <v>4.0208</v>
          </cell>
          <cell r="I661">
            <v>191500</v>
          </cell>
        </row>
        <row r="662">
          <cell r="C662">
            <v>36</v>
          </cell>
          <cell r="D662">
            <v>1464</v>
          </cell>
          <cell r="E662">
            <v>244</v>
          </cell>
          <cell r="F662">
            <v>672</v>
          </cell>
          <cell r="G662">
            <v>261</v>
          </cell>
          <cell r="H662">
            <v>3.5547</v>
          </cell>
          <cell r="I662">
            <v>194700</v>
          </cell>
        </row>
        <row r="663">
          <cell r="C663">
            <v>17</v>
          </cell>
          <cell r="D663">
            <v>1463</v>
          </cell>
          <cell r="E663">
            <v>292</v>
          </cell>
          <cell r="F663">
            <v>695</v>
          </cell>
          <cell r="G663">
            <v>330</v>
          </cell>
          <cell r="H663">
            <v>4.5859</v>
          </cell>
          <cell r="I663">
            <v>187200</v>
          </cell>
        </row>
        <row r="664">
          <cell r="C664">
            <v>21</v>
          </cell>
          <cell r="D664">
            <v>4124</v>
          </cell>
          <cell r="E664">
            <v>1054</v>
          </cell>
          <cell r="F664">
            <v>2162</v>
          </cell>
          <cell r="G664">
            <v>998</v>
          </cell>
          <cell r="H664">
            <v>2.6321</v>
          </cell>
          <cell r="I664">
            <v>223100</v>
          </cell>
        </row>
        <row r="665">
          <cell r="C665">
            <v>17</v>
          </cell>
          <cell r="D665">
            <v>2380</v>
          </cell>
          <cell r="E665">
            <v>769</v>
          </cell>
          <cell r="F665">
            <v>1216</v>
          </cell>
          <cell r="G665">
            <v>643</v>
          </cell>
          <cell r="H665">
            <v>3.395</v>
          </cell>
          <cell r="I665">
            <v>271300</v>
          </cell>
        </row>
        <row r="666">
          <cell r="C666">
            <v>36</v>
          </cell>
          <cell r="D666">
            <v>1266</v>
          </cell>
          <cell r="E666">
            <v>228</v>
          </cell>
          <cell r="F666">
            <v>606</v>
          </cell>
          <cell r="G666">
            <v>239</v>
          </cell>
          <cell r="H666">
            <v>3.9702</v>
          </cell>
          <cell r="I666">
            <v>194100</v>
          </cell>
        </row>
        <row r="667">
          <cell r="C667">
            <v>36</v>
          </cell>
          <cell r="D667">
            <v>2239</v>
          </cell>
          <cell r="E667">
            <v>391</v>
          </cell>
          <cell r="F667">
            <v>1203</v>
          </cell>
          <cell r="G667">
            <v>379</v>
          </cell>
          <cell r="H667">
            <v>5.0043</v>
          </cell>
          <cell r="I667">
            <v>190400</v>
          </cell>
        </row>
        <row r="668">
          <cell r="C668">
            <v>38</v>
          </cell>
          <cell r="D668">
            <v>1571</v>
          </cell>
          <cell r="E668">
            <v>317</v>
          </cell>
          <cell r="F668">
            <v>874</v>
          </cell>
          <cell r="G668">
            <v>301</v>
          </cell>
          <cell r="H668">
            <v>4.4659</v>
          </cell>
          <cell r="I668">
            <v>189100</v>
          </cell>
        </row>
        <row r="669">
          <cell r="C669">
            <v>38</v>
          </cell>
          <cell r="D669">
            <v>1246</v>
          </cell>
          <cell r="E669">
            <v>221</v>
          </cell>
          <cell r="F669">
            <v>637</v>
          </cell>
          <cell r="G669">
            <v>222</v>
          </cell>
          <cell r="H669">
            <v>3.6625</v>
          </cell>
          <cell r="I669">
            <v>184600</v>
          </cell>
        </row>
        <row r="670">
          <cell r="C670">
            <v>36</v>
          </cell>
          <cell r="D670">
            <v>1501</v>
          </cell>
          <cell r="E670">
            <v>287</v>
          </cell>
          <cell r="F670">
            <v>703</v>
          </cell>
          <cell r="G670">
            <v>276</v>
          </cell>
          <cell r="H670">
            <v>3.8864</v>
          </cell>
          <cell r="I670">
            <v>197300</v>
          </cell>
        </row>
        <row r="671">
          <cell r="C671">
            <v>36</v>
          </cell>
          <cell r="D671">
            <v>1468</v>
          </cell>
          <cell r="E671">
            <v>252</v>
          </cell>
          <cell r="F671">
            <v>733</v>
          </cell>
          <cell r="G671">
            <v>229</v>
          </cell>
          <cell r="H671">
            <v>3.4583</v>
          </cell>
          <cell r="I671">
            <v>192600</v>
          </cell>
        </row>
        <row r="672">
          <cell r="C672">
            <v>36</v>
          </cell>
          <cell r="D672">
            <v>1118</v>
          </cell>
          <cell r="E672">
            <v>219</v>
          </cell>
          <cell r="F672">
            <v>625</v>
          </cell>
          <cell r="G672">
            <v>228</v>
          </cell>
          <cell r="H672">
            <v>3.7813</v>
          </cell>
          <cell r="I672">
            <v>192200</v>
          </cell>
        </row>
        <row r="673">
          <cell r="C673">
            <v>36</v>
          </cell>
          <cell r="D673">
            <v>1097</v>
          </cell>
          <cell r="E673">
            <v>208</v>
          </cell>
          <cell r="F673">
            <v>568</v>
          </cell>
          <cell r="G673">
            <v>225</v>
          </cell>
          <cell r="H673">
            <v>2.9917</v>
          </cell>
          <cell r="I673">
            <v>194600</v>
          </cell>
        </row>
        <row r="674">
          <cell r="C674">
            <v>36</v>
          </cell>
          <cell r="D674">
            <v>1719</v>
          </cell>
          <cell r="E674">
            <v>303</v>
          </cell>
          <cell r="F674">
            <v>836</v>
          </cell>
          <cell r="G674">
            <v>311</v>
          </cell>
          <cell r="H674">
            <v>4.4375</v>
          </cell>
          <cell r="I674">
            <v>193500</v>
          </cell>
        </row>
        <row r="675">
          <cell r="C675">
            <v>24</v>
          </cell>
          <cell r="D675">
            <v>1755</v>
          </cell>
          <cell r="E675">
            <v>365</v>
          </cell>
          <cell r="F675">
            <v>952</v>
          </cell>
          <cell r="G675">
            <v>362</v>
          </cell>
          <cell r="H675">
            <v>4</v>
          </cell>
          <cell r="I675">
            <v>202600</v>
          </cell>
        </row>
        <row r="676">
          <cell r="C676">
            <v>16</v>
          </cell>
          <cell r="D676">
            <v>1687</v>
          </cell>
          <cell r="E676">
            <v>348</v>
          </cell>
          <cell r="F676">
            <v>568</v>
          </cell>
          <cell r="G676">
            <v>352</v>
          </cell>
          <cell r="H676">
            <v>2.3869</v>
          </cell>
          <cell r="I676">
            <v>83300</v>
          </cell>
        </row>
        <row r="677">
          <cell r="C677">
            <v>24</v>
          </cell>
          <cell r="D677">
            <v>2262</v>
          </cell>
          <cell r="E677">
            <v>391</v>
          </cell>
          <cell r="F677">
            <v>1125</v>
          </cell>
          <cell r="G677">
            <v>366</v>
          </cell>
          <cell r="H677">
            <v>4.7609</v>
          </cell>
          <cell r="I677">
            <v>212600</v>
          </cell>
        </row>
        <row r="678">
          <cell r="C678">
            <v>5</v>
          </cell>
          <cell r="D678">
            <v>2087</v>
          </cell>
          <cell r="E678">
            <v>407</v>
          </cell>
          <cell r="F678">
            <v>840</v>
          </cell>
          <cell r="G678">
            <v>401</v>
          </cell>
          <cell r="H678">
            <v>5.4858</v>
          </cell>
          <cell r="I678">
            <v>187800</v>
          </cell>
        </row>
        <row r="679">
          <cell r="C679">
            <v>36</v>
          </cell>
          <cell r="D679">
            <v>1480</v>
          </cell>
          <cell r="E679">
            <v>278</v>
          </cell>
          <cell r="F679">
            <v>796</v>
          </cell>
          <cell r="G679">
            <v>283</v>
          </cell>
          <cell r="H679">
            <v>4.3971</v>
          </cell>
          <cell r="I679">
            <v>205700</v>
          </cell>
        </row>
        <row r="680">
          <cell r="C680">
            <v>36</v>
          </cell>
          <cell r="D680">
            <v>1545</v>
          </cell>
          <cell r="E680">
            <v>273</v>
          </cell>
          <cell r="F680">
            <v>863</v>
          </cell>
          <cell r="G680">
            <v>267</v>
          </cell>
          <cell r="H680">
            <v>4.0109</v>
          </cell>
          <cell r="I680">
            <v>192900</v>
          </cell>
        </row>
        <row r="681">
          <cell r="C681">
            <v>35</v>
          </cell>
          <cell r="D681">
            <v>2632</v>
          </cell>
          <cell r="E681">
            <v>447</v>
          </cell>
          <cell r="F681">
            <v>1349</v>
          </cell>
          <cell r="G681">
            <v>486</v>
          </cell>
          <cell r="H681">
            <v>4.3864</v>
          </cell>
          <cell r="I681">
            <v>205200</v>
          </cell>
        </row>
        <row r="682">
          <cell r="C682">
            <v>30</v>
          </cell>
          <cell r="D682">
            <v>2261</v>
          </cell>
          <cell r="E682">
            <v>443</v>
          </cell>
          <cell r="F682">
            <v>929</v>
          </cell>
          <cell r="G682">
            <v>383</v>
          </cell>
          <cell r="H682">
            <v>4.2841</v>
          </cell>
          <cell r="I682">
            <v>213400</v>
          </cell>
        </row>
        <row r="683">
          <cell r="C683">
            <v>39</v>
          </cell>
          <cell r="D683">
            <v>1670</v>
          </cell>
          <cell r="E683">
            <v>308</v>
          </cell>
          <cell r="F683">
            <v>957</v>
          </cell>
          <cell r="G683">
            <v>335</v>
          </cell>
          <cell r="H683">
            <v>5.1312</v>
          </cell>
          <cell r="I683">
            <v>183600</v>
          </cell>
        </row>
        <row r="684">
          <cell r="C684">
            <v>37</v>
          </cell>
          <cell r="D684">
            <v>2141</v>
          </cell>
          <cell r="E684">
            <v>535</v>
          </cell>
          <cell r="F684">
            <v>1093</v>
          </cell>
          <cell r="G684">
            <v>555</v>
          </cell>
          <cell r="H684">
            <v>2.9958</v>
          </cell>
          <cell r="I684">
            <v>178400</v>
          </cell>
        </row>
        <row r="685">
          <cell r="C685">
            <v>27</v>
          </cell>
          <cell r="D685">
            <v>3337</v>
          </cell>
          <cell r="E685">
            <v>613</v>
          </cell>
          <cell r="F685">
            <v>1489</v>
          </cell>
          <cell r="G685">
            <v>607</v>
          </cell>
          <cell r="H685">
            <v>3.6364</v>
          </cell>
          <cell r="I685">
            <v>219200</v>
          </cell>
        </row>
        <row r="686">
          <cell r="C686">
            <v>31</v>
          </cell>
          <cell r="D686">
            <v>3184</v>
          </cell>
          <cell r="E686">
            <v>716</v>
          </cell>
          <cell r="F686">
            <v>1561</v>
          </cell>
          <cell r="G686">
            <v>628</v>
          </cell>
          <cell r="H686">
            <v>2.7955</v>
          </cell>
          <cell r="I686">
            <v>183100</v>
          </cell>
        </row>
        <row r="687">
          <cell r="C687">
            <v>44</v>
          </cell>
          <cell r="D687">
            <v>2341</v>
          </cell>
          <cell r="E687">
            <v>500</v>
          </cell>
          <cell r="F687">
            <v>1256</v>
          </cell>
          <cell r="G687">
            <v>485</v>
          </cell>
          <cell r="H687">
            <v>2.9507</v>
          </cell>
          <cell r="I687">
            <v>157100</v>
          </cell>
        </row>
        <row r="688">
          <cell r="C688">
            <v>30</v>
          </cell>
          <cell r="D688">
            <v>1197</v>
          </cell>
          <cell r="E688">
            <v>269</v>
          </cell>
          <cell r="F688">
            <v>695</v>
          </cell>
          <cell r="G688">
            <v>279</v>
          </cell>
          <cell r="H688">
            <v>3.4375</v>
          </cell>
          <cell r="I688">
            <v>157800</v>
          </cell>
        </row>
        <row r="689">
          <cell r="C689">
            <v>34</v>
          </cell>
          <cell r="D689">
            <v>1131</v>
          </cell>
          <cell r="E689">
            <v>278</v>
          </cell>
          <cell r="F689">
            <v>560</v>
          </cell>
          <cell r="G689">
            <v>237</v>
          </cell>
          <cell r="H689">
            <v>2.875</v>
          </cell>
          <cell r="I689">
            <v>161700</v>
          </cell>
        </row>
        <row r="690">
          <cell r="C690">
            <v>38</v>
          </cell>
          <cell r="D690">
            <v>1164</v>
          </cell>
          <cell r="E690">
            <v>284</v>
          </cell>
          <cell r="F690">
            <v>632</v>
          </cell>
          <cell r="G690">
            <v>289</v>
          </cell>
          <cell r="H690">
            <v>3.0345</v>
          </cell>
          <cell r="I690">
            <v>152100</v>
          </cell>
        </row>
        <row r="691">
          <cell r="C691">
            <v>41</v>
          </cell>
          <cell r="D691">
            <v>3495</v>
          </cell>
          <cell r="E691">
            <v>787</v>
          </cell>
          <cell r="F691">
            <v>1849</v>
          </cell>
          <cell r="G691">
            <v>750</v>
          </cell>
          <cell r="H691">
            <v>2.679</v>
          </cell>
          <cell r="I691">
            <v>144900</v>
          </cell>
        </row>
        <row r="692">
          <cell r="C692">
            <v>17</v>
          </cell>
          <cell r="D692">
            <v>2488</v>
          </cell>
          <cell r="E692">
            <v>617</v>
          </cell>
          <cell r="F692">
            <v>1287</v>
          </cell>
          <cell r="G692">
            <v>538</v>
          </cell>
          <cell r="H692">
            <v>2.9922</v>
          </cell>
          <cell r="I692">
            <v>179900</v>
          </cell>
        </row>
        <row r="693">
          <cell r="C693">
            <v>35</v>
          </cell>
          <cell r="D693">
            <v>2681</v>
          </cell>
          <cell r="E693">
            <v>508</v>
          </cell>
          <cell r="F693">
            <v>1580</v>
          </cell>
          <cell r="G693">
            <v>536</v>
          </cell>
          <cell r="H693">
            <v>4.1042</v>
          </cell>
          <cell r="I693">
            <v>179100</v>
          </cell>
        </row>
        <row r="694">
          <cell r="C694">
            <v>19</v>
          </cell>
          <cell r="D694">
            <v>2495</v>
          </cell>
          <cell r="E694">
            <v>635</v>
          </cell>
          <cell r="F694">
            <v>1571</v>
          </cell>
          <cell r="G694">
            <v>579</v>
          </cell>
          <cell r="H694">
            <v>2.5833</v>
          </cell>
          <cell r="I694">
            <v>159900</v>
          </cell>
        </row>
        <row r="695">
          <cell r="C695">
            <v>23</v>
          </cell>
          <cell r="D695">
            <v>1689</v>
          </cell>
          <cell r="E695">
            <v>461</v>
          </cell>
          <cell r="F695">
            <v>828</v>
          </cell>
          <cell r="G695">
            <v>443</v>
          </cell>
          <cell r="H695">
            <v>2.1552</v>
          </cell>
          <cell r="I695">
            <v>161400</v>
          </cell>
        </row>
        <row r="696">
          <cell r="C696">
            <v>29</v>
          </cell>
          <cell r="D696">
            <v>1298</v>
          </cell>
          <cell r="E696">
            <v>306</v>
          </cell>
          <cell r="F696">
            <v>835</v>
          </cell>
          <cell r="G696">
            <v>338</v>
          </cell>
          <cell r="H696">
            <v>2.3274</v>
          </cell>
          <cell r="I696">
            <v>170400</v>
          </cell>
        </row>
        <row r="697">
          <cell r="C697">
            <v>19</v>
          </cell>
          <cell r="D697">
            <v>2693</v>
          </cell>
          <cell r="E697">
            <v>789</v>
          </cell>
          <cell r="F697">
            <v>1765</v>
          </cell>
          <cell r="G697">
            <v>724</v>
          </cell>
          <cell r="H697">
            <v>2.4206</v>
          </cell>
          <cell r="I697">
            <v>137500</v>
          </cell>
        </row>
        <row r="698">
          <cell r="C698">
            <v>41</v>
          </cell>
          <cell r="D698">
            <v>746</v>
          </cell>
        </row>
        <row r="698">
          <cell r="F698">
            <v>387</v>
          </cell>
          <cell r="G698">
            <v>161</v>
          </cell>
          <cell r="H698">
            <v>3.9063</v>
          </cell>
          <cell r="I698">
            <v>178400</v>
          </cell>
        </row>
        <row r="699">
          <cell r="C699">
            <v>37</v>
          </cell>
          <cell r="D699">
            <v>2444</v>
          </cell>
          <cell r="E699">
            <v>651</v>
          </cell>
          <cell r="F699">
            <v>1562</v>
          </cell>
          <cell r="G699">
            <v>618</v>
          </cell>
          <cell r="H699">
            <v>2.6464</v>
          </cell>
          <cell r="I699">
            <v>155200</v>
          </cell>
        </row>
        <row r="700">
          <cell r="C700">
            <v>42</v>
          </cell>
          <cell r="D700">
            <v>1472</v>
          </cell>
          <cell r="E700">
            <v>310</v>
          </cell>
          <cell r="F700">
            <v>768</v>
          </cell>
          <cell r="G700">
            <v>309</v>
          </cell>
          <cell r="H700">
            <v>3.4643</v>
          </cell>
          <cell r="I700">
            <v>160900</v>
          </cell>
        </row>
        <row r="701">
          <cell r="C701">
            <v>10</v>
          </cell>
          <cell r="D701">
            <v>2227</v>
          </cell>
          <cell r="E701">
            <v>560</v>
          </cell>
          <cell r="F701">
            <v>1140</v>
          </cell>
          <cell r="G701">
            <v>472</v>
          </cell>
          <cell r="H701">
            <v>2.3973</v>
          </cell>
          <cell r="I701">
            <v>167300</v>
          </cell>
        </row>
        <row r="702">
          <cell r="C702">
            <v>20</v>
          </cell>
          <cell r="D702">
            <v>200</v>
          </cell>
          <cell r="E702">
            <v>25</v>
          </cell>
          <cell r="F702">
            <v>83</v>
          </cell>
          <cell r="G702">
            <v>31</v>
          </cell>
          <cell r="H702">
            <v>6.5</v>
          </cell>
          <cell r="I702">
            <v>340000</v>
          </cell>
        </row>
        <row r="703">
          <cell r="C703">
            <v>32</v>
          </cell>
          <cell r="D703">
            <v>1283</v>
          </cell>
          <cell r="E703">
            <v>194</v>
          </cell>
          <cell r="F703">
            <v>485</v>
          </cell>
          <cell r="G703">
            <v>171</v>
          </cell>
          <cell r="H703">
            <v>6.0574</v>
          </cell>
          <cell r="I703">
            <v>431000</v>
          </cell>
        </row>
        <row r="704">
          <cell r="C704">
            <v>6</v>
          </cell>
          <cell r="D704">
            <v>2445</v>
          </cell>
          <cell r="E704">
            <v>590</v>
          </cell>
          <cell r="F704">
            <v>1189</v>
          </cell>
          <cell r="G704">
            <v>573</v>
          </cell>
          <cell r="H704">
            <v>3.8958</v>
          </cell>
          <cell r="I704">
            <v>301100</v>
          </cell>
        </row>
        <row r="705">
          <cell r="C705">
            <v>21</v>
          </cell>
          <cell r="D705">
            <v>1307</v>
          </cell>
          <cell r="E705">
            <v>236</v>
          </cell>
          <cell r="F705">
            <v>586</v>
          </cell>
          <cell r="G705">
            <v>249</v>
          </cell>
          <cell r="H705">
            <v>4.7813</v>
          </cell>
          <cell r="I705">
            <v>241900</v>
          </cell>
        </row>
        <row r="706">
          <cell r="C706">
            <v>5</v>
          </cell>
          <cell r="D706">
            <v>3785</v>
          </cell>
          <cell r="E706">
            <v>936</v>
          </cell>
          <cell r="F706">
            <v>2240</v>
          </cell>
          <cell r="G706">
            <v>792</v>
          </cell>
          <cell r="H706">
            <v>3.2829</v>
          </cell>
          <cell r="I706">
            <v>162500</v>
          </cell>
        </row>
        <row r="707">
          <cell r="C707">
            <v>10</v>
          </cell>
          <cell r="D707">
            <v>2031</v>
          </cell>
          <cell r="E707">
            <v>357</v>
          </cell>
          <cell r="F707">
            <v>867</v>
          </cell>
          <cell r="G707">
            <v>352</v>
          </cell>
          <cell r="H707">
            <v>5.3169</v>
          </cell>
          <cell r="I707">
            <v>299200</v>
          </cell>
        </row>
        <row r="708">
          <cell r="C708">
            <v>10</v>
          </cell>
          <cell r="D708">
            <v>8299</v>
          </cell>
          <cell r="E708">
            <v>1326</v>
          </cell>
          <cell r="F708">
            <v>3827</v>
          </cell>
          <cell r="G708">
            <v>1288</v>
          </cell>
          <cell r="H708">
            <v>6.2579</v>
          </cell>
          <cell r="I708">
            <v>315500</v>
          </cell>
        </row>
        <row r="709">
          <cell r="C709">
            <v>23</v>
          </cell>
          <cell r="D709">
            <v>7518</v>
          </cell>
          <cell r="E709">
            <v>1279</v>
          </cell>
          <cell r="F709">
            <v>3827</v>
          </cell>
          <cell r="G709">
            <v>1294</v>
          </cell>
          <cell r="H709">
            <v>5.1701</v>
          </cell>
          <cell r="I709">
            <v>216800</v>
          </cell>
        </row>
        <row r="710">
          <cell r="C710">
            <v>36</v>
          </cell>
          <cell r="D710">
            <v>1815</v>
          </cell>
          <cell r="E710">
            <v>426</v>
          </cell>
          <cell r="F710">
            <v>1280</v>
          </cell>
          <cell r="G710">
            <v>431</v>
          </cell>
          <cell r="H710">
            <v>3.25</v>
          </cell>
          <cell r="I710">
            <v>218100</v>
          </cell>
        </row>
        <row r="711">
          <cell r="C711">
            <v>30</v>
          </cell>
          <cell r="D711">
            <v>5367</v>
          </cell>
          <cell r="E711">
            <v>1207</v>
          </cell>
          <cell r="F711">
            <v>2667</v>
          </cell>
          <cell r="G711">
            <v>1047</v>
          </cell>
          <cell r="H711">
            <v>3.1796</v>
          </cell>
          <cell r="I711">
            <v>170300</v>
          </cell>
        </row>
        <row r="712">
          <cell r="C712">
            <v>26</v>
          </cell>
          <cell r="D712">
            <v>1167</v>
          </cell>
          <cell r="E712">
            <v>370</v>
          </cell>
          <cell r="F712">
            <v>253</v>
          </cell>
          <cell r="G712">
            <v>137</v>
          </cell>
          <cell r="H712">
            <v>2.4196</v>
          </cell>
          <cell r="I712">
            <v>275000</v>
          </cell>
        </row>
        <row r="713">
          <cell r="C713">
            <v>26</v>
          </cell>
          <cell r="D713">
            <v>2607</v>
          </cell>
          <cell r="E713">
            <v>682</v>
          </cell>
          <cell r="F713">
            <v>1401</v>
          </cell>
          <cell r="G713">
            <v>607</v>
          </cell>
          <cell r="H713">
            <v>2.6563</v>
          </cell>
          <cell r="I713">
            <v>184100</v>
          </cell>
        </row>
        <row r="714">
          <cell r="C714">
            <v>29</v>
          </cell>
          <cell r="D714">
            <v>493</v>
          </cell>
          <cell r="E714">
            <v>168</v>
          </cell>
          <cell r="F714">
            <v>233</v>
          </cell>
          <cell r="G714">
            <v>152</v>
          </cell>
          <cell r="H714">
            <v>0.9637</v>
          </cell>
          <cell r="I714">
            <v>160000</v>
          </cell>
        </row>
        <row r="715">
          <cell r="C715">
            <v>48</v>
          </cell>
          <cell r="D715">
            <v>1252</v>
          </cell>
          <cell r="E715">
            <v>305</v>
          </cell>
          <cell r="F715">
            <v>673</v>
          </cell>
          <cell r="G715">
            <v>308</v>
          </cell>
          <cell r="H715">
            <v>2.3357</v>
          </cell>
          <cell r="I715">
            <v>175000</v>
          </cell>
        </row>
        <row r="716">
          <cell r="C716">
            <v>41</v>
          </cell>
          <cell r="D716">
            <v>1382</v>
          </cell>
          <cell r="E716">
            <v>353</v>
          </cell>
          <cell r="F716">
            <v>704</v>
          </cell>
          <cell r="G716">
            <v>314</v>
          </cell>
          <cell r="H716">
            <v>3.5114</v>
          </cell>
          <cell r="I716">
            <v>197500</v>
          </cell>
        </row>
        <row r="717">
          <cell r="C717">
            <v>43</v>
          </cell>
          <cell r="D717">
            <v>500</v>
          </cell>
          <cell r="E717">
            <v>110</v>
          </cell>
          <cell r="F717">
            <v>273</v>
          </cell>
          <cell r="G717">
            <v>120</v>
          </cell>
          <cell r="H717">
            <v>3.3125</v>
          </cell>
          <cell r="I717">
            <v>150000</v>
          </cell>
        </row>
        <row r="718">
          <cell r="C718">
            <v>29</v>
          </cell>
          <cell r="D718">
            <v>2333</v>
          </cell>
          <cell r="E718">
            <v>538</v>
          </cell>
          <cell r="F718">
            <v>1120</v>
          </cell>
          <cell r="G718">
            <v>540</v>
          </cell>
          <cell r="H718">
            <v>2.4042</v>
          </cell>
          <cell r="I718">
            <v>205600</v>
          </cell>
        </row>
        <row r="719">
          <cell r="C719">
            <v>41</v>
          </cell>
          <cell r="D719">
            <v>1834</v>
          </cell>
          <cell r="E719">
            <v>463</v>
          </cell>
          <cell r="F719">
            <v>1105</v>
          </cell>
          <cell r="G719">
            <v>467</v>
          </cell>
          <cell r="H719">
            <v>2.8322</v>
          </cell>
          <cell r="I719">
            <v>170300</v>
          </cell>
        </row>
        <row r="720">
          <cell r="C720">
            <v>43</v>
          </cell>
          <cell r="D720">
            <v>1415</v>
          </cell>
          <cell r="E720">
            <v>348</v>
          </cell>
          <cell r="F720">
            <v>569</v>
          </cell>
          <cell r="G720">
            <v>293</v>
          </cell>
          <cell r="H720">
            <v>2.5156</v>
          </cell>
          <cell r="I720">
            <v>190900</v>
          </cell>
        </row>
        <row r="721">
          <cell r="C721">
            <v>37</v>
          </cell>
          <cell r="D721">
            <v>1352</v>
          </cell>
          <cell r="E721">
            <v>342</v>
          </cell>
          <cell r="F721">
            <v>691</v>
          </cell>
          <cell r="G721">
            <v>324</v>
          </cell>
          <cell r="H721">
            <v>3.4032</v>
          </cell>
          <cell r="I721">
            <v>196900</v>
          </cell>
        </row>
        <row r="722">
          <cell r="C722">
            <v>37</v>
          </cell>
          <cell r="D722">
            <v>2116</v>
          </cell>
          <cell r="E722">
            <v>503</v>
          </cell>
          <cell r="F722">
            <v>1109</v>
          </cell>
          <cell r="G722">
            <v>448</v>
          </cell>
          <cell r="H722">
            <v>2.535</v>
          </cell>
          <cell r="I722">
            <v>174000</v>
          </cell>
        </row>
        <row r="723">
          <cell r="C723">
            <v>37</v>
          </cell>
          <cell r="D723">
            <v>1976</v>
          </cell>
          <cell r="E723">
            <v>481</v>
          </cell>
          <cell r="F723">
            <v>1197</v>
          </cell>
          <cell r="G723">
            <v>465</v>
          </cell>
          <cell r="H723">
            <v>2.5772</v>
          </cell>
          <cell r="I723">
            <v>170200</v>
          </cell>
        </row>
        <row r="724">
          <cell r="C724">
            <v>38</v>
          </cell>
          <cell r="D724">
            <v>1779</v>
          </cell>
          <cell r="E724">
            <v>413</v>
          </cell>
          <cell r="F724">
            <v>1061</v>
          </cell>
          <cell r="G724">
            <v>400</v>
          </cell>
          <cell r="H724">
            <v>3.0962</v>
          </cell>
          <cell r="I724">
            <v>180900</v>
          </cell>
        </row>
        <row r="725">
          <cell r="C725">
            <v>34</v>
          </cell>
          <cell r="D725">
            <v>3659</v>
          </cell>
          <cell r="E725">
            <v>897</v>
          </cell>
          <cell r="F725">
            <v>2479</v>
          </cell>
          <cell r="G725">
            <v>903</v>
          </cell>
          <cell r="H725">
            <v>2.9564</v>
          </cell>
          <cell r="I725">
            <v>150500</v>
          </cell>
        </row>
        <row r="726">
          <cell r="C726">
            <v>31</v>
          </cell>
          <cell r="D726">
            <v>1892</v>
          </cell>
          <cell r="E726">
            <v>428</v>
          </cell>
          <cell r="F726">
            <v>1162</v>
          </cell>
          <cell r="G726">
            <v>389</v>
          </cell>
          <cell r="H726">
            <v>3.125</v>
          </cell>
          <cell r="I726">
            <v>167100</v>
          </cell>
        </row>
        <row r="727">
          <cell r="C727">
            <v>35</v>
          </cell>
          <cell r="D727">
            <v>1958</v>
          </cell>
          <cell r="E727">
            <v>484</v>
          </cell>
          <cell r="F727">
            <v>1146</v>
          </cell>
          <cell r="G727">
            <v>448</v>
          </cell>
          <cell r="H727">
            <v>2.95</v>
          </cell>
          <cell r="I727">
            <v>148900</v>
          </cell>
        </row>
        <row r="728">
          <cell r="C728">
            <v>40</v>
          </cell>
          <cell r="D728">
            <v>1553</v>
          </cell>
          <cell r="E728">
            <v>253</v>
          </cell>
          <cell r="F728">
            <v>724</v>
          </cell>
          <cell r="G728">
            <v>267</v>
          </cell>
          <cell r="H728">
            <v>4.38</v>
          </cell>
          <cell r="I728">
            <v>196400</v>
          </cell>
        </row>
        <row r="729">
          <cell r="C729">
            <v>37</v>
          </cell>
          <cell r="D729">
            <v>2412</v>
          </cell>
          <cell r="E729">
            <v>394</v>
          </cell>
          <cell r="F729">
            <v>975</v>
          </cell>
          <cell r="G729">
            <v>375</v>
          </cell>
          <cell r="H729">
            <v>4.0417</v>
          </cell>
          <cell r="I729">
            <v>191100</v>
          </cell>
        </row>
        <row r="730">
          <cell r="C730">
            <v>36</v>
          </cell>
          <cell r="D730">
            <v>2110</v>
          </cell>
          <cell r="E730">
            <v>389</v>
          </cell>
          <cell r="F730">
            <v>952</v>
          </cell>
          <cell r="G730">
            <v>370</v>
          </cell>
          <cell r="H730">
            <v>3.8</v>
          </cell>
          <cell r="I730">
            <v>187500</v>
          </cell>
        </row>
        <row r="731">
          <cell r="C731">
            <v>45</v>
          </cell>
          <cell r="D731">
            <v>2179</v>
          </cell>
          <cell r="E731">
            <v>401</v>
          </cell>
          <cell r="F731">
            <v>1159</v>
          </cell>
          <cell r="G731">
            <v>399</v>
          </cell>
          <cell r="H731">
            <v>3.4839</v>
          </cell>
          <cell r="I731">
            <v>180600</v>
          </cell>
        </row>
        <row r="732">
          <cell r="C732">
            <v>45</v>
          </cell>
          <cell r="D732">
            <v>2457</v>
          </cell>
          <cell r="E732">
            <v>445</v>
          </cell>
          <cell r="F732">
            <v>1129</v>
          </cell>
          <cell r="G732">
            <v>422</v>
          </cell>
          <cell r="H732">
            <v>4.0588</v>
          </cell>
          <cell r="I732">
            <v>182800</v>
          </cell>
        </row>
        <row r="733">
          <cell r="C733">
            <v>44</v>
          </cell>
          <cell r="D733">
            <v>2147</v>
          </cell>
          <cell r="E733">
            <v>399</v>
          </cell>
          <cell r="F733">
            <v>1175</v>
          </cell>
          <cell r="G733">
            <v>401</v>
          </cell>
          <cell r="H733">
            <v>4.1974</v>
          </cell>
          <cell r="I733">
            <v>179300</v>
          </cell>
        </row>
        <row r="734">
          <cell r="C734">
            <v>43</v>
          </cell>
          <cell r="D734">
            <v>1676</v>
          </cell>
          <cell r="E734">
            <v>340</v>
          </cell>
          <cell r="F734">
            <v>924</v>
          </cell>
          <cell r="G734">
            <v>328</v>
          </cell>
          <cell r="H734">
            <v>3.6</v>
          </cell>
          <cell r="I734">
            <v>179400</v>
          </cell>
        </row>
        <row r="735">
          <cell r="C735">
            <v>35</v>
          </cell>
          <cell r="D735">
            <v>2976</v>
          </cell>
          <cell r="E735">
            <v>518</v>
          </cell>
          <cell r="F735">
            <v>1424</v>
          </cell>
          <cell r="G735">
            <v>538</v>
          </cell>
          <cell r="H735">
            <v>4.267</v>
          </cell>
          <cell r="I735">
            <v>210300</v>
          </cell>
        </row>
        <row r="736">
          <cell r="C736">
            <v>34</v>
          </cell>
          <cell r="D736">
            <v>3036</v>
          </cell>
          <cell r="E736">
            <v>533</v>
          </cell>
          <cell r="F736">
            <v>1366</v>
          </cell>
          <cell r="G736">
            <v>500</v>
          </cell>
          <cell r="H736">
            <v>4.2386</v>
          </cell>
          <cell r="I736">
            <v>192300</v>
          </cell>
        </row>
        <row r="737">
          <cell r="C737">
            <v>35</v>
          </cell>
          <cell r="D737">
            <v>2472</v>
          </cell>
          <cell r="E737">
            <v>398</v>
          </cell>
          <cell r="F737">
            <v>1171</v>
          </cell>
          <cell r="G737">
            <v>390</v>
          </cell>
          <cell r="H737">
            <v>5.5797</v>
          </cell>
          <cell r="I737">
            <v>198100</v>
          </cell>
        </row>
        <row r="738">
          <cell r="C738">
            <v>36</v>
          </cell>
          <cell r="D738">
            <v>1487</v>
          </cell>
          <cell r="E738">
            <v>249</v>
          </cell>
          <cell r="F738">
            <v>641</v>
          </cell>
          <cell r="G738">
            <v>243</v>
          </cell>
          <cell r="H738">
            <v>4.0682</v>
          </cell>
          <cell r="I738">
            <v>196200</v>
          </cell>
        </row>
        <row r="739">
          <cell r="C739">
            <v>38</v>
          </cell>
          <cell r="D739">
            <v>2012</v>
          </cell>
          <cell r="E739">
            <v>347</v>
          </cell>
          <cell r="F739">
            <v>880</v>
          </cell>
          <cell r="G739">
            <v>332</v>
          </cell>
          <cell r="H739">
            <v>3.1734</v>
          </cell>
          <cell r="I739">
            <v>181600</v>
          </cell>
        </row>
        <row r="740">
          <cell r="C740">
            <v>37</v>
          </cell>
          <cell r="D740">
            <v>3342</v>
          </cell>
        </row>
        <row r="740">
          <cell r="F740">
            <v>1635</v>
          </cell>
          <cell r="G740">
            <v>557</v>
          </cell>
          <cell r="H740">
            <v>4.7933</v>
          </cell>
          <cell r="I740">
            <v>186900</v>
          </cell>
        </row>
        <row r="741">
          <cell r="C741">
            <v>37</v>
          </cell>
          <cell r="D741">
            <v>3156</v>
          </cell>
          <cell r="E741">
            <v>534</v>
          </cell>
          <cell r="F741">
            <v>1495</v>
          </cell>
          <cell r="G741">
            <v>543</v>
          </cell>
          <cell r="H741">
            <v>4.8125</v>
          </cell>
          <cell r="I741">
            <v>188300</v>
          </cell>
        </row>
        <row r="742">
          <cell r="C742">
            <v>40</v>
          </cell>
          <cell r="D742">
            <v>1748</v>
          </cell>
          <cell r="E742">
            <v>318</v>
          </cell>
          <cell r="F742">
            <v>914</v>
          </cell>
          <cell r="G742">
            <v>317</v>
          </cell>
          <cell r="H742">
            <v>3.8676</v>
          </cell>
          <cell r="I742">
            <v>184000</v>
          </cell>
        </row>
        <row r="743">
          <cell r="C743">
            <v>33</v>
          </cell>
          <cell r="D743">
            <v>3429</v>
          </cell>
          <cell r="E743">
            <v>681</v>
          </cell>
          <cell r="F743">
            <v>1798</v>
          </cell>
          <cell r="G743">
            <v>694</v>
          </cell>
          <cell r="H743">
            <v>3.9395</v>
          </cell>
          <cell r="I743">
            <v>184700</v>
          </cell>
        </row>
        <row r="744">
          <cell r="C744">
            <v>42</v>
          </cell>
          <cell r="D744">
            <v>3592</v>
          </cell>
          <cell r="E744">
            <v>703</v>
          </cell>
          <cell r="F744">
            <v>1625</v>
          </cell>
          <cell r="G744">
            <v>665</v>
          </cell>
          <cell r="H744">
            <v>3.2434</v>
          </cell>
          <cell r="I744">
            <v>179900</v>
          </cell>
        </row>
        <row r="745">
          <cell r="C745">
            <v>38</v>
          </cell>
          <cell r="D745">
            <v>1035</v>
          </cell>
          <cell r="E745">
            <v>247</v>
          </cell>
          <cell r="F745">
            <v>599</v>
          </cell>
          <cell r="G745">
            <v>224</v>
          </cell>
          <cell r="H745">
            <v>3.0917</v>
          </cell>
          <cell r="I745">
            <v>167200</v>
          </cell>
        </row>
        <row r="746">
          <cell r="C746">
            <v>32</v>
          </cell>
          <cell r="D746">
            <v>3028</v>
          </cell>
          <cell r="E746">
            <v>811</v>
          </cell>
          <cell r="F746">
            <v>2037</v>
          </cell>
          <cell r="G746">
            <v>703</v>
          </cell>
          <cell r="H746">
            <v>3.0645</v>
          </cell>
          <cell r="I746">
            <v>165400</v>
          </cell>
        </row>
        <row r="747">
          <cell r="C747">
            <v>33</v>
          </cell>
          <cell r="D747">
            <v>2431</v>
          </cell>
          <cell r="E747">
            <v>655</v>
          </cell>
          <cell r="F747">
            <v>1854</v>
          </cell>
          <cell r="G747">
            <v>603</v>
          </cell>
          <cell r="H747">
            <v>2.7019</v>
          </cell>
          <cell r="I747">
            <v>154000</v>
          </cell>
        </row>
        <row r="748">
          <cell r="C748">
            <v>39</v>
          </cell>
          <cell r="D748">
            <v>2069</v>
          </cell>
          <cell r="E748">
            <v>500</v>
          </cell>
          <cell r="F748">
            <v>1408</v>
          </cell>
          <cell r="G748">
            <v>478</v>
          </cell>
          <cell r="H748">
            <v>3.1115</v>
          </cell>
          <cell r="I748">
            <v>153500</v>
          </cell>
        </row>
        <row r="749">
          <cell r="C749">
            <v>40</v>
          </cell>
          <cell r="D749">
            <v>1340</v>
          </cell>
          <cell r="E749">
            <v>313</v>
          </cell>
          <cell r="F749">
            <v>766</v>
          </cell>
          <cell r="G749">
            <v>271</v>
          </cell>
          <cell r="H749">
            <v>3.4722</v>
          </cell>
          <cell r="I749">
            <v>135400</v>
          </cell>
        </row>
        <row r="750">
          <cell r="C750">
            <v>39</v>
          </cell>
          <cell r="D750">
            <v>1160</v>
          </cell>
          <cell r="E750">
            <v>259</v>
          </cell>
          <cell r="F750">
            <v>725</v>
          </cell>
          <cell r="G750">
            <v>274</v>
          </cell>
          <cell r="H750">
            <v>2.2222</v>
          </cell>
          <cell r="I750">
            <v>158300</v>
          </cell>
        </row>
        <row r="751">
          <cell r="C751">
            <v>32</v>
          </cell>
          <cell r="D751">
            <v>2015</v>
          </cell>
          <cell r="E751">
            <v>318</v>
          </cell>
          <cell r="F751">
            <v>1019</v>
          </cell>
          <cell r="G751">
            <v>340</v>
          </cell>
          <cell r="H751">
            <v>6.1104</v>
          </cell>
          <cell r="I751">
            <v>240700</v>
          </cell>
        </row>
        <row r="752">
          <cell r="C752">
            <v>22</v>
          </cell>
          <cell r="D752">
            <v>3882</v>
          </cell>
          <cell r="E752">
            <v>816</v>
          </cell>
          <cell r="F752">
            <v>1830</v>
          </cell>
          <cell r="G752">
            <v>743</v>
          </cell>
          <cell r="H752">
            <v>4.2733</v>
          </cell>
          <cell r="I752">
            <v>180700</v>
          </cell>
        </row>
        <row r="753">
          <cell r="C753">
            <v>27</v>
          </cell>
          <cell r="D753">
            <v>3239</v>
          </cell>
          <cell r="E753">
            <v>671</v>
          </cell>
          <cell r="F753">
            <v>1469</v>
          </cell>
          <cell r="G753">
            <v>616</v>
          </cell>
          <cell r="H753">
            <v>3.2465</v>
          </cell>
          <cell r="I753">
            <v>230600</v>
          </cell>
        </row>
        <row r="754">
          <cell r="C754">
            <v>28</v>
          </cell>
          <cell r="D754">
            <v>2932</v>
          </cell>
          <cell r="E754">
            <v>739</v>
          </cell>
          <cell r="F754">
            <v>1198</v>
          </cell>
          <cell r="G754">
            <v>624</v>
          </cell>
          <cell r="H754">
            <v>3.2417</v>
          </cell>
          <cell r="I754">
            <v>210800</v>
          </cell>
        </row>
        <row r="755">
          <cell r="C755">
            <v>38</v>
          </cell>
          <cell r="D755">
            <v>2104</v>
          </cell>
          <cell r="E755">
            <v>409</v>
          </cell>
          <cell r="F755">
            <v>1039</v>
          </cell>
          <cell r="G755">
            <v>394</v>
          </cell>
          <cell r="H755">
            <v>3.875</v>
          </cell>
          <cell r="I755">
            <v>165300</v>
          </cell>
        </row>
        <row r="756">
          <cell r="C756">
            <v>29</v>
          </cell>
          <cell r="D756">
            <v>1694</v>
          </cell>
          <cell r="E756">
            <v>251</v>
          </cell>
          <cell r="F756">
            <v>690</v>
          </cell>
          <cell r="G756">
            <v>242</v>
          </cell>
          <cell r="H756">
            <v>6.0501</v>
          </cell>
          <cell r="I756">
            <v>254200</v>
          </cell>
        </row>
        <row r="757">
          <cell r="C757">
            <v>18</v>
          </cell>
          <cell r="D757">
            <v>3000</v>
          </cell>
          <cell r="E757">
            <v>419</v>
          </cell>
          <cell r="F757">
            <v>1155</v>
          </cell>
          <cell r="G757">
            <v>415</v>
          </cell>
          <cell r="H757">
            <v>6.8233</v>
          </cell>
          <cell r="I757">
            <v>332600</v>
          </cell>
        </row>
        <row r="758">
          <cell r="C758">
            <v>23</v>
          </cell>
          <cell r="D758">
            <v>2419</v>
          </cell>
          <cell r="E758">
            <v>348</v>
          </cell>
          <cell r="F758">
            <v>1066</v>
          </cell>
          <cell r="G758">
            <v>384</v>
          </cell>
          <cell r="H758">
            <v>6.3501</v>
          </cell>
          <cell r="I758">
            <v>350000</v>
          </cell>
        </row>
        <row r="759">
          <cell r="C759">
            <v>28</v>
          </cell>
          <cell r="D759">
            <v>2280</v>
          </cell>
          <cell r="E759">
            <v>610</v>
          </cell>
          <cell r="F759">
            <v>1255</v>
          </cell>
          <cell r="G759">
            <v>587</v>
          </cell>
          <cell r="H759">
            <v>2.6719</v>
          </cell>
          <cell r="I759">
            <v>161200</v>
          </cell>
        </row>
        <row r="760">
          <cell r="C760">
            <v>21</v>
          </cell>
          <cell r="D760">
            <v>5031</v>
          </cell>
          <cell r="E760">
            <v>1168</v>
          </cell>
          <cell r="F760">
            <v>2461</v>
          </cell>
          <cell r="G760">
            <v>1042</v>
          </cell>
          <cell r="H760">
            <v>3.875</v>
          </cell>
          <cell r="I760">
            <v>179300</v>
          </cell>
        </row>
        <row r="761">
          <cell r="C761">
            <v>33</v>
          </cell>
          <cell r="D761">
            <v>1547</v>
          </cell>
          <cell r="E761">
            <v>372</v>
          </cell>
          <cell r="F761">
            <v>1063</v>
          </cell>
          <cell r="G761">
            <v>356</v>
          </cell>
          <cell r="H761">
            <v>2.5625</v>
          </cell>
          <cell r="I761">
            <v>154300</v>
          </cell>
        </row>
        <row r="762">
          <cell r="C762">
            <v>31</v>
          </cell>
          <cell r="D762">
            <v>3300</v>
          </cell>
          <cell r="E762">
            <v>790</v>
          </cell>
          <cell r="F762">
            <v>2181</v>
          </cell>
          <cell r="G762">
            <v>740</v>
          </cell>
          <cell r="H762">
            <v>3.016</v>
          </cell>
          <cell r="I762">
            <v>161800</v>
          </cell>
        </row>
        <row r="763">
          <cell r="C763">
            <v>17</v>
          </cell>
          <cell r="D763">
            <v>5018</v>
          </cell>
          <cell r="E763">
            <v>1439</v>
          </cell>
          <cell r="F763">
            <v>3069</v>
          </cell>
          <cell r="G763">
            <v>1299</v>
          </cell>
          <cell r="H763">
            <v>2.7694</v>
          </cell>
          <cell r="I763">
            <v>161900</v>
          </cell>
        </row>
        <row r="764">
          <cell r="C764">
            <v>35</v>
          </cell>
          <cell r="D764">
            <v>1813</v>
          </cell>
          <cell r="E764">
            <v>393</v>
          </cell>
          <cell r="F764">
            <v>1093</v>
          </cell>
          <cell r="G764">
            <v>374</v>
          </cell>
          <cell r="H764">
            <v>3.6818</v>
          </cell>
          <cell r="I764">
            <v>165400</v>
          </cell>
        </row>
        <row r="765">
          <cell r="C765">
            <v>37</v>
          </cell>
          <cell r="D765">
            <v>1997</v>
          </cell>
          <cell r="E765">
            <v>436</v>
          </cell>
          <cell r="F765">
            <v>1349</v>
          </cell>
          <cell r="G765">
            <v>437</v>
          </cell>
          <cell r="H765">
            <v>2.1382</v>
          </cell>
          <cell r="I765">
            <v>166600</v>
          </cell>
        </row>
        <row r="766">
          <cell r="C766">
            <v>37</v>
          </cell>
          <cell r="D766">
            <v>901</v>
          </cell>
          <cell r="E766">
            <v>191</v>
          </cell>
          <cell r="F766">
            <v>599</v>
          </cell>
          <cell r="G766">
            <v>206</v>
          </cell>
          <cell r="H766">
            <v>3.7303</v>
          </cell>
          <cell r="I766">
            <v>149700</v>
          </cell>
        </row>
        <row r="767">
          <cell r="C767">
            <v>35</v>
          </cell>
          <cell r="D767">
            <v>686</v>
          </cell>
          <cell r="E767">
            <v>142</v>
          </cell>
          <cell r="F767">
            <v>480</v>
          </cell>
          <cell r="G767">
            <v>149</v>
          </cell>
          <cell r="H767">
            <v>3.875</v>
          </cell>
          <cell r="I767">
            <v>162100</v>
          </cell>
        </row>
        <row r="768">
          <cell r="C768">
            <v>33</v>
          </cell>
          <cell r="D768">
            <v>1954</v>
          </cell>
          <cell r="E768">
            <v>464</v>
          </cell>
          <cell r="F768">
            <v>1293</v>
          </cell>
          <cell r="G768">
            <v>448</v>
          </cell>
          <cell r="H768">
            <v>3.0489</v>
          </cell>
          <cell r="I768">
            <v>152600</v>
          </cell>
        </row>
        <row r="769">
          <cell r="C769">
            <v>27</v>
          </cell>
          <cell r="D769">
            <v>2630</v>
          </cell>
          <cell r="E769">
            <v>722</v>
          </cell>
          <cell r="F769">
            <v>1414</v>
          </cell>
          <cell r="G769">
            <v>634</v>
          </cell>
          <cell r="H769">
            <v>2.8203</v>
          </cell>
          <cell r="I769">
            <v>195200</v>
          </cell>
        </row>
        <row r="770">
          <cell r="C770">
            <v>35</v>
          </cell>
          <cell r="D770">
            <v>1130</v>
          </cell>
          <cell r="E770">
            <v>192</v>
          </cell>
          <cell r="F770">
            <v>543</v>
          </cell>
          <cell r="G770">
            <v>184</v>
          </cell>
          <cell r="H770">
            <v>4.3897</v>
          </cell>
          <cell r="I770">
            <v>190600</v>
          </cell>
        </row>
        <row r="771">
          <cell r="C771">
            <v>35</v>
          </cell>
          <cell r="D771">
            <v>1184</v>
          </cell>
          <cell r="E771">
            <v>200</v>
          </cell>
          <cell r="F771">
            <v>572</v>
          </cell>
          <cell r="G771">
            <v>194</v>
          </cell>
          <cell r="H771">
            <v>4.7143</v>
          </cell>
          <cell r="I771">
            <v>193800</v>
          </cell>
        </row>
        <row r="772">
          <cell r="C772">
            <v>34</v>
          </cell>
          <cell r="D772">
            <v>656</v>
          </cell>
          <cell r="E772">
            <v>115</v>
          </cell>
          <cell r="F772">
            <v>342</v>
          </cell>
          <cell r="G772">
            <v>112</v>
          </cell>
          <cell r="H772">
            <v>4.6875</v>
          </cell>
          <cell r="I772">
            <v>200600</v>
          </cell>
        </row>
        <row r="773">
          <cell r="C773">
            <v>29</v>
          </cell>
          <cell r="D773">
            <v>2544</v>
          </cell>
          <cell r="E773">
            <v>643</v>
          </cell>
          <cell r="F773">
            <v>2332</v>
          </cell>
          <cell r="G773">
            <v>603</v>
          </cell>
          <cell r="H773">
            <v>3.2091</v>
          </cell>
          <cell r="I773">
            <v>150000</v>
          </cell>
        </row>
        <row r="774">
          <cell r="C774">
            <v>36</v>
          </cell>
          <cell r="D774">
            <v>1305</v>
          </cell>
          <cell r="E774">
            <v>225</v>
          </cell>
          <cell r="F774">
            <v>768</v>
          </cell>
          <cell r="G774">
            <v>234</v>
          </cell>
          <cell r="H774">
            <v>4.275</v>
          </cell>
          <cell r="I774">
            <v>185300</v>
          </cell>
        </row>
        <row r="775">
          <cell r="C775">
            <v>36</v>
          </cell>
          <cell r="D775">
            <v>1755</v>
          </cell>
          <cell r="E775">
            <v>316</v>
          </cell>
          <cell r="F775">
            <v>913</v>
          </cell>
          <cell r="G775">
            <v>299</v>
          </cell>
          <cell r="H775">
            <v>4.1302</v>
          </cell>
          <cell r="I775">
            <v>172700</v>
          </cell>
        </row>
        <row r="776">
          <cell r="C776">
            <v>35</v>
          </cell>
          <cell r="D776">
            <v>2843</v>
          </cell>
          <cell r="E776">
            <v>652</v>
          </cell>
          <cell r="F776">
            <v>1726</v>
          </cell>
          <cell r="G776">
            <v>643</v>
          </cell>
          <cell r="H776">
            <v>3.09</v>
          </cell>
          <cell r="I776">
            <v>174100</v>
          </cell>
        </row>
        <row r="777">
          <cell r="C777">
            <v>25</v>
          </cell>
          <cell r="D777">
            <v>2538</v>
          </cell>
          <cell r="E777">
            <v>494</v>
          </cell>
          <cell r="F777">
            <v>1185</v>
          </cell>
          <cell r="G777">
            <v>501</v>
          </cell>
          <cell r="H777">
            <v>4.5417</v>
          </cell>
          <cell r="I777">
            <v>194400</v>
          </cell>
        </row>
        <row r="778">
          <cell r="C778">
            <v>28</v>
          </cell>
          <cell r="D778">
            <v>1784</v>
          </cell>
          <cell r="E778">
            <v>311</v>
          </cell>
          <cell r="F778">
            <v>735</v>
          </cell>
          <cell r="G778">
            <v>278</v>
          </cell>
          <cell r="H778">
            <v>4.6635</v>
          </cell>
          <cell r="I778">
            <v>206700</v>
          </cell>
        </row>
        <row r="779">
          <cell r="C779">
            <v>31</v>
          </cell>
          <cell r="D779">
            <v>1797</v>
          </cell>
          <cell r="E779">
            <v>327</v>
          </cell>
          <cell r="F779">
            <v>796</v>
          </cell>
          <cell r="G779">
            <v>319</v>
          </cell>
          <cell r="H779">
            <v>4.4427</v>
          </cell>
          <cell r="I779">
            <v>204500</v>
          </cell>
        </row>
        <row r="780">
          <cell r="C780">
            <v>36</v>
          </cell>
          <cell r="D780">
            <v>410</v>
          </cell>
          <cell r="E780">
            <v>76</v>
          </cell>
          <cell r="F780">
            <v>252</v>
          </cell>
          <cell r="G780">
            <v>82</v>
          </cell>
          <cell r="H780">
            <v>4.5303</v>
          </cell>
          <cell r="I780">
            <v>175000</v>
          </cell>
        </row>
        <row r="781">
          <cell r="C781">
            <v>26</v>
          </cell>
          <cell r="D781">
            <v>162</v>
          </cell>
          <cell r="E781">
            <v>27</v>
          </cell>
          <cell r="F781">
            <v>86</v>
          </cell>
          <cell r="G781">
            <v>25</v>
          </cell>
          <cell r="H781">
            <v>2.375</v>
          </cell>
          <cell r="I781">
            <v>137500</v>
          </cell>
        </row>
        <row r="782">
          <cell r="C782">
            <v>18</v>
          </cell>
          <cell r="D782">
            <v>9963</v>
          </cell>
          <cell r="E782">
            <v>2031</v>
          </cell>
          <cell r="F782">
            <v>5613</v>
          </cell>
          <cell r="G782">
            <v>1946</v>
          </cell>
          <cell r="H782">
            <v>3.8171</v>
          </cell>
          <cell r="I782">
            <v>187200</v>
          </cell>
        </row>
        <row r="783">
          <cell r="C783">
            <v>35</v>
          </cell>
          <cell r="D783">
            <v>2361</v>
          </cell>
          <cell r="E783">
            <v>458</v>
          </cell>
          <cell r="F783">
            <v>1727</v>
          </cell>
          <cell r="G783">
            <v>467</v>
          </cell>
          <cell r="H783">
            <v>4.5281</v>
          </cell>
          <cell r="I783">
            <v>173600</v>
          </cell>
        </row>
        <row r="784">
          <cell r="C784">
            <v>19</v>
          </cell>
          <cell r="D784">
            <v>862</v>
          </cell>
          <cell r="E784">
            <v>167</v>
          </cell>
          <cell r="F784">
            <v>407</v>
          </cell>
          <cell r="G784">
            <v>183</v>
          </cell>
          <cell r="H784">
            <v>4.3456</v>
          </cell>
          <cell r="I784">
            <v>163000</v>
          </cell>
        </row>
        <row r="785">
          <cell r="C785">
            <v>18</v>
          </cell>
          <cell r="D785">
            <v>4335</v>
          </cell>
          <cell r="E785">
            <v>808</v>
          </cell>
          <cell r="F785">
            <v>2041</v>
          </cell>
          <cell r="G785">
            <v>734</v>
          </cell>
          <cell r="H785">
            <v>3.4861</v>
          </cell>
          <cell r="I785">
            <v>331600</v>
          </cell>
        </row>
        <row r="786">
          <cell r="C786">
            <v>31</v>
          </cell>
          <cell r="D786">
            <v>1487</v>
          </cell>
          <cell r="E786">
            <v>280</v>
          </cell>
          <cell r="F786">
            <v>854</v>
          </cell>
          <cell r="G786">
            <v>301</v>
          </cell>
          <cell r="H786">
            <v>5.2312</v>
          </cell>
          <cell r="I786">
            <v>197600</v>
          </cell>
        </row>
        <row r="787">
          <cell r="C787">
            <v>8</v>
          </cell>
          <cell r="D787">
            <v>3592</v>
          </cell>
          <cell r="E787">
            <v>849</v>
          </cell>
          <cell r="F787">
            <v>1907</v>
          </cell>
          <cell r="G787">
            <v>746</v>
          </cell>
          <cell r="H787">
            <v>3.6708</v>
          </cell>
          <cell r="I787">
            <v>197900</v>
          </cell>
        </row>
        <row r="788">
          <cell r="C788">
            <v>40</v>
          </cell>
          <cell r="D788">
            <v>432</v>
          </cell>
          <cell r="E788">
            <v>102</v>
          </cell>
          <cell r="F788">
            <v>264</v>
          </cell>
          <cell r="G788">
            <v>77</v>
          </cell>
          <cell r="H788">
            <v>3.8875</v>
          </cell>
          <cell r="I788">
            <v>228100</v>
          </cell>
        </row>
        <row r="789">
          <cell r="C789">
            <v>34</v>
          </cell>
          <cell r="D789">
            <v>1457</v>
          </cell>
          <cell r="E789">
            <v>242</v>
          </cell>
          <cell r="F789">
            <v>735</v>
          </cell>
          <cell r="G789">
            <v>249</v>
          </cell>
          <cell r="H789">
            <v>3.9167</v>
          </cell>
          <cell r="I789">
            <v>189500</v>
          </cell>
        </row>
        <row r="790">
          <cell r="C790">
            <v>32</v>
          </cell>
          <cell r="D790">
            <v>1578</v>
          </cell>
          <cell r="E790">
            <v>284</v>
          </cell>
          <cell r="F790">
            <v>836</v>
          </cell>
          <cell r="G790">
            <v>292</v>
          </cell>
          <cell r="H790">
            <v>3.9063</v>
          </cell>
          <cell r="I790">
            <v>184200</v>
          </cell>
        </row>
        <row r="791">
          <cell r="C791">
            <v>29</v>
          </cell>
          <cell r="D791">
            <v>2172</v>
          </cell>
          <cell r="E791">
            <v>435</v>
          </cell>
          <cell r="F791">
            <v>1377</v>
          </cell>
          <cell r="G791">
            <v>408</v>
          </cell>
          <cell r="H791">
            <v>3.7895</v>
          </cell>
          <cell r="I791">
            <v>180900</v>
          </cell>
        </row>
        <row r="792">
          <cell r="C792">
            <v>36</v>
          </cell>
          <cell r="D792">
            <v>1340</v>
          </cell>
          <cell r="E792">
            <v>245</v>
          </cell>
          <cell r="F792">
            <v>789</v>
          </cell>
          <cell r="G792">
            <v>248</v>
          </cell>
          <cell r="H792">
            <v>3.8</v>
          </cell>
          <cell r="I792">
            <v>172000</v>
          </cell>
        </row>
        <row r="793">
          <cell r="C793">
            <v>36</v>
          </cell>
          <cell r="D793">
            <v>1116</v>
          </cell>
          <cell r="E793">
            <v>199</v>
          </cell>
          <cell r="F793">
            <v>662</v>
          </cell>
          <cell r="G793">
            <v>226</v>
          </cell>
          <cell r="H793">
            <v>5.7309</v>
          </cell>
          <cell r="I793">
            <v>177900</v>
          </cell>
        </row>
        <row r="794">
          <cell r="C794">
            <v>36</v>
          </cell>
          <cell r="D794">
            <v>1885</v>
          </cell>
          <cell r="E794">
            <v>307</v>
          </cell>
          <cell r="F794">
            <v>853</v>
          </cell>
          <cell r="G794">
            <v>271</v>
          </cell>
          <cell r="H794">
            <v>4.1141</v>
          </cell>
          <cell r="I794">
            <v>173100</v>
          </cell>
        </row>
        <row r="795">
          <cell r="C795">
            <v>36</v>
          </cell>
          <cell r="D795">
            <v>1180</v>
          </cell>
          <cell r="E795">
            <v>212</v>
          </cell>
          <cell r="F795">
            <v>664</v>
          </cell>
          <cell r="G795">
            <v>200</v>
          </cell>
          <cell r="H795">
            <v>5.2838</v>
          </cell>
          <cell r="I795">
            <v>172600</v>
          </cell>
        </row>
        <row r="796">
          <cell r="C796">
            <v>30</v>
          </cell>
          <cell r="D796">
            <v>5267</v>
          </cell>
          <cell r="E796">
            <v>1253</v>
          </cell>
          <cell r="F796">
            <v>4065</v>
          </cell>
          <cell r="G796">
            <v>1113</v>
          </cell>
          <cell r="H796">
            <v>3.3479</v>
          </cell>
          <cell r="I796">
            <v>182100</v>
          </cell>
        </row>
        <row r="797">
          <cell r="C797">
            <v>23</v>
          </cell>
          <cell r="D797">
            <v>1897</v>
          </cell>
          <cell r="E797">
            <v>440</v>
          </cell>
          <cell r="F797">
            <v>1109</v>
          </cell>
          <cell r="G797">
            <v>418</v>
          </cell>
          <cell r="H797">
            <v>3.142</v>
          </cell>
          <cell r="I797">
            <v>179500</v>
          </cell>
        </row>
        <row r="798">
          <cell r="C798">
            <v>31</v>
          </cell>
          <cell r="D798">
            <v>767</v>
          </cell>
          <cell r="E798">
            <v>171</v>
          </cell>
          <cell r="F798">
            <v>548</v>
          </cell>
          <cell r="G798">
            <v>185</v>
          </cell>
          <cell r="H798">
            <v>3.7614</v>
          </cell>
          <cell r="I798">
            <v>176000</v>
          </cell>
        </row>
        <row r="799">
          <cell r="C799">
            <v>33</v>
          </cell>
          <cell r="D799">
            <v>691</v>
          </cell>
          <cell r="E799">
            <v>127</v>
          </cell>
          <cell r="F799">
            <v>431</v>
          </cell>
          <cell r="G799">
            <v>149</v>
          </cell>
          <cell r="H799">
            <v>4.25</v>
          </cell>
          <cell r="I799">
            <v>192600</v>
          </cell>
        </row>
        <row r="800">
          <cell r="C800">
            <v>36</v>
          </cell>
          <cell r="D800">
            <v>786</v>
          </cell>
          <cell r="E800">
            <v>133</v>
          </cell>
          <cell r="F800">
            <v>463</v>
          </cell>
          <cell r="G800">
            <v>160</v>
          </cell>
          <cell r="H800">
            <v>3.9338</v>
          </cell>
          <cell r="I800">
            <v>182700</v>
          </cell>
        </row>
        <row r="801">
          <cell r="C801">
            <v>22</v>
          </cell>
          <cell r="D801">
            <v>5861</v>
          </cell>
          <cell r="E801">
            <v>1516</v>
          </cell>
          <cell r="F801">
            <v>5436</v>
          </cell>
          <cell r="G801">
            <v>1463</v>
          </cell>
          <cell r="H801">
            <v>2.5158</v>
          </cell>
          <cell r="I801">
            <v>134900</v>
          </cell>
        </row>
        <row r="802">
          <cell r="C802">
            <v>27</v>
          </cell>
          <cell r="D802">
            <v>2784</v>
          </cell>
          <cell r="E802">
            <v>723</v>
          </cell>
          <cell r="F802">
            <v>2028</v>
          </cell>
          <cell r="G802">
            <v>693</v>
          </cell>
          <cell r="H802">
            <v>2.4808</v>
          </cell>
          <cell r="I802">
            <v>157600</v>
          </cell>
        </row>
        <row r="803">
          <cell r="C803">
            <v>25</v>
          </cell>
          <cell r="D803">
            <v>4524</v>
          </cell>
          <cell r="E803">
            <v>860</v>
          </cell>
          <cell r="F803">
            <v>2426</v>
          </cell>
          <cell r="G803">
            <v>862</v>
          </cell>
          <cell r="H803">
            <v>4.7083</v>
          </cell>
          <cell r="I803">
            <v>190900</v>
          </cell>
        </row>
        <row r="804">
          <cell r="C804">
            <v>37</v>
          </cell>
          <cell r="D804">
            <v>1468</v>
          </cell>
          <cell r="E804">
            <v>304</v>
          </cell>
          <cell r="F804">
            <v>1038</v>
          </cell>
          <cell r="G804">
            <v>282</v>
          </cell>
          <cell r="H804">
            <v>4.1652</v>
          </cell>
          <cell r="I804">
            <v>158200</v>
          </cell>
        </row>
        <row r="805">
          <cell r="C805">
            <v>20</v>
          </cell>
          <cell r="D805">
            <v>1655</v>
          </cell>
          <cell r="E805">
            <v>450</v>
          </cell>
          <cell r="F805">
            <v>857</v>
          </cell>
          <cell r="G805">
            <v>430</v>
          </cell>
          <cell r="H805">
            <v>3.5541</v>
          </cell>
          <cell r="I805">
            <v>350000</v>
          </cell>
        </row>
        <row r="806">
          <cell r="C806">
            <v>33</v>
          </cell>
          <cell r="D806">
            <v>1227</v>
          </cell>
          <cell r="E806">
            <v>286</v>
          </cell>
          <cell r="F806">
            <v>848</v>
          </cell>
          <cell r="G806">
            <v>291</v>
          </cell>
          <cell r="H806">
            <v>3.8036</v>
          </cell>
          <cell r="I806">
            <v>158200</v>
          </cell>
        </row>
        <row r="807">
          <cell r="C807">
            <v>33</v>
          </cell>
          <cell r="D807">
            <v>1160</v>
          </cell>
          <cell r="E807">
            <v>252</v>
          </cell>
          <cell r="F807">
            <v>729</v>
          </cell>
          <cell r="G807">
            <v>220</v>
          </cell>
          <cell r="H807">
            <v>3.8259</v>
          </cell>
          <cell r="I807">
            <v>146100</v>
          </cell>
        </row>
        <row r="808">
          <cell r="C808">
            <v>33</v>
          </cell>
          <cell r="D808">
            <v>952</v>
          </cell>
          <cell r="E808">
            <v>172</v>
          </cell>
          <cell r="F808">
            <v>369</v>
          </cell>
          <cell r="G808">
            <v>159</v>
          </cell>
          <cell r="H808">
            <v>3.2331</v>
          </cell>
          <cell r="I808">
            <v>226700</v>
          </cell>
        </row>
        <row r="809">
          <cell r="C809">
            <v>35</v>
          </cell>
          <cell r="D809">
            <v>2072</v>
          </cell>
          <cell r="E809">
            <v>352</v>
          </cell>
          <cell r="F809">
            <v>1001</v>
          </cell>
          <cell r="G809">
            <v>350</v>
          </cell>
          <cell r="H809">
            <v>4.7109</v>
          </cell>
          <cell r="I809">
            <v>198700</v>
          </cell>
        </row>
        <row r="810">
          <cell r="C810">
            <v>32</v>
          </cell>
          <cell r="D810">
            <v>2964</v>
          </cell>
          <cell r="E810">
            <v>547</v>
          </cell>
          <cell r="F810">
            <v>1472</v>
          </cell>
          <cell r="G810">
            <v>527</v>
          </cell>
          <cell r="H810">
            <v>4.2468</v>
          </cell>
          <cell r="I810">
            <v>221200</v>
          </cell>
        </row>
        <row r="811">
          <cell r="C811">
            <v>35</v>
          </cell>
          <cell r="D811">
            <v>1032</v>
          </cell>
          <cell r="E811">
            <v>173</v>
          </cell>
          <cell r="F811">
            <v>453</v>
          </cell>
          <cell r="G811">
            <v>176</v>
          </cell>
          <cell r="H811">
            <v>6.396</v>
          </cell>
          <cell r="I811">
            <v>208500</v>
          </cell>
        </row>
        <row r="812">
          <cell r="C812">
            <v>35</v>
          </cell>
          <cell r="D812">
            <v>657</v>
          </cell>
          <cell r="E812">
            <v>118</v>
          </cell>
          <cell r="F812">
            <v>328</v>
          </cell>
          <cell r="G812">
            <v>134</v>
          </cell>
          <cell r="H812">
            <v>3.8125</v>
          </cell>
          <cell r="I812">
            <v>204200</v>
          </cell>
        </row>
        <row r="813">
          <cell r="C813">
            <v>32</v>
          </cell>
          <cell r="D813">
            <v>1540</v>
          </cell>
          <cell r="E813">
            <v>324</v>
          </cell>
          <cell r="F813">
            <v>793</v>
          </cell>
          <cell r="G813">
            <v>302</v>
          </cell>
          <cell r="H813">
            <v>3.2857</v>
          </cell>
          <cell r="I813">
            <v>193200</v>
          </cell>
        </row>
        <row r="814">
          <cell r="C814">
            <v>35</v>
          </cell>
          <cell r="D814">
            <v>1298</v>
          </cell>
          <cell r="E814">
            <v>236</v>
          </cell>
          <cell r="F814">
            <v>632</v>
          </cell>
          <cell r="G814">
            <v>204</v>
          </cell>
          <cell r="H814">
            <v>3.8929</v>
          </cell>
          <cell r="I814">
            <v>209500</v>
          </cell>
        </row>
        <row r="815">
          <cell r="C815">
            <v>36</v>
          </cell>
          <cell r="D815">
            <v>1409</v>
          </cell>
          <cell r="E815">
            <v>271</v>
          </cell>
          <cell r="F815">
            <v>1002</v>
          </cell>
          <cell r="G815">
            <v>281</v>
          </cell>
          <cell r="H815">
            <v>3.7262</v>
          </cell>
          <cell r="I815">
            <v>164900</v>
          </cell>
        </row>
        <row r="816">
          <cell r="C816">
            <v>37</v>
          </cell>
          <cell r="D816">
            <v>1383</v>
          </cell>
          <cell r="E816">
            <v>259</v>
          </cell>
          <cell r="F816">
            <v>808</v>
          </cell>
          <cell r="G816">
            <v>241</v>
          </cell>
          <cell r="H816">
            <v>4.0125</v>
          </cell>
          <cell r="I816">
            <v>161400</v>
          </cell>
        </row>
        <row r="817">
          <cell r="C817">
            <v>36</v>
          </cell>
          <cell r="D817">
            <v>1151</v>
          </cell>
          <cell r="E817">
            <v>216</v>
          </cell>
          <cell r="F817">
            <v>727</v>
          </cell>
          <cell r="G817">
            <v>215</v>
          </cell>
          <cell r="H817">
            <v>4.1719</v>
          </cell>
          <cell r="I817">
            <v>187000</v>
          </cell>
        </row>
        <row r="818">
          <cell r="C818">
            <v>35</v>
          </cell>
          <cell r="D818">
            <v>899</v>
          </cell>
          <cell r="E818">
            <v>179</v>
          </cell>
          <cell r="F818">
            <v>455</v>
          </cell>
          <cell r="G818">
            <v>185</v>
          </cell>
          <cell r="H818">
            <v>4.2857</v>
          </cell>
          <cell r="I818">
            <v>190400</v>
          </cell>
        </row>
        <row r="819">
          <cell r="C819">
            <v>37</v>
          </cell>
          <cell r="D819">
            <v>1793</v>
          </cell>
          <cell r="E819">
            <v>364</v>
          </cell>
          <cell r="F819">
            <v>1534</v>
          </cell>
          <cell r="G819">
            <v>346</v>
          </cell>
          <cell r="H819">
            <v>3.6458</v>
          </cell>
          <cell r="I819">
            <v>156600</v>
          </cell>
        </row>
        <row r="820">
          <cell r="C820">
            <v>17</v>
          </cell>
          <cell r="D820">
            <v>2485</v>
          </cell>
          <cell r="E820">
            <v>518</v>
          </cell>
          <cell r="F820">
            <v>1139</v>
          </cell>
          <cell r="G820">
            <v>550</v>
          </cell>
          <cell r="H820">
            <v>2.6875</v>
          </cell>
          <cell r="I820">
            <v>157300</v>
          </cell>
        </row>
        <row r="821">
          <cell r="C821">
            <v>35</v>
          </cell>
          <cell r="D821">
            <v>1931</v>
          </cell>
          <cell r="E821">
            <v>376</v>
          </cell>
          <cell r="F821">
            <v>1175</v>
          </cell>
          <cell r="G821">
            <v>337</v>
          </cell>
          <cell r="H821">
            <v>3.7292</v>
          </cell>
          <cell r="I821">
            <v>168100</v>
          </cell>
        </row>
        <row r="822">
          <cell r="C822">
            <v>24</v>
          </cell>
          <cell r="D822">
            <v>2329</v>
          </cell>
          <cell r="E822">
            <v>465</v>
          </cell>
          <cell r="F822">
            <v>1401</v>
          </cell>
          <cell r="G822">
            <v>453</v>
          </cell>
          <cell r="H822">
            <v>4.5913</v>
          </cell>
          <cell r="I822">
            <v>177600</v>
          </cell>
        </row>
        <row r="823">
          <cell r="C823">
            <v>12</v>
          </cell>
          <cell r="D823">
            <v>6711</v>
          </cell>
          <cell r="E823">
            <v>1374</v>
          </cell>
          <cell r="F823">
            <v>3388</v>
          </cell>
          <cell r="G823">
            <v>1289</v>
          </cell>
          <cell r="H823">
            <v>3.8625</v>
          </cell>
          <cell r="I823">
            <v>208900</v>
          </cell>
        </row>
        <row r="824">
          <cell r="C824">
            <v>23</v>
          </cell>
          <cell r="D824">
            <v>1939</v>
          </cell>
          <cell r="E824">
            <v>356</v>
          </cell>
          <cell r="F824">
            <v>841</v>
          </cell>
          <cell r="G824">
            <v>364</v>
          </cell>
          <cell r="H824">
            <v>3.3611</v>
          </cell>
          <cell r="I824">
            <v>169200</v>
          </cell>
        </row>
        <row r="825">
          <cell r="C825">
            <v>16</v>
          </cell>
          <cell r="D825">
            <v>1642</v>
          </cell>
          <cell r="E825">
            <v>346</v>
          </cell>
          <cell r="F825">
            <v>705</v>
          </cell>
          <cell r="G825">
            <v>351</v>
          </cell>
          <cell r="H825">
            <v>2.8971</v>
          </cell>
          <cell r="I825">
            <v>163900</v>
          </cell>
        </row>
        <row r="826">
          <cell r="C826">
            <v>34</v>
          </cell>
          <cell r="D826">
            <v>1619</v>
          </cell>
          <cell r="E826">
            <v>293</v>
          </cell>
          <cell r="F826">
            <v>1148</v>
          </cell>
          <cell r="G826">
            <v>310</v>
          </cell>
          <cell r="H826">
            <v>4.0326</v>
          </cell>
          <cell r="I826">
            <v>164700</v>
          </cell>
        </row>
        <row r="827">
          <cell r="C827">
            <v>35</v>
          </cell>
          <cell r="D827">
            <v>517</v>
          </cell>
          <cell r="E827">
            <v>108</v>
          </cell>
          <cell r="F827">
            <v>391</v>
          </cell>
          <cell r="G827">
            <v>107</v>
          </cell>
          <cell r="H827">
            <v>4.0682</v>
          </cell>
          <cell r="I827">
            <v>156900</v>
          </cell>
        </row>
        <row r="828">
          <cell r="C828">
            <v>36</v>
          </cell>
          <cell r="D828">
            <v>1570</v>
          </cell>
          <cell r="E828">
            <v>274</v>
          </cell>
          <cell r="F828">
            <v>992</v>
          </cell>
          <cell r="G828">
            <v>249</v>
          </cell>
          <cell r="H828">
            <v>5.3644</v>
          </cell>
          <cell r="I828">
            <v>168800</v>
          </cell>
        </row>
        <row r="829">
          <cell r="C829">
            <v>35</v>
          </cell>
          <cell r="D829">
            <v>1213</v>
          </cell>
          <cell r="E829">
            <v>221</v>
          </cell>
          <cell r="F829">
            <v>790</v>
          </cell>
          <cell r="G829">
            <v>243</v>
          </cell>
          <cell r="H829">
            <v>4.7019</v>
          </cell>
          <cell r="I829">
            <v>174100</v>
          </cell>
        </row>
        <row r="830">
          <cell r="C830">
            <v>27</v>
          </cell>
          <cell r="D830">
            <v>1826</v>
          </cell>
          <cell r="E830">
            <v>309</v>
          </cell>
          <cell r="F830">
            <v>1016</v>
          </cell>
          <cell r="G830">
            <v>313</v>
          </cell>
          <cell r="H830">
            <v>5.64</v>
          </cell>
          <cell r="I830">
            <v>206500</v>
          </cell>
        </row>
        <row r="831">
          <cell r="C831">
            <v>26</v>
          </cell>
          <cell r="D831">
            <v>2261</v>
          </cell>
          <cell r="E831">
            <v>443</v>
          </cell>
          <cell r="F831">
            <v>1039</v>
          </cell>
          <cell r="G831">
            <v>395</v>
          </cell>
          <cell r="H831">
            <v>3.7931</v>
          </cell>
          <cell r="I831">
            <v>203900</v>
          </cell>
        </row>
        <row r="832">
          <cell r="C832">
            <v>9</v>
          </cell>
          <cell r="D832">
            <v>3666</v>
          </cell>
          <cell r="E832">
            <v>711</v>
          </cell>
          <cell r="F832">
            <v>2341</v>
          </cell>
          <cell r="G832">
            <v>703</v>
          </cell>
          <cell r="H832">
            <v>4.6458</v>
          </cell>
          <cell r="I832">
            <v>217000</v>
          </cell>
        </row>
        <row r="833">
          <cell r="C833">
            <v>36</v>
          </cell>
          <cell r="D833">
            <v>1633</v>
          </cell>
          <cell r="E833">
            <v>345</v>
          </cell>
          <cell r="F833">
            <v>1382</v>
          </cell>
          <cell r="G833">
            <v>338</v>
          </cell>
          <cell r="H833">
            <v>3.694</v>
          </cell>
          <cell r="I833">
            <v>159600</v>
          </cell>
        </row>
        <row r="834">
          <cell r="C834">
            <v>31</v>
          </cell>
          <cell r="D834">
            <v>2155</v>
          </cell>
          <cell r="E834">
            <v>522</v>
          </cell>
          <cell r="F834">
            <v>1858</v>
          </cell>
          <cell r="G834">
            <v>437</v>
          </cell>
          <cell r="H834">
            <v>2.652</v>
          </cell>
          <cell r="I834">
            <v>159800</v>
          </cell>
        </row>
        <row r="835">
          <cell r="C835">
            <v>32</v>
          </cell>
          <cell r="D835">
            <v>1295</v>
          </cell>
          <cell r="E835">
            <v>280</v>
          </cell>
          <cell r="F835">
            <v>1156</v>
          </cell>
          <cell r="G835">
            <v>300</v>
          </cell>
          <cell r="H835">
            <v>3.5</v>
          </cell>
          <cell r="I835">
            <v>154300</v>
          </cell>
        </row>
        <row r="836">
          <cell r="C836">
            <v>32</v>
          </cell>
          <cell r="D836">
            <v>1295</v>
          </cell>
          <cell r="E836">
            <v>295</v>
          </cell>
          <cell r="F836">
            <v>1097</v>
          </cell>
          <cell r="G836">
            <v>328</v>
          </cell>
          <cell r="H836">
            <v>3.2386</v>
          </cell>
          <cell r="I836">
            <v>149600</v>
          </cell>
        </row>
        <row r="837">
          <cell r="C837">
            <v>33</v>
          </cell>
          <cell r="D837">
            <v>1518</v>
          </cell>
          <cell r="E837">
            <v>302</v>
          </cell>
          <cell r="F837">
            <v>831</v>
          </cell>
          <cell r="G837">
            <v>268</v>
          </cell>
          <cell r="H837">
            <v>5.097</v>
          </cell>
          <cell r="I837">
            <v>188600</v>
          </cell>
        </row>
        <row r="838">
          <cell r="C838">
            <v>17</v>
          </cell>
          <cell r="D838">
            <v>3314</v>
          </cell>
          <cell r="E838">
            <v>638</v>
          </cell>
          <cell r="F838">
            <v>1873</v>
          </cell>
          <cell r="G838">
            <v>602</v>
          </cell>
          <cell r="H838">
            <v>4.3875</v>
          </cell>
          <cell r="I838">
            <v>238500</v>
          </cell>
        </row>
        <row r="839">
          <cell r="C839">
            <v>22</v>
          </cell>
          <cell r="D839">
            <v>3009</v>
          </cell>
          <cell r="E839">
            <v>497</v>
          </cell>
          <cell r="F839">
            <v>1640</v>
          </cell>
          <cell r="G839">
            <v>514</v>
          </cell>
          <cell r="H839">
            <v>4.625</v>
          </cell>
          <cell r="I839">
            <v>235300</v>
          </cell>
        </row>
        <row r="840">
          <cell r="C840">
            <v>6</v>
          </cell>
          <cell r="D840">
            <v>2605</v>
          </cell>
          <cell r="E840">
            <v>474</v>
          </cell>
          <cell r="F840">
            <v>1568</v>
          </cell>
          <cell r="G840">
            <v>433</v>
          </cell>
          <cell r="H840">
            <v>5.0406</v>
          </cell>
          <cell r="I840">
            <v>261400</v>
          </cell>
        </row>
        <row r="841">
          <cell r="C841">
            <v>17</v>
          </cell>
          <cell r="D841">
            <v>5159</v>
          </cell>
          <cell r="E841">
            <v>832</v>
          </cell>
          <cell r="F841">
            <v>3174</v>
          </cell>
          <cell r="G841">
            <v>817</v>
          </cell>
          <cell r="H841">
            <v>5.8704</v>
          </cell>
          <cell r="I841">
            <v>234400</v>
          </cell>
        </row>
        <row r="842">
          <cell r="C842">
            <v>18</v>
          </cell>
          <cell r="D842">
            <v>1726</v>
          </cell>
          <cell r="E842">
            <v>276</v>
          </cell>
          <cell r="F842">
            <v>1186</v>
          </cell>
          <cell r="G842">
            <v>310</v>
          </cell>
          <cell r="H842">
            <v>5.3226</v>
          </cell>
          <cell r="I842">
            <v>231700</v>
          </cell>
        </row>
        <row r="843">
          <cell r="C843">
            <v>16</v>
          </cell>
          <cell r="D843">
            <v>1816</v>
          </cell>
          <cell r="E843">
            <v>365</v>
          </cell>
          <cell r="F843">
            <v>1367</v>
          </cell>
          <cell r="G843">
            <v>355</v>
          </cell>
          <cell r="H843">
            <v>4.235</v>
          </cell>
          <cell r="I843">
            <v>156300</v>
          </cell>
        </row>
        <row r="844">
          <cell r="C844">
            <v>13</v>
          </cell>
          <cell r="D844">
            <v>2578</v>
          </cell>
          <cell r="E844">
            <v>551</v>
          </cell>
          <cell r="F844">
            <v>1680</v>
          </cell>
          <cell r="G844">
            <v>528</v>
          </cell>
          <cell r="H844">
            <v>4.825</v>
          </cell>
          <cell r="I844">
            <v>222000</v>
          </cell>
        </row>
        <row r="845">
          <cell r="C845">
            <v>15</v>
          </cell>
          <cell r="D845">
            <v>2576</v>
          </cell>
          <cell r="E845">
            <v>418</v>
          </cell>
          <cell r="F845">
            <v>1657</v>
          </cell>
          <cell r="G845">
            <v>410</v>
          </cell>
          <cell r="H845">
            <v>5.5218</v>
          </cell>
          <cell r="I845">
            <v>254400</v>
          </cell>
        </row>
        <row r="846">
          <cell r="C846">
            <v>16</v>
          </cell>
          <cell r="D846">
            <v>1644</v>
          </cell>
          <cell r="E846">
            <v>251</v>
          </cell>
          <cell r="F846">
            <v>1033</v>
          </cell>
          <cell r="G846">
            <v>267</v>
          </cell>
          <cell r="H846">
            <v>6.5116</v>
          </cell>
          <cell r="I846">
            <v>244300</v>
          </cell>
        </row>
        <row r="847">
          <cell r="C847">
            <v>16</v>
          </cell>
          <cell r="D847">
            <v>1606</v>
          </cell>
          <cell r="E847">
            <v>240</v>
          </cell>
          <cell r="F847">
            <v>1117</v>
          </cell>
          <cell r="G847">
            <v>268</v>
          </cell>
          <cell r="H847">
            <v>6.0661</v>
          </cell>
          <cell r="I847">
            <v>247000</v>
          </cell>
        </row>
        <row r="848">
          <cell r="C848">
            <v>16</v>
          </cell>
          <cell r="D848">
            <v>3349</v>
          </cell>
          <cell r="E848">
            <v>544</v>
          </cell>
          <cell r="F848">
            <v>2003</v>
          </cell>
          <cell r="G848">
            <v>488</v>
          </cell>
          <cell r="H848">
            <v>6.0074</v>
          </cell>
          <cell r="I848">
            <v>236500</v>
          </cell>
        </row>
        <row r="849">
          <cell r="C849">
            <v>15</v>
          </cell>
          <cell r="D849">
            <v>3475</v>
          </cell>
          <cell r="E849">
            <v>686</v>
          </cell>
          <cell r="F849">
            <v>2568</v>
          </cell>
          <cell r="G849">
            <v>653</v>
          </cell>
          <cell r="H849">
            <v>4.6211</v>
          </cell>
          <cell r="I849">
            <v>151400</v>
          </cell>
        </row>
        <row r="850">
          <cell r="C850">
            <v>16</v>
          </cell>
          <cell r="D850">
            <v>1893</v>
          </cell>
          <cell r="E850">
            <v>338</v>
          </cell>
          <cell r="F850">
            <v>1461</v>
          </cell>
          <cell r="G850">
            <v>344</v>
          </cell>
          <cell r="H850">
            <v>5.225</v>
          </cell>
          <cell r="I850">
            <v>213700</v>
          </cell>
        </row>
        <row r="851">
          <cell r="C851">
            <v>14</v>
          </cell>
          <cell r="D851">
            <v>1727</v>
          </cell>
          <cell r="E851">
            <v>302</v>
          </cell>
          <cell r="F851">
            <v>1116</v>
          </cell>
          <cell r="G851">
            <v>273</v>
          </cell>
          <cell r="H851">
            <v>5.3428</v>
          </cell>
          <cell r="I851">
            <v>243600</v>
          </cell>
        </row>
        <row r="852">
          <cell r="C852">
            <v>15</v>
          </cell>
          <cell r="D852">
            <v>6243</v>
          </cell>
          <cell r="E852">
            <v>1273</v>
          </cell>
          <cell r="F852">
            <v>3163</v>
          </cell>
          <cell r="G852">
            <v>1274</v>
          </cell>
          <cell r="H852">
            <v>3.7462</v>
          </cell>
          <cell r="I852">
            <v>212500</v>
          </cell>
        </row>
        <row r="853">
          <cell r="C853">
            <v>24</v>
          </cell>
          <cell r="D853">
            <v>2077</v>
          </cell>
          <cell r="E853">
            <v>383</v>
          </cell>
          <cell r="F853">
            <v>1488</v>
          </cell>
          <cell r="G853">
            <v>389</v>
          </cell>
          <cell r="H853">
            <v>4.5721</v>
          </cell>
          <cell r="I853">
            <v>214700</v>
          </cell>
        </row>
        <row r="854">
          <cell r="C854">
            <v>18</v>
          </cell>
          <cell r="D854">
            <v>1165</v>
          </cell>
          <cell r="E854">
            <v>333</v>
          </cell>
          <cell r="F854">
            <v>855</v>
          </cell>
          <cell r="G854">
            <v>319</v>
          </cell>
          <cell r="H854">
            <v>3.6923</v>
          </cell>
          <cell r="I854">
            <v>213200</v>
          </cell>
        </row>
        <row r="855">
          <cell r="C855">
            <v>16</v>
          </cell>
          <cell r="D855">
            <v>4371</v>
          </cell>
          <cell r="E855">
            <v>889</v>
          </cell>
          <cell r="F855">
            <v>2530</v>
          </cell>
          <cell r="G855">
            <v>817</v>
          </cell>
          <cell r="H855">
            <v>4.6786</v>
          </cell>
          <cell r="I855">
            <v>256000</v>
          </cell>
        </row>
        <row r="856">
          <cell r="C856">
            <v>2</v>
          </cell>
          <cell r="D856">
            <v>838</v>
          </cell>
          <cell r="E856">
            <v>295</v>
          </cell>
          <cell r="F856">
            <v>240</v>
          </cell>
          <cell r="G856">
            <v>149</v>
          </cell>
          <cell r="H856">
            <v>2.875</v>
          </cell>
          <cell r="I856">
            <v>237500</v>
          </cell>
        </row>
        <row r="857">
          <cell r="C857">
            <v>15</v>
          </cell>
          <cell r="D857">
            <v>3052</v>
          </cell>
          <cell r="E857">
            <v>760</v>
          </cell>
          <cell r="F857">
            <v>2097</v>
          </cell>
          <cell r="G857">
            <v>728</v>
          </cell>
          <cell r="H857">
            <v>3.3617</v>
          </cell>
          <cell r="I857">
            <v>178100</v>
          </cell>
        </row>
        <row r="858">
          <cell r="C858">
            <v>17</v>
          </cell>
          <cell r="D858">
            <v>4313</v>
          </cell>
          <cell r="E858">
            <v>717</v>
          </cell>
          <cell r="F858">
            <v>2629</v>
          </cell>
          <cell r="G858">
            <v>721</v>
          </cell>
          <cell r="H858">
            <v>5.7579</v>
          </cell>
          <cell r="I858">
            <v>231800</v>
          </cell>
        </row>
        <row r="859">
          <cell r="C859">
            <v>36</v>
          </cell>
          <cell r="D859">
            <v>385</v>
          </cell>
          <cell r="E859">
            <v>94</v>
          </cell>
          <cell r="F859">
            <v>295</v>
          </cell>
          <cell r="G859">
            <v>92</v>
          </cell>
          <cell r="H859">
            <v>2.9706</v>
          </cell>
          <cell r="I859">
            <v>147900</v>
          </cell>
        </row>
        <row r="860">
          <cell r="C860">
            <v>10</v>
          </cell>
          <cell r="D860">
            <v>3046</v>
          </cell>
          <cell r="E860">
            <v>678</v>
          </cell>
          <cell r="F860">
            <v>2056</v>
          </cell>
          <cell r="G860">
            <v>628</v>
          </cell>
          <cell r="H860">
            <v>3.9022</v>
          </cell>
          <cell r="I860">
            <v>191700</v>
          </cell>
        </row>
        <row r="861">
          <cell r="C861">
            <v>21</v>
          </cell>
          <cell r="D861">
            <v>4342</v>
          </cell>
          <cell r="E861">
            <v>783</v>
          </cell>
          <cell r="F861">
            <v>2172</v>
          </cell>
          <cell r="G861">
            <v>789</v>
          </cell>
          <cell r="H861">
            <v>4.6146</v>
          </cell>
          <cell r="I861">
            <v>247600</v>
          </cell>
        </row>
        <row r="862">
          <cell r="C862">
            <v>15</v>
          </cell>
          <cell r="D862">
            <v>3575</v>
          </cell>
          <cell r="E862">
            <v>597</v>
          </cell>
          <cell r="F862">
            <v>1777</v>
          </cell>
          <cell r="G862">
            <v>559</v>
          </cell>
          <cell r="H862">
            <v>5.7192</v>
          </cell>
          <cell r="I862">
            <v>283500</v>
          </cell>
        </row>
        <row r="863">
          <cell r="C863">
            <v>20</v>
          </cell>
          <cell r="D863">
            <v>4126</v>
          </cell>
          <cell r="E863">
            <v>1031</v>
          </cell>
          <cell r="F863">
            <v>2079</v>
          </cell>
          <cell r="G863">
            <v>975</v>
          </cell>
          <cell r="H863">
            <v>3.6832</v>
          </cell>
          <cell r="I863">
            <v>216900</v>
          </cell>
        </row>
        <row r="864">
          <cell r="C864">
            <v>31</v>
          </cell>
          <cell r="D864">
            <v>2878</v>
          </cell>
          <cell r="E864">
            <v>478</v>
          </cell>
          <cell r="F864">
            <v>1276</v>
          </cell>
          <cell r="G864">
            <v>485</v>
          </cell>
          <cell r="H864">
            <v>6.2073</v>
          </cell>
          <cell r="I864">
            <v>282500</v>
          </cell>
        </row>
        <row r="865">
          <cell r="C865">
            <v>6</v>
          </cell>
          <cell r="D865">
            <v>4405</v>
          </cell>
          <cell r="E865">
            <v>717</v>
          </cell>
          <cell r="F865">
            <v>2071</v>
          </cell>
          <cell r="G865">
            <v>688</v>
          </cell>
          <cell r="H865">
            <v>5.8151</v>
          </cell>
          <cell r="I865">
            <v>295600</v>
          </cell>
        </row>
        <row r="866">
          <cell r="C866">
            <v>14</v>
          </cell>
          <cell r="D866">
            <v>16199</v>
          </cell>
          <cell r="E866">
            <v>2993</v>
          </cell>
          <cell r="F866">
            <v>8117</v>
          </cell>
          <cell r="G866">
            <v>2847</v>
          </cell>
          <cell r="H866">
            <v>5.8322</v>
          </cell>
          <cell r="I866">
            <v>281800</v>
          </cell>
        </row>
        <row r="867">
          <cell r="C867">
            <v>14</v>
          </cell>
          <cell r="D867">
            <v>14917</v>
          </cell>
          <cell r="E867">
            <v>2708</v>
          </cell>
          <cell r="F867">
            <v>8012</v>
          </cell>
          <cell r="G867">
            <v>2606</v>
          </cell>
          <cell r="H867">
            <v>5.6277</v>
          </cell>
          <cell r="I867">
            <v>269800</v>
          </cell>
        </row>
        <row r="868">
          <cell r="C868">
            <v>12</v>
          </cell>
          <cell r="D868">
            <v>5719</v>
          </cell>
          <cell r="E868">
            <v>1064</v>
          </cell>
          <cell r="F868">
            <v>3436</v>
          </cell>
          <cell r="G868">
            <v>1057</v>
          </cell>
          <cell r="H868">
            <v>5.2879</v>
          </cell>
          <cell r="I868">
            <v>231200</v>
          </cell>
        </row>
        <row r="869">
          <cell r="C869">
            <v>8</v>
          </cell>
          <cell r="D869">
            <v>8647</v>
          </cell>
          <cell r="E869">
            <v>1407</v>
          </cell>
          <cell r="F869">
            <v>5019</v>
          </cell>
          <cell r="G869">
            <v>1379</v>
          </cell>
          <cell r="H869">
            <v>6.5615</v>
          </cell>
          <cell r="I869">
            <v>318300</v>
          </cell>
        </row>
        <row r="870">
          <cell r="C870">
            <v>15</v>
          </cell>
          <cell r="D870">
            <v>8112</v>
          </cell>
          <cell r="E870">
            <v>1376</v>
          </cell>
          <cell r="F870">
            <v>4576</v>
          </cell>
          <cell r="G870">
            <v>1348</v>
          </cell>
          <cell r="H870">
            <v>5.6758</v>
          </cell>
          <cell r="I870">
            <v>253400</v>
          </cell>
        </row>
        <row r="871">
          <cell r="C871">
            <v>7</v>
          </cell>
          <cell r="D871">
            <v>10648</v>
          </cell>
          <cell r="E871">
            <v>1818</v>
          </cell>
          <cell r="F871">
            <v>6075</v>
          </cell>
          <cell r="G871">
            <v>1797</v>
          </cell>
          <cell r="H871">
            <v>6.1047</v>
          </cell>
          <cell r="I871">
            <v>278200</v>
          </cell>
        </row>
        <row r="872">
          <cell r="C872">
            <v>5</v>
          </cell>
          <cell r="D872">
            <v>1150</v>
          </cell>
          <cell r="E872">
            <v>311</v>
          </cell>
          <cell r="F872">
            <v>648</v>
          </cell>
          <cell r="G872">
            <v>245</v>
          </cell>
          <cell r="H872">
            <v>3.5714</v>
          </cell>
          <cell r="I872">
            <v>300000</v>
          </cell>
        </row>
        <row r="873">
          <cell r="C873">
            <v>3</v>
          </cell>
          <cell r="D873">
            <v>14014</v>
          </cell>
          <cell r="E873">
            <v>2861</v>
          </cell>
          <cell r="F873">
            <v>7205</v>
          </cell>
          <cell r="G873">
            <v>2753</v>
          </cell>
          <cell r="H873">
            <v>6.0824</v>
          </cell>
          <cell r="I873">
            <v>273500</v>
          </cell>
        </row>
        <row r="874">
          <cell r="C874">
            <v>23</v>
          </cell>
          <cell r="D874">
            <v>4332</v>
          </cell>
          <cell r="E874">
            <v>857</v>
          </cell>
          <cell r="F874">
            <v>2461</v>
          </cell>
          <cell r="G874">
            <v>829</v>
          </cell>
          <cell r="H874">
            <v>4.3594</v>
          </cell>
          <cell r="I874">
            <v>223400</v>
          </cell>
        </row>
        <row r="875">
          <cell r="C875">
            <v>35</v>
          </cell>
          <cell r="D875">
            <v>1716</v>
          </cell>
          <cell r="E875">
            <v>312</v>
          </cell>
          <cell r="F875">
            <v>914</v>
          </cell>
          <cell r="G875">
            <v>316</v>
          </cell>
          <cell r="H875">
            <v>5.5737</v>
          </cell>
          <cell r="I875">
            <v>214500</v>
          </cell>
        </row>
        <row r="876">
          <cell r="C876">
            <v>31</v>
          </cell>
          <cell r="D876">
            <v>4981</v>
          </cell>
          <cell r="E876">
            <v>964</v>
          </cell>
          <cell r="F876">
            <v>2841</v>
          </cell>
          <cell r="G876">
            <v>924</v>
          </cell>
          <cell r="H876">
            <v>4.8962</v>
          </cell>
          <cell r="I876">
            <v>220200</v>
          </cell>
        </row>
        <row r="877">
          <cell r="C877">
            <v>24</v>
          </cell>
          <cell r="D877">
            <v>8444</v>
          </cell>
          <cell r="E877">
            <v>1492</v>
          </cell>
          <cell r="F877">
            <v>4446</v>
          </cell>
          <cell r="G877">
            <v>1491</v>
          </cell>
          <cell r="H877">
            <v>4.6978</v>
          </cell>
          <cell r="I877">
            <v>240300</v>
          </cell>
        </row>
        <row r="878">
          <cell r="C878">
            <v>6</v>
          </cell>
          <cell r="D878">
            <v>3028</v>
          </cell>
          <cell r="E878">
            <v>778</v>
          </cell>
          <cell r="F878">
            <v>1531</v>
          </cell>
          <cell r="G878">
            <v>736</v>
          </cell>
          <cell r="H878">
            <v>4.4259</v>
          </cell>
          <cell r="I878">
            <v>158000</v>
          </cell>
        </row>
        <row r="879">
          <cell r="C879">
            <v>26</v>
          </cell>
          <cell r="D879">
            <v>2068</v>
          </cell>
          <cell r="E879">
            <v>532</v>
          </cell>
          <cell r="F879">
            <v>1434</v>
          </cell>
          <cell r="G879">
            <v>495</v>
          </cell>
          <cell r="H879">
            <v>3.3008</v>
          </cell>
          <cell r="I879">
            <v>224200</v>
          </cell>
        </row>
        <row r="880">
          <cell r="C880">
            <v>33</v>
          </cell>
          <cell r="D880">
            <v>1325</v>
          </cell>
          <cell r="E880">
            <v>274</v>
          </cell>
          <cell r="F880">
            <v>909</v>
          </cell>
          <cell r="G880">
            <v>267</v>
          </cell>
          <cell r="H880">
            <v>4.5687</v>
          </cell>
          <cell r="I880">
            <v>177200</v>
          </cell>
        </row>
        <row r="881">
          <cell r="C881">
            <v>24</v>
          </cell>
          <cell r="D881">
            <v>2563</v>
          </cell>
          <cell r="E881">
            <v>485</v>
          </cell>
          <cell r="F881">
            <v>1174</v>
          </cell>
          <cell r="G881">
            <v>501</v>
          </cell>
          <cell r="H881">
            <v>3.8179</v>
          </cell>
          <cell r="I881">
            <v>216100</v>
          </cell>
        </row>
        <row r="882">
          <cell r="C882">
            <v>18</v>
          </cell>
          <cell r="D882">
            <v>5505</v>
          </cell>
          <cell r="E882">
            <v>1005</v>
          </cell>
          <cell r="F882">
            <v>2641</v>
          </cell>
          <cell r="G882">
            <v>971</v>
          </cell>
          <cell r="H882">
            <v>5</v>
          </cell>
          <cell r="I882">
            <v>269700</v>
          </cell>
        </row>
        <row r="883">
          <cell r="C883">
            <v>20</v>
          </cell>
          <cell r="D883">
            <v>6462</v>
          </cell>
          <cell r="E883">
            <v>1294</v>
          </cell>
          <cell r="F883">
            <v>3288</v>
          </cell>
          <cell r="G883">
            <v>1235</v>
          </cell>
          <cell r="H883">
            <v>4.3393</v>
          </cell>
          <cell r="I883">
            <v>231200</v>
          </cell>
        </row>
        <row r="884">
          <cell r="C884">
            <v>4</v>
          </cell>
          <cell r="D884">
            <v>3746</v>
          </cell>
          <cell r="E884">
            <v>993</v>
          </cell>
          <cell r="F884">
            <v>1606</v>
          </cell>
          <cell r="G884">
            <v>838</v>
          </cell>
          <cell r="H884">
            <v>4.1387</v>
          </cell>
          <cell r="I884">
            <v>162500</v>
          </cell>
        </row>
        <row r="885">
          <cell r="C885">
            <v>13</v>
          </cell>
          <cell r="D885">
            <v>8918</v>
          </cell>
          <cell r="E885">
            <v>1823</v>
          </cell>
          <cell r="F885">
            <v>4518</v>
          </cell>
          <cell r="G885">
            <v>1772</v>
          </cell>
          <cell r="H885">
            <v>4.8052</v>
          </cell>
          <cell r="I885">
            <v>254000</v>
          </cell>
        </row>
        <row r="886">
          <cell r="C886">
            <v>31</v>
          </cell>
          <cell r="D886">
            <v>1949</v>
          </cell>
          <cell r="E886">
            <v>344</v>
          </cell>
          <cell r="F886">
            <v>986</v>
          </cell>
          <cell r="G886">
            <v>322</v>
          </cell>
          <cell r="H886">
            <v>4.6349</v>
          </cell>
          <cell r="I886">
            <v>196200</v>
          </cell>
        </row>
        <row r="887">
          <cell r="C887">
            <v>17</v>
          </cell>
          <cell r="D887">
            <v>4924</v>
          </cell>
          <cell r="E887">
            <v>1247</v>
          </cell>
          <cell r="F887">
            <v>3080</v>
          </cell>
          <cell r="G887">
            <v>1182</v>
          </cell>
          <cell r="H887">
            <v>3.168</v>
          </cell>
          <cell r="I887">
            <v>189400</v>
          </cell>
        </row>
        <row r="888">
          <cell r="C888">
            <v>17</v>
          </cell>
          <cell r="D888">
            <v>5133</v>
          </cell>
          <cell r="E888">
            <v>1375</v>
          </cell>
          <cell r="F888">
            <v>3386</v>
          </cell>
          <cell r="G888">
            <v>1339</v>
          </cell>
          <cell r="H888">
            <v>3.1326</v>
          </cell>
          <cell r="I888">
            <v>220800</v>
          </cell>
        </row>
        <row r="889">
          <cell r="C889">
            <v>16</v>
          </cell>
          <cell r="D889">
            <v>6647</v>
          </cell>
          <cell r="E889">
            <v>2098</v>
          </cell>
          <cell r="F889">
            <v>4649</v>
          </cell>
          <cell r="G889">
            <v>1903</v>
          </cell>
          <cell r="H889">
            <v>2.9074</v>
          </cell>
          <cell r="I889">
            <v>213800</v>
          </cell>
        </row>
        <row r="890">
          <cell r="C890">
            <v>15</v>
          </cell>
          <cell r="D890">
            <v>5674</v>
          </cell>
          <cell r="E890">
            <v>748</v>
          </cell>
          <cell r="F890">
            <v>2412</v>
          </cell>
          <cell r="G890">
            <v>714</v>
          </cell>
          <cell r="H890">
            <v>8.3996</v>
          </cell>
          <cell r="I890">
            <v>442900</v>
          </cell>
        </row>
        <row r="891">
          <cell r="C891">
            <v>21</v>
          </cell>
          <cell r="D891">
            <v>10687</v>
          </cell>
          <cell r="E891">
            <v>1540</v>
          </cell>
          <cell r="F891">
            <v>4552</v>
          </cell>
          <cell r="G891">
            <v>1520</v>
          </cell>
          <cell r="H891">
            <v>6.6478</v>
          </cell>
          <cell r="I891">
            <v>333400</v>
          </cell>
        </row>
        <row r="892">
          <cell r="C892">
            <v>25</v>
          </cell>
          <cell r="D892">
            <v>1354</v>
          </cell>
          <cell r="E892">
            <v>192</v>
          </cell>
          <cell r="F892">
            <v>596</v>
          </cell>
          <cell r="G892">
            <v>220</v>
          </cell>
          <cell r="H892">
            <v>6.629</v>
          </cell>
          <cell r="I892">
            <v>352400</v>
          </cell>
        </row>
        <row r="893">
          <cell r="C893">
            <v>27</v>
          </cell>
          <cell r="D893">
            <v>3715</v>
          </cell>
          <cell r="E893">
            <v>526</v>
          </cell>
          <cell r="F893">
            <v>1631</v>
          </cell>
          <cell r="G893">
            <v>538</v>
          </cell>
          <cell r="H893">
            <v>6.2179</v>
          </cell>
          <cell r="I893">
            <v>305300</v>
          </cell>
        </row>
        <row r="894">
          <cell r="C894">
            <v>33</v>
          </cell>
          <cell r="D894">
            <v>2095</v>
          </cell>
          <cell r="E894">
            <v>342</v>
          </cell>
          <cell r="F894">
            <v>941</v>
          </cell>
          <cell r="G894">
            <v>304</v>
          </cell>
          <cell r="H894">
            <v>5.761</v>
          </cell>
          <cell r="I894">
            <v>259600</v>
          </cell>
        </row>
        <row r="895">
          <cell r="C895">
            <v>29</v>
          </cell>
          <cell r="D895">
            <v>3517</v>
          </cell>
          <cell r="E895">
            <v>645</v>
          </cell>
          <cell r="F895">
            <v>1724</v>
          </cell>
          <cell r="G895">
            <v>585</v>
          </cell>
          <cell r="H895">
            <v>4.6641</v>
          </cell>
          <cell r="I895">
            <v>248900</v>
          </cell>
        </row>
        <row r="896">
          <cell r="C896">
            <v>31</v>
          </cell>
          <cell r="D896">
            <v>2537</v>
          </cell>
          <cell r="E896">
            <v>382</v>
          </cell>
          <cell r="F896">
            <v>1067</v>
          </cell>
          <cell r="G896">
            <v>410</v>
          </cell>
          <cell r="H896">
            <v>6.7599</v>
          </cell>
          <cell r="I896">
            <v>356000</v>
          </cell>
        </row>
        <row r="897">
          <cell r="C897">
            <v>14</v>
          </cell>
          <cell r="D897">
            <v>5106</v>
          </cell>
          <cell r="E897">
            <v>1207</v>
          </cell>
          <cell r="F897">
            <v>2738</v>
          </cell>
          <cell r="G897">
            <v>1108</v>
          </cell>
          <cell r="H897">
            <v>3.9909</v>
          </cell>
          <cell r="I897">
            <v>236000</v>
          </cell>
        </row>
        <row r="898">
          <cell r="C898">
            <v>23</v>
          </cell>
          <cell r="D898">
            <v>2215</v>
          </cell>
          <cell r="E898">
            <v>475</v>
          </cell>
          <cell r="F898">
            <v>1278</v>
          </cell>
          <cell r="G898">
            <v>492</v>
          </cell>
          <cell r="H898">
            <v>4.2955</v>
          </cell>
          <cell r="I898">
            <v>218800</v>
          </cell>
        </row>
        <row r="899">
          <cell r="C899">
            <v>28</v>
          </cell>
          <cell r="D899">
            <v>2949</v>
          </cell>
          <cell r="E899">
            <v>529</v>
          </cell>
          <cell r="F899">
            <v>1538</v>
          </cell>
          <cell r="G899">
            <v>545</v>
          </cell>
          <cell r="H899">
            <v>4.9615</v>
          </cell>
          <cell r="I899">
            <v>228000</v>
          </cell>
        </row>
        <row r="900">
          <cell r="C900">
            <v>18</v>
          </cell>
          <cell r="D900">
            <v>2375</v>
          </cell>
          <cell r="E900">
            <v>652</v>
          </cell>
          <cell r="F900">
            <v>1252</v>
          </cell>
          <cell r="G900">
            <v>586</v>
          </cell>
          <cell r="H900">
            <v>2.6198</v>
          </cell>
          <cell r="I900">
            <v>235900</v>
          </cell>
        </row>
        <row r="901">
          <cell r="C901">
            <v>28</v>
          </cell>
          <cell r="D901">
            <v>2312</v>
          </cell>
          <cell r="E901">
            <v>496</v>
          </cell>
          <cell r="F901">
            <v>1344</v>
          </cell>
          <cell r="G901">
            <v>467</v>
          </cell>
          <cell r="H901">
            <v>4.7135</v>
          </cell>
          <cell r="I901">
            <v>203200</v>
          </cell>
        </row>
        <row r="902">
          <cell r="C902">
            <v>35</v>
          </cell>
          <cell r="D902">
            <v>2277</v>
          </cell>
          <cell r="E902">
            <v>420</v>
          </cell>
          <cell r="F902">
            <v>1353</v>
          </cell>
          <cell r="G902">
            <v>413</v>
          </cell>
          <cell r="H902">
            <v>4.75</v>
          </cell>
          <cell r="I902">
            <v>197000</v>
          </cell>
        </row>
        <row r="903">
          <cell r="C903">
            <v>26</v>
          </cell>
          <cell r="D903">
            <v>2506</v>
          </cell>
          <cell r="E903">
            <v>387</v>
          </cell>
          <cell r="F903">
            <v>1273</v>
          </cell>
          <cell r="G903">
            <v>406</v>
          </cell>
          <cell r="H903">
            <v>5.4299</v>
          </cell>
          <cell r="I903">
            <v>236400</v>
          </cell>
        </row>
        <row r="904">
          <cell r="C904">
            <v>28</v>
          </cell>
          <cell r="D904">
            <v>2829</v>
          </cell>
          <cell r="E904">
            <v>566</v>
          </cell>
          <cell r="F904">
            <v>1610</v>
          </cell>
          <cell r="G904">
            <v>540</v>
          </cell>
          <cell r="H904">
            <v>4.6</v>
          </cell>
          <cell r="I904">
            <v>223200</v>
          </cell>
        </row>
        <row r="905">
          <cell r="C905">
            <v>26</v>
          </cell>
          <cell r="D905">
            <v>3179</v>
          </cell>
          <cell r="E905">
            <v>703</v>
          </cell>
          <cell r="F905">
            <v>2142</v>
          </cell>
          <cell r="G905">
            <v>639</v>
          </cell>
          <cell r="H905">
            <v>4.1947</v>
          </cell>
          <cell r="I905">
            <v>222700</v>
          </cell>
        </row>
        <row r="906">
          <cell r="C906">
            <v>26</v>
          </cell>
          <cell r="D906">
            <v>2332</v>
          </cell>
          <cell r="E906">
            <v>371</v>
          </cell>
          <cell r="F906">
            <v>1285</v>
          </cell>
          <cell r="G906">
            <v>404</v>
          </cell>
          <cell r="H906">
            <v>5.388</v>
          </cell>
          <cell r="I906">
            <v>225000</v>
          </cell>
        </row>
        <row r="907">
          <cell r="C907">
            <v>18</v>
          </cell>
          <cell r="D907">
            <v>3584</v>
          </cell>
          <cell r="E907">
            <v>715</v>
          </cell>
          <cell r="F907">
            <v>1673</v>
          </cell>
          <cell r="G907">
            <v>661</v>
          </cell>
          <cell r="H907">
            <v>3.9444</v>
          </cell>
          <cell r="I907">
            <v>240100</v>
          </cell>
        </row>
        <row r="908">
          <cell r="C908">
            <v>28</v>
          </cell>
          <cell r="D908">
            <v>3046</v>
          </cell>
          <cell r="E908">
            <v>507</v>
          </cell>
          <cell r="F908">
            <v>1772</v>
          </cell>
          <cell r="G908">
            <v>516</v>
          </cell>
          <cell r="H908">
            <v>5.3283</v>
          </cell>
          <cell r="I908">
            <v>227900</v>
          </cell>
        </row>
        <row r="909">
          <cell r="C909">
            <v>28</v>
          </cell>
          <cell r="D909">
            <v>2414</v>
          </cell>
          <cell r="E909">
            <v>415</v>
          </cell>
          <cell r="F909">
            <v>1106</v>
          </cell>
          <cell r="G909">
            <v>453</v>
          </cell>
          <cell r="H909">
            <v>4.8403</v>
          </cell>
          <cell r="I909">
            <v>268600</v>
          </cell>
        </row>
        <row r="910">
          <cell r="C910">
            <v>29</v>
          </cell>
          <cell r="D910">
            <v>4133</v>
          </cell>
          <cell r="E910">
            <v>744</v>
          </cell>
          <cell r="F910">
            <v>2023</v>
          </cell>
          <cell r="G910">
            <v>749</v>
          </cell>
          <cell r="H910">
            <v>5.1616</v>
          </cell>
          <cell r="I910">
            <v>275100</v>
          </cell>
        </row>
        <row r="911">
          <cell r="C911">
            <v>34</v>
          </cell>
          <cell r="D911">
            <v>2791</v>
          </cell>
          <cell r="E911">
            <v>495</v>
          </cell>
          <cell r="F911">
            <v>1276</v>
          </cell>
          <cell r="G911">
            <v>468</v>
          </cell>
          <cell r="H911">
            <v>4.9167</v>
          </cell>
          <cell r="I911">
            <v>256300</v>
          </cell>
        </row>
        <row r="912">
          <cell r="C912">
            <v>27</v>
          </cell>
          <cell r="D912">
            <v>6103</v>
          </cell>
          <cell r="E912">
            <v>1249</v>
          </cell>
          <cell r="F912">
            <v>3026</v>
          </cell>
          <cell r="G912">
            <v>1134</v>
          </cell>
          <cell r="H912">
            <v>4.1591</v>
          </cell>
          <cell r="I912">
            <v>332400</v>
          </cell>
        </row>
        <row r="913">
          <cell r="C913">
            <v>32</v>
          </cell>
          <cell r="D913">
            <v>2572</v>
          </cell>
          <cell r="E913">
            <v>406</v>
          </cell>
          <cell r="F913">
            <v>1128</v>
          </cell>
          <cell r="G913">
            <v>395</v>
          </cell>
          <cell r="H913">
            <v>5</v>
          </cell>
          <cell r="I913">
            <v>287600</v>
          </cell>
        </row>
        <row r="914">
          <cell r="C914">
            <v>26</v>
          </cell>
          <cell r="D914">
            <v>1910</v>
          </cell>
          <cell r="E914">
            <v>371</v>
          </cell>
          <cell r="F914">
            <v>852</v>
          </cell>
          <cell r="G914">
            <v>357</v>
          </cell>
          <cell r="H914">
            <v>5.8325</v>
          </cell>
          <cell r="I914">
            <v>298900</v>
          </cell>
        </row>
        <row r="915">
          <cell r="C915">
            <v>27</v>
          </cell>
          <cell r="D915">
            <v>1890</v>
          </cell>
          <cell r="E915">
            <v>303</v>
          </cell>
          <cell r="F915">
            <v>889</v>
          </cell>
          <cell r="G915">
            <v>314</v>
          </cell>
          <cell r="H915">
            <v>5.7057</v>
          </cell>
          <cell r="I915">
            <v>287600</v>
          </cell>
        </row>
        <row r="916">
          <cell r="C916">
            <v>25</v>
          </cell>
          <cell r="D916">
            <v>5405</v>
          </cell>
          <cell r="E916">
            <v>939</v>
          </cell>
          <cell r="F916">
            <v>2831</v>
          </cell>
          <cell r="G916">
            <v>923</v>
          </cell>
          <cell r="H916">
            <v>5.0423</v>
          </cell>
          <cell r="I916">
            <v>222200</v>
          </cell>
        </row>
        <row r="917">
          <cell r="C917">
            <v>26</v>
          </cell>
          <cell r="D917">
            <v>3761</v>
          </cell>
          <cell r="E917">
            <v>623</v>
          </cell>
          <cell r="F917">
            <v>1776</v>
          </cell>
          <cell r="G917">
            <v>613</v>
          </cell>
          <cell r="H917">
            <v>4.5317</v>
          </cell>
          <cell r="I917">
            <v>232600</v>
          </cell>
        </row>
        <row r="918">
          <cell r="C918">
            <v>25</v>
          </cell>
          <cell r="D918">
            <v>3333</v>
          </cell>
          <cell r="E918">
            <v>511</v>
          </cell>
          <cell r="F918">
            <v>1671</v>
          </cell>
          <cell r="G918">
            <v>504</v>
          </cell>
          <cell r="H918">
            <v>5.4359</v>
          </cell>
          <cell r="I918">
            <v>258300</v>
          </cell>
        </row>
        <row r="919">
          <cell r="C919">
            <v>23</v>
          </cell>
          <cell r="D919">
            <v>4925</v>
          </cell>
          <cell r="E919">
            <v>948</v>
          </cell>
          <cell r="F919">
            <v>2530</v>
          </cell>
          <cell r="G919">
            <v>894</v>
          </cell>
          <cell r="H919">
            <v>5.0824</v>
          </cell>
          <cell r="I919">
            <v>230900</v>
          </cell>
        </row>
        <row r="920">
          <cell r="C920">
            <v>33</v>
          </cell>
          <cell r="D920">
            <v>3994</v>
          </cell>
          <cell r="E920">
            <v>764</v>
          </cell>
          <cell r="F920">
            <v>2721</v>
          </cell>
          <cell r="G920">
            <v>763</v>
          </cell>
          <cell r="H920">
            <v>5.2308</v>
          </cell>
          <cell r="I920">
            <v>196900</v>
          </cell>
        </row>
        <row r="921">
          <cell r="C921">
            <v>22</v>
          </cell>
          <cell r="D921">
            <v>5811</v>
          </cell>
          <cell r="E921">
            <v>1125</v>
          </cell>
          <cell r="F921">
            <v>3215</v>
          </cell>
          <cell r="G921">
            <v>1086</v>
          </cell>
          <cell r="H921">
            <v>4.4107</v>
          </cell>
          <cell r="I921">
            <v>223500</v>
          </cell>
        </row>
        <row r="922">
          <cell r="C922">
            <v>26</v>
          </cell>
          <cell r="D922">
            <v>4211</v>
          </cell>
          <cell r="E922">
            <v>741</v>
          </cell>
          <cell r="F922">
            <v>2352</v>
          </cell>
          <cell r="G922">
            <v>734</v>
          </cell>
          <cell r="H922">
            <v>5.2396</v>
          </cell>
          <cell r="I922">
            <v>223900</v>
          </cell>
        </row>
        <row r="923">
          <cell r="C923">
            <v>27</v>
          </cell>
          <cell r="D923">
            <v>5532</v>
          </cell>
          <cell r="E923">
            <v>973</v>
          </cell>
          <cell r="F923">
            <v>2855</v>
          </cell>
          <cell r="G923">
            <v>960</v>
          </cell>
          <cell r="H923">
            <v>4.7478</v>
          </cell>
          <cell r="I923">
            <v>243500</v>
          </cell>
        </row>
        <row r="924">
          <cell r="C924">
            <v>7</v>
          </cell>
          <cell r="D924">
            <v>28258</v>
          </cell>
          <cell r="E924">
            <v>3864</v>
          </cell>
          <cell r="F924">
            <v>12203</v>
          </cell>
          <cell r="G924">
            <v>3701</v>
          </cell>
          <cell r="H924">
            <v>8.4045</v>
          </cell>
          <cell r="I924">
            <v>451100</v>
          </cell>
        </row>
        <row r="925">
          <cell r="C925">
            <v>9</v>
          </cell>
          <cell r="D925">
            <v>4909</v>
          </cell>
          <cell r="E925">
            <v>577</v>
          </cell>
          <cell r="F925">
            <v>1981</v>
          </cell>
          <cell r="G925">
            <v>591</v>
          </cell>
          <cell r="H925">
            <v>9.7194</v>
          </cell>
          <cell r="I925">
            <v>500001</v>
          </cell>
        </row>
        <row r="926">
          <cell r="C926">
            <v>10</v>
          </cell>
          <cell r="D926">
            <v>7441</v>
          </cell>
          <cell r="E926">
            <v>1588</v>
          </cell>
          <cell r="F926">
            <v>3571</v>
          </cell>
          <cell r="G926">
            <v>1466</v>
          </cell>
          <cell r="H926">
            <v>5.1643</v>
          </cell>
          <cell r="I926">
            <v>193100</v>
          </cell>
        </row>
        <row r="927">
          <cell r="C927">
            <v>23</v>
          </cell>
          <cell r="D927">
            <v>4314</v>
          </cell>
          <cell r="E927">
            <v>676</v>
          </cell>
          <cell r="F927">
            <v>1972</v>
          </cell>
          <cell r="G927">
            <v>623</v>
          </cell>
          <cell r="H927">
            <v>5.3813</v>
          </cell>
          <cell r="I927">
            <v>264400</v>
          </cell>
        </row>
        <row r="928">
          <cell r="C928">
            <v>26</v>
          </cell>
          <cell r="D928">
            <v>2016</v>
          </cell>
          <cell r="E928">
            <v>322</v>
          </cell>
          <cell r="F928">
            <v>1105</v>
          </cell>
          <cell r="G928">
            <v>357</v>
          </cell>
          <cell r="H928">
            <v>6.0878</v>
          </cell>
          <cell r="I928">
            <v>246900</v>
          </cell>
        </row>
        <row r="929">
          <cell r="C929">
            <v>13</v>
          </cell>
          <cell r="D929">
            <v>5377</v>
          </cell>
          <cell r="E929">
            <v>744</v>
          </cell>
          <cell r="F929">
            <v>2759</v>
          </cell>
          <cell r="G929">
            <v>760</v>
          </cell>
          <cell r="H929">
            <v>6.868</v>
          </cell>
          <cell r="I929">
            <v>337300</v>
          </cell>
        </row>
        <row r="930">
          <cell r="C930">
            <v>22</v>
          </cell>
          <cell r="D930">
            <v>9167</v>
          </cell>
          <cell r="E930">
            <v>1373</v>
          </cell>
          <cell r="F930">
            <v>4319</v>
          </cell>
          <cell r="G930">
            <v>1404</v>
          </cell>
          <cell r="H930">
            <v>6.992</v>
          </cell>
          <cell r="I930">
            <v>284800</v>
          </cell>
        </row>
        <row r="931">
          <cell r="C931">
            <v>26</v>
          </cell>
          <cell r="D931">
            <v>3087</v>
          </cell>
          <cell r="E931">
            <v>532</v>
          </cell>
          <cell r="F931">
            <v>1597</v>
          </cell>
          <cell r="G931">
            <v>483</v>
          </cell>
          <cell r="H931">
            <v>4.9118</v>
          </cell>
          <cell r="I931">
            <v>217300</v>
          </cell>
        </row>
        <row r="932">
          <cell r="C932">
            <v>23</v>
          </cell>
          <cell r="D932">
            <v>3170</v>
          </cell>
          <cell r="E932">
            <v>532</v>
          </cell>
          <cell r="F932">
            <v>1446</v>
          </cell>
          <cell r="G932">
            <v>515</v>
          </cell>
          <cell r="H932">
            <v>4.4357</v>
          </cell>
          <cell r="I932">
            <v>291700</v>
          </cell>
        </row>
        <row r="933">
          <cell r="C933">
            <v>26</v>
          </cell>
          <cell r="D933">
            <v>2145</v>
          </cell>
          <cell r="E933">
            <v>369</v>
          </cell>
          <cell r="F933">
            <v>1285</v>
          </cell>
          <cell r="G933">
            <v>377</v>
          </cell>
          <cell r="H933">
            <v>4.9464</v>
          </cell>
          <cell r="I933">
            <v>223800</v>
          </cell>
        </row>
        <row r="934">
          <cell r="C934">
            <v>25</v>
          </cell>
          <cell r="D934">
            <v>4209</v>
          </cell>
          <cell r="E934">
            <v>731</v>
          </cell>
          <cell r="F934">
            <v>2568</v>
          </cell>
          <cell r="G934">
            <v>703</v>
          </cell>
          <cell r="H934">
            <v>5.2882</v>
          </cell>
          <cell r="I934">
            <v>223100</v>
          </cell>
        </row>
        <row r="935">
          <cell r="C935">
            <v>23</v>
          </cell>
          <cell r="D935">
            <v>4247</v>
          </cell>
          <cell r="E935">
            <v>835</v>
          </cell>
          <cell r="F935">
            <v>2357</v>
          </cell>
          <cell r="G935">
            <v>823</v>
          </cell>
          <cell r="H935">
            <v>5.1321</v>
          </cell>
          <cell r="I935">
            <v>211300</v>
          </cell>
        </row>
        <row r="936">
          <cell r="C936">
            <v>25</v>
          </cell>
          <cell r="D936">
            <v>4458</v>
          </cell>
          <cell r="E936">
            <v>922</v>
          </cell>
          <cell r="F936">
            <v>2998</v>
          </cell>
          <cell r="G936">
            <v>890</v>
          </cell>
          <cell r="H936">
            <v>3.9667</v>
          </cell>
          <cell r="I936">
            <v>218500</v>
          </cell>
        </row>
        <row r="937">
          <cell r="C937">
            <v>17</v>
          </cell>
          <cell r="D937">
            <v>407</v>
          </cell>
          <cell r="E937">
            <v>97</v>
          </cell>
          <cell r="F937">
            <v>307</v>
          </cell>
          <cell r="G937">
            <v>100</v>
          </cell>
          <cell r="H937">
            <v>3.1696</v>
          </cell>
          <cell r="I937">
            <v>156300</v>
          </cell>
        </row>
        <row r="938">
          <cell r="C938">
            <v>20</v>
          </cell>
          <cell r="D938">
            <v>6483</v>
          </cell>
          <cell r="E938">
            <v>1068</v>
          </cell>
          <cell r="F938">
            <v>3526</v>
          </cell>
          <cell r="G938">
            <v>1060</v>
          </cell>
          <cell r="H938">
            <v>5.0838</v>
          </cell>
          <cell r="I938">
            <v>248200</v>
          </cell>
        </row>
        <row r="939">
          <cell r="C939">
            <v>35</v>
          </cell>
          <cell r="D939">
            <v>1867</v>
          </cell>
          <cell r="E939">
            <v>343</v>
          </cell>
          <cell r="F939">
            <v>1213</v>
          </cell>
          <cell r="G939">
            <v>338</v>
          </cell>
          <cell r="H939">
            <v>4.8214</v>
          </cell>
          <cell r="I939">
            <v>186000</v>
          </cell>
        </row>
        <row r="940">
          <cell r="C940">
            <v>6</v>
          </cell>
          <cell r="D940">
            <v>2918</v>
          </cell>
          <cell r="E940">
            <v>672</v>
          </cell>
          <cell r="F940">
            <v>1911</v>
          </cell>
          <cell r="G940">
            <v>639</v>
          </cell>
          <cell r="H940">
            <v>4.1406</v>
          </cell>
          <cell r="I940">
            <v>178200</v>
          </cell>
        </row>
        <row r="941">
          <cell r="C941">
            <v>34</v>
          </cell>
          <cell r="D941">
            <v>2316</v>
          </cell>
          <cell r="E941">
            <v>478</v>
          </cell>
          <cell r="F941">
            <v>1524</v>
          </cell>
          <cell r="G941">
            <v>467</v>
          </cell>
          <cell r="H941">
            <v>3.7364</v>
          </cell>
          <cell r="I941">
            <v>190400</v>
          </cell>
        </row>
        <row r="942">
          <cell r="C942">
            <v>31</v>
          </cell>
          <cell r="D942">
            <v>1240</v>
          </cell>
          <cell r="E942">
            <v>264</v>
          </cell>
          <cell r="F942">
            <v>719</v>
          </cell>
          <cell r="G942">
            <v>236</v>
          </cell>
          <cell r="H942">
            <v>3.535</v>
          </cell>
          <cell r="I942">
            <v>210300</v>
          </cell>
        </row>
        <row r="943">
          <cell r="C943">
            <v>16</v>
          </cell>
          <cell r="D943">
            <v>4458</v>
          </cell>
          <cell r="E943">
            <v>856</v>
          </cell>
          <cell r="F943">
            <v>3038</v>
          </cell>
          <cell r="G943">
            <v>870</v>
          </cell>
          <cell r="H943">
            <v>5.0739</v>
          </cell>
          <cell r="I943">
            <v>208000</v>
          </cell>
        </row>
        <row r="944">
          <cell r="C944">
            <v>18</v>
          </cell>
          <cell r="D944">
            <v>1746</v>
          </cell>
          <cell r="E944">
            <v>437</v>
          </cell>
          <cell r="F944">
            <v>1268</v>
          </cell>
          <cell r="G944">
            <v>404</v>
          </cell>
          <cell r="H944">
            <v>3.256</v>
          </cell>
          <cell r="I944">
            <v>183300</v>
          </cell>
        </row>
        <row r="945">
          <cell r="C945">
            <v>19</v>
          </cell>
          <cell r="D945">
            <v>4572</v>
          </cell>
          <cell r="E945">
            <v>712</v>
          </cell>
          <cell r="F945">
            <v>2346</v>
          </cell>
          <cell r="G945">
            <v>709</v>
          </cell>
          <cell r="H945">
            <v>6.0667</v>
          </cell>
          <cell r="I945">
            <v>245700</v>
          </cell>
        </row>
        <row r="946">
          <cell r="C946">
            <v>21</v>
          </cell>
          <cell r="D946">
            <v>4280</v>
          </cell>
          <cell r="E946">
            <v>673</v>
          </cell>
          <cell r="F946">
            <v>2216</v>
          </cell>
          <cell r="G946">
            <v>681</v>
          </cell>
          <cell r="H946">
            <v>5.7072</v>
          </cell>
          <cell r="I946">
            <v>242200</v>
          </cell>
        </row>
        <row r="947">
          <cell r="C947">
            <v>7</v>
          </cell>
          <cell r="D947">
            <v>6352</v>
          </cell>
          <cell r="E947">
            <v>1390</v>
          </cell>
          <cell r="F947">
            <v>3223</v>
          </cell>
          <cell r="G947">
            <v>1316</v>
          </cell>
          <cell r="H947">
            <v>4.9867</v>
          </cell>
          <cell r="I947">
            <v>181700</v>
          </cell>
        </row>
        <row r="948">
          <cell r="C948">
            <v>4</v>
          </cell>
          <cell r="D948">
            <v>7477</v>
          </cell>
          <cell r="E948">
            <v>1576</v>
          </cell>
          <cell r="F948">
            <v>2937</v>
          </cell>
          <cell r="G948">
            <v>1506</v>
          </cell>
          <cell r="H948">
            <v>5.1437</v>
          </cell>
          <cell r="I948">
            <v>299400</v>
          </cell>
        </row>
        <row r="949">
          <cell r="C949">
            <v>22</v>
          </cell>
          <cell r="D949">
            <v>4638</v>
          </cell>
          <cell r="E949">
            <v>716</v>
          </cell>
          <cell r="F949">
            <v>2302</v>
          </cell>
          <cell r="G949">
            <v>687</v>
          </cell>
          <cell r="H949">
            <v>5.347</v>
          </cell>
          <cell r="I949">
            <v>219500</v>
          </cell>
        </row>
        <row r="950">
          <cell r="C950">
            <v>25</v>
          </cell>
          <cell r="D950">
            <v>4377</v>
          </cell>
          <cell r="E950">
            <v>668</v>
          </cell>
          <cell r="F950">
            <v>2038</v>
          </cell>
          <cell r="G950">
            <v>671</v>
          </cell>
          <cell r="H950">
            <v>5.7233</v>
          </cell>
          <cell r="I950">
            <v>231800</v>
          </cell>
        </row>
        <row r="951">
          <cell r="C951">
            <v>26</v>
          </cell>
          <cell r="D951">
            <v>3816</v>
          </cell>
          <cell r="E951">
            <v>637</v>
          </cell>
          <cell r="F951">
            <v>1935</v>
          </cell>
          <cell r="G951">
            <v>642</v>
          </cell>
          <cell r="H951">
            <v>4.4697</v>
          </cell>
          <cell r="I951">
            <v>221300</v>
          </cell>
        </row>
        <row r="952">
          <cell r="C952">
            <v>26</v>
          </cell>
          <cell r="D952">
            <v>2806</v>
          </cell>
          <cell r="E952">
            <v>459</v>
          </cell>
          <cell r="F952">
            <v>1453</v>
          </cell>
          <cell r="G952">
            <v>444</v>
          </cell>
          <cell r="H952">
            <v>4.9107</v>
          </cell>
          <cell r="I952">
            <v>213800</v>
          </cell>
        </row>
        <row r="953">
          <cell r="C953">
            <v>26</v>
          </cell>
          <cell r="D953">
            <v>4822</v>
          </cell>
          <cell r="E953">
            <v>845</v>
          </cell>
          <cell r="F953">
            <v>2288</v>
          </cell>
          <cell r="G953">
            <v>805</v>
          </cell>
          <cell r="H953">
            <v>4.2281</v>
          </cell>
          <cell r="I953">
            <v>206000</v>
          </cell>
        </row>
        <row r="954">
          <cell r="C954">
            <v>15</v>
          </cell>
          <cell r="D954">
            <v>6473</v>
          </cell>
          <cell r="E954">
            <v>1027</v>
          </cell>
          <cell r="F954">
            <v>2484</v>
          </cell>
          <cell r="G954">
            <v>970</v>
          </cell>
          <cell r="H954">
            <v>5.0143</v>
          </cell>
          <cell r="I954">
            <v>271100</v>
          </cell>
        </row>
        <row r="955">
          <cell r="C955">
            <v>6</v>
          </cell>
          <cell r="D955">
            <v>8072</v>
          </cell>
          <cell r="E955">
            <v>1050</v>
          </cell>
          <cell r="F955">
            <v>3386</v>
          </cell>
          <cell r="G955">
            <v>1062</v>
          </cell>
          <cell r="H955">
            <v>7.2494</v>
          </cell>
          <cell r="I955">
            <v>336500</v>
          </cell>
        </row>
        <row r="956">
          <cell r="C956">
            <v>46</v>
          </cell>
          <cell r="D956">
            <v>1280</v>
          </cell>
          <cell r="E956">
            <v>209</v>
          </cell>
          <cell r="F956">
            <v>512</v>
          </cell>
          <cell r="G956">
            <v>208</v>
          </cell>
          <cell r="H956">
            <v>5.1406</v>
          </cell>
          <cell r="I956">
            <v>315600</v>
          </cell>
        </row>
        <row r="957">
          <cell r="C957">
            <v>24</v>
          </cell>
          <cell r="D957">
            <v>3166</v>
          </cell>
          <cell r="E957">
            <v>424</v>
          </cell>
          <cell r="F957">
            <v>1081</v>
          </cell>
          <cell r="G957">
            <v>400</v>
          </cell>
          <cell r="H957">
            <v>8.3337</v>
          </cell>
          <cell r="I957">
            <v>500001</v>
          </cell>
        </row>
        <row r="958">
          <cell r="C958">
            <v>13</v>
          </cell>
          <cell r="D958">
            <v>3742</v>
          </cell>
          <cell r="E958">
            <v>555</v>
          </cell>
          <cell r="F958">
            <v>1590</v>
          </cell>
          <cell r="G958">
            <v>559</v>
          </cell>
          <cell r="H958">
            <v>7.316</v>
          </cell>
          <cell r="I958">
            <v>285400</v>
          </cell>
        </row>
        <row r="959">
          <cell r="C959">
            <v>18</v>
          </cell>
          <cell r="D959">
            <v>7397</v>
          </cell>
          <cell r="E959">
            <v>1137</v>
          </cell>
          <cell r="F959">
            <v>3126</v>
          </cell>
          <cell r="G959">
            <v>1115</v>
          </cell>
          <cell r="H959">
            <v>6.4994</v>
          </cell>
          <cell r="I959">
            <v>323000</v>
          </cell>
        </row>
        <row r="960">
          <cell r="C960">
            <v>23</v>
          </cell>
          <cell r="D960">
            <v>1655</v>
          </cell>
          <cell r="E960">
            <v>223</v>
          </cell>
          <cell r="F960">
            <v>706</v>
          </cell>
          <cell r="G960">
            <v>219</v>
          </cell>
          <cell r="H960">
            <v>7.2211</v>
          </cell>
          <cell r="I960">
            <v>291900</v>
          </cell>
        </row>
        <row r="961">
          <cell r="C961">
            <v>3</v>
          </cell>
          <cell r="D961">
            <v>2456</v>
          </cell>
          <cell r="E961">
            <v>582</v>
          </cell>
          <cell r="F961">
            <v>793</v>
          </cell>
          <cell r="G961">
            <v>456</v>
          </cell>
          <cell r="H961">
            <v>4.4087</v>
          </cell>
          <cell r="I961">
            <v>225600</v>
          </cell>
        </row>
        <row r="962">
          <cell r="C962">
            <v>23</v>
          </cell>
          <cell r="D962">
            <v>2179</v>
          </cell>
          <cell r="E962">
            <v>308</v>
          </cell>
          <cell r="F962">
            <v>926</v>
          </cell>
          <cell r="G962">
            <v>299</v>
          </cell>
          <cell r="H962">
            <v>5.9345</v>
          </cell>
          <cell r="I962">
            <v>259600</v>
          </cell>
        </row>
        <row r="963">
          <cell r="C963">
            <v>20</v>
          </cell>
          <cell r="D963">
            <v>1804</v>
          </cell>
          <cell r="E963">
            <v>254</v>
          </cell>
          <cell r="F963">
            <v>831</v>
          </cell>
          <cell r="G963">
            <v>260</v>
          </cell>
          <cell r="H963">
            <v>6.177</v>
          </cell>
          <cell r="I963">
            <v>262900</v>
          </cell>
        </row>
        <row r="964">
          <cell r="C964">
            <v>18</v>
          </cell>
          <cell r="D964">
            <v>3631</v>
          </cell>
          <cell r="E964">
            <v>547</v>
          </cell>
          <cell r="F964">
            <v>1700</v>
          </cell>
          <cell r="G964">
            <v>520</v>
          </cell>
          <cell r="H964">
            <v>5.817</v>
          </cell>
          <cell r="I964">
            <v>257300</v>
          </cell>
        </row>
        <row r="965">
          <cell r="C965">
            <v>18</v>
          </cell>
          <cell r="D965">
            <v>2876</v>
          </cell>
          <cell r="E965">
            <v>423</v>
          </cell>
          <cell r="F965">
            <v>1395</v>
          </cell>
          <cell r="G965">
            <v>427</v>
          </cell>
          <cell r="H965">
            <v>6.3132</v>
          </cell>
          <cell r="I965">
            <v>259200</v>
          </cell>
        </row>
        <row r="966">
          <cell r="C966">
            <v>12</v>
          </cell>
          <cell r="D966">
            <v>7490</v>
          </cell>
          <cell r="E966">
            <v>1207</v>
          </cell>
          <cell r="F966">
            <v>3329</v>
          </cell>
          <cell r="G966">
            <v>1136</v>
          </cell>
          <cell r="H966">
            <v>6.3373</v>
          </cell>
          <cell r="I966">
            <v>339700</v>
          </cell>
        </row>
        <row r="967">
          <cell r="C967">
            <v>23</v>
          </cell>
          <cell r="D967">
            <v>2234</v>
          </cell>
          <cell r="E967">
            <v>270</v>
          </cell>
          <cell r="F967">
            <v>854</v>
          </cell>
          <cell r="G967">
            <v>286</v>
          </cell>
          <cell r="H967">
            <v>7.333</v>
          </cell>
          <cell r="I967">
            <v>337200</v>
          </cell>
        </row>
        <row r="968">
          <cell r="C968">
            <v>22</v>
          </cell>
          <cell r="D968">
            <v>1898</v>
          </cell>
          <cell r="E968">
            <v>239</v>
          </cell>
          <cell r="F968">
            <v>734</v>
          </cell>
          <cell r="G968">
            <v>245</v>
          </cell>
          <cell r="H968">
            <v>6.2918</v>
          </cell>
          <cell r="I968">
            <v>334100</v>
          </cell>
        </row>
        <row r="969">
          <cell r="C969">
            <v>16</v>
          </cell>
          <cell r="D969">
            <v>4070</v>
          </cell>
          <cell r="E969">
            <v>624</v>
          </cell>
          <cell r="F969">
            <v>1543</v>
          </cell>
          <cell r="G969">
            <v>577</v>
          </cell>
          <cell r="H969">
            <v>6.5214</v>
          </cell>
          <cell r="I969">
            <v>311500</v>
          </cell>
        </row>
        <row r="970">
          <cell r="C970">
            <v>25</v>
          </cell>
          <cell r="D970">
            <v>2244</v>
          </cell>
          <cell r="E970">
            <v>301</v>
          </cell>
          <cell r="F970">
            <v>937</v>
          </cell>
          <cell r="G970">
            <v>324</v>
          </cell>
          <cell r="H970">
            <v>6.4524</v>
          </cell>
          <cell r="I970">
            <v>296900</v>
          </cell>
        </row>
        <row r="971">
          <cell r="C971">
            <v>20</v>
          </cell>
          <cell r="D971">
            <v>2948</v>
          </cell>
          <cell r="E971">
            <v>471</v>
          </cell>
          <cell r="F971">
            <v>1181</v>
          </cell>
          <cell r="G971">
            <v>474</v>
          </cell>
          <cell r="H971">
            <v>6.0604</v>
          </cell>
          <cell r="I971">
            <v>247900</v>
          </cell>
        </row>
        <row r="972">
          <cell r="C972">
            <v>19</v>
          </cell>
          <cell r="D972">
            <v>2034</v>
          </cell>
          <cell r="E972">
            <v>288</v>
          </cell>
          <cell r="F972">
            <v>852</v>
          </cell>
          <cell r="G972">
            <v>295</v>
          </cell>
          <cell r="H972">
            <v>6.5285</v>
          </cell>
          <cell r="I972">
            <v>300400</v>
          </cell>
        </row>
        <row r="973">
          <cell r="C973">
            <v>15</v>
          </cell>
          <cell r="D973">
            <v>2130</v>
          </cell>
          <cell r="E973">
            <v>273</v>
          </cell>
          <cell r="F973">
            <v>876</v>
          </cell>
          <cell r="G973">
            <v>285</v>
          </cell>
          <cell r="H973">
            <v>7.2639</v>
          </cell>
          <cell r="I973">
            <v>332400</v>
          </cell>
        </row>
        <row r="974">
          <cell r="C974">
            <v>7</v>
          </cell>
          <cell r="D974">
            <v>9540</v>
          </cell>
          <cell r="E974">
            <v>1294</v>
          </cell>
          <cell r="F974">
            <v>3926</v>
          </cell>
          <cell r="G974">
            <v>1229</v>
          </cell>
          <cell r="H974">
            <v>7.4353</v>
          </cell>
          <cell r="I974">
            <v>389800</v>
          </cell>
        </row>
        <row r="975">
          <cell r="C975">
            <v>29</v>
          </cell>
          <cell r="D975">
            <v>2702</v>
          </cell>
          <cell r="E975">
            <v>680</v>
          </cell>
          <cell r="F975">
            <v>1360</v>
          </cell>
          <cell r="G975">
            <v>642</v>
          </cell>
          <cell r="H975">
            <v>3.1127</v>
          </cell>
          <cell r="I975">
            <v>233000</v>
          </cell>
        </row>
        <row r="976">
          <cell r="C976">
            <v>39</v>
          </cell>
          <cell r="D976">
            <v>522</v>
          </cell>
          <cell r="E976">
            <v>116</v>
          </cell>
          <cell r="F976">
            <v>161</v>
          </cell>
          <cell r="G976">
            <v>102</v>
          </cell>
          <cell r="H976">
            <v>2.4896</v>
          </cell>
          <cell r="I976">
            <v>238500</v>
          </cell>
        </row>
        <row r="977">
          <cell r="C977">
            <v>52</v>
          </cell>
          <cell r="D977">
            <v>775</v>
          </cell>
          <cell r="E977">
            <v>134</v>
          </cell>
          <cell r="F977">
            <v>315</v>
          </cell>
          <cell r="G977">
            <v>123</v>
          </cell>
          <cell r="H977">
            <v>5.0677</v>
          </cell>
          <cell r="I977">
            <v>233300</v>
          </cell>
        </row>
        <row r="978">
          <cell r="C978">
            <v>3</v>
          </cell>
          <cell r="D978">
            <v>1565</v>
          </cell>
          <cell r="E978">
            <v>464</v>
          </cell>
          <cell r="F978">
            <v>769</v>
          </cell>
          <cell r="G978">
            <v>461</v>
          </cell>
          <cell r="H978">
            <v>2.1187</v>
          </cell>
          <cell r="I978">
            <v>231300</v>
          </cell>
        </row>
        <row r="979">
          <cell r="C979">
            <v>20</v>
          </cell>
          <cell r="D979">
            <v>1309</v>
          </cell>
          <cell r="E979">
            <v>184</v>
          </cell>
          <cell r="F979">
            <v>514</v>
          </cell>
          <cell r="G979">
            <v>172</v>
          </cell>
          <cell r="H979">
            <v>10.9506</v>
          </cell>
          <cell r="I979">
            <v>475800</v>
          </cell>
        </row>
        <row r="980">
          <cell r="C980">
            <v>13</v>
          </cell>
          <cell r="D980">
            <v>5519</v>
          </cell>
          <cell r="E980">
            <v>833</v>
          </cell>
          <cell r="F980">
            <v>2444</v>
          </cell>
          <cell r="G980">
            <v>825</v>
          </cell>
          <cell r="H980">
            <v>7.0691</v>
          </cell>
          <cell r="I980">
            <v>393200</v>
          </cell>
        </row>
        <row r="981">
          <cell r="C981">
            <v>10</v>
          </cell>
          <cell r="D981">
            <v>4337</v>
          </cell>
          <cell r="E981">
            <v>800</v>
          </cell>
          <cell r="F981">
            <v>1813</v>
          </cell>
          <cell r="G981">
            <v>743</v>
          </cell>
          <cell r="H981">
            <v>5.5</v>
          </cell>
          <cell r="I981">
            <v>247200</v>
          </cell>
        </row>
        <row r="982">
          <cell r="C982">
            <v>28</v>
          </cell>
          <cell r="D982">
            <v>1812</v>
          </cell>
          <cell r="E982">
            <v>294</v>
          </cell>
          <cell r="F982">
            <v>853</v>
          </cell>
          <cell r="G982">
            <v>278</v>
          </cell>
          <cell r="H982">
            <v>4.9879</v>
          </cell>
          <cell r="I982">
            <v>229400</v>
          </cell>
        </row>
        <row r="983">
          <cell r="C983">
            <v>4</v>
          </cell>
          <cell r="D983">
            <v>4719</v>
          </cell>
          <cell r="E983">
            <v>741</v>
          </cell>
          <cell r="F983">
            <v>1895</v>
          </cell>
          <cell r="G983">
            <v>742</v>
          </cell>
          <cell r="H983">
            <v>6.8132</v>
          </cell>
          <cell r="I983">
            <v>282500</v>
          </cell>
        </row>
        <row r="984">
          <cell r="C984">
            <v>14</v>
          </cell>
          <cell r="D984">
            <v>4236</v>
          </cell>
          <cell r="E984">
            <v>701</v>
          </cell>
          <cell r="F984">
            <v>1833</v>
          </cell>
          <cell r="G984">
            <v>663</v>
          </cell>
          <cell r="H984">
            <v>5.6399</v>
          </cell>
          <cell r="I984">
            <v>300600</v>
          </cell>
        </row>
        <row r="985">
          <cell r="C985">
            <v>22</v>
          </cell>
          <cell r="D985">
            <v>3634</v>
          </cell>
          <cell r="E985">
            <v>664</v>
          </cell>
          <cell r="F985">
            <v>1699</v>
          </cell>
          <cell r="G985">
            <v>640</v>
          </cell>
          <cell r="H985">
            <v>4.1597</v>
          </cell>
          <cell r="I985">
            <v>293200</v>
          </cell>
        </row>
        <row r="986">
          <cell r="C986">
            <v>27</v>
          </cell>
          <cell r="D986">
            <v>1569</v>
          </cell>
          <cell r="E986">
            <v>242</v>
          </cell>
          <cell r="F986">
            <v>583</v>
          </cell>
          <cell r="G986">
            <v>214</v>
          </cell>
          <cell r="H986">
            <v>5.7519</v>
          </cell>
          <cell r="I986">
            <v>278500</v>
          </cell>
        </row>
        <row r="987">
          <cell r="C987">
            <v>13</v>
          </cell>
          <cell r="D987">
            <v>13182</v>
          </cell>
          <cell r="E987">
            <v>2074</v>
          </cell>
          <cell r="F987">
            <v>4847</v>
          </cell>
          <cell r="G987">
            <v>1950</v>
          </cell>
          <cell r="H987">
            <v>5.6417</v>
          </cell>
          <cell r="I987">
            <v>352900</v>
          </cell>
        </row>
        <row r="988">
          <cell r="C988">
            <v>43</v>
          </cell>
          <cell r="D988">
            <v>228</v>
          </cell>
          <cell r="E988">
            <v>40</v>
          </cell>
          <cell r="F988">
            <v>83</v>
          </cell>
          <cell r="G988">
            <v>42</v>
          </cell>
          <cell r="H988">
            <v>10.3203</v>
          </cell>
          <cell r="I988">
            <v>400000</v>
          </cell>
        </row>
        <row r="989">
          <cell r="C989">
            <v>47</v>
          </cell>
          <cell r="D989">
            <v>127</v>
          </cell>
          <cell r="E989">
            <v>23</v>
          </cell>
          <cell r="F989">
            <v>51</v>
          </cell>
          <cell r="G989">
            <v>21</v>
          </cell>
          <cell r="H989">
            <v>4.3472</v>
          </cell>
          <cell r="I989">
            <v>375000</v>
          </cell>
        </row>
        <row r="990">
          <cell r="C990">
            <v>13</v>
          </cell>
          <cell r="D990">
            <v>9621</v>
          </cell>
          <cell r="E990">
            <v>1344</v>
          </cell>
          <cell r="F990">
            <v>4389</v>
          </cell>
          <cell r="G990">
            <v>1391</v>
          </cell>
          <cell r="H990">
            <v>6.6827</v>
          </cell>
          <cell r="I990">
            <v>313700</v>
          </cell>
        </row>
        <row r="991">
          <cell r="C991">
            <v>4</v>
          </cell>
          <cell r="D991">
            <v>6159</v>
          </cell>
          <cell r="E991">
            <v>1510</v>
          </cell>
          <cell r="F991">
            <v>2649</v>
          </cell>
          <cell r="G991">
            <v>1241</v>
          </cell>
          <cell r="H991">
            <v>3.62</v>
          </cell>
          <cell r="I991">
            <v>139300</v>
          </cell>
        </row>
        <row r="992">
          <cell r="C992">
            <v>16</v>
          </cell>
          <cell r="D992">
            <v>4290</v>
          </cell>
          <cell r="E992">
            <v>554</v>
          </cell>
          <cell r="F992">
            <v>1952</v>
          </cell>
          <cell r="G992">
            <v>576</v>
          </cell>
          <cell r="H992">
            <v>7.3588</v>
          </cell>
          <cell r="I992">
            <v>327500</v>
          </cell>
        </row>
        <row r="993">
          <cell r="C993">
            <v>26</v>
          </cell>
          <cell r="D993">
            <v>1786</v>
          </cell>
          <cell r="E993">
            <v>306</v>
          </cell>
          <cell r="F993">
            <v>771</v>
          </cell>
          <cell r="G993">
            <v>279</v>
          </cell>
          <cell r="H993">
            <v>5.7239</v>
          </cell>
          <cell r="I993">
            <v>430600</v>
          </cell>
        </row>
        <row r="994">
          <cell r="C994">
            <v>32</v>
          </cell>
          <cell r="D994">
            <v>404</v>
          </cell>
          <cell r="E994">
            <v>74</v>
          </cell>
          <cell r="F994">
            <v>144</v>
          </cell>
          <cell r="G994">
            <v>58</v>
          </cell>
          <cell r="H994">
            <v>4.2083</v>
          </cell>
          <cell r="I994">
            <v>125000</v>
          </cell>
        </row>
        <row r="995">
          <cell r="C995">
            <v>17</v>
          </cell>
          <cell r="D995">
            <v>1671</v>
          </cell>
          <cell r="E995">
            <v>352</v>
          </cell>
          <cell r="F995">
            <v>729</v>
          </cell>
          <cell r="G995">
            <v>252</v>
          </cell>
          <cell r="H995">
            <v>6.1023</v>
          </cell>
          <cell r="I995">
            <v>450000</v>
          </cell>
        </row>
        <row r="996">
          <cell r="C996">
            <v>12</v>
          </cell>
          <cell r="D996">
            <v>5608</v>
          </cell>
          <cell r="E996">
            <v>1049</v>
          </cell>
          <cell r="F996">
            <v>2595</v>
          </cell>
          <cell r="G996">
            <v>1067</v>
          </cell>
          <cell r="H996">
            <v>3.9864</v>
          </cell>
          <cell r="I996">
            <v>200200</v>
          </cell>
        </row>
        <row r="997">
          <cell r="C997">
            <v>11</v>
          </cell>
          <cell r="D997">
            <v>12070</v>
          </cell>
          <cell r="E997">
            <v>2220</v>
          </cell>
          <cell r="F997">
            <v>5826</v>
          </cell>
          <cell r="G997">
            <v>2125</v>
          </cell>
          <cell r="H997">
            <v>4.8624</v>
          </cell>
          <cell r="I997">
            <v>192400</v>
          </cell>
        </row>
        <row r="998">
          <cell r="C998">
            <v>25</v>
          </cell>
          <cell r="D998">
            <v>494</v>
          </cell>
          <cell r="E998">
            <v>81</v>
          </cell>
          <cell r="F998">
            <v>254</v>
          </cell>
          <cell r="G998">
            <v>85</v>
          </cell>
          <cell r="H998">
            <v>9.1531</v>
          </cell>
          <cell r="I998">
            <v>418800</v>
          </cell>
        </row>
        <row r="999">
          <cell r="C999">
            <v>22</v>
          </cell>
          <cell r="D999">
            <v>5533</v>
          </cell>
          <cell r="E999">
            <v>943</v>
          </cell>
          <cell r="F999">
            <v>2474</v>
          </cell>
          <cell r="G999">
            <v>910</v>
          </cell>
          <cell r="H999">
            <v>4.7361</v>
          </cell>
          <cell r="I999">
            <v>216800</v>
          </cell>
        </row>
        <row r="1000">
          <cell r="C1000">
            <v>17</v>
          </cell>
          <cell r="D1000">
            <v>3956</v>
          </cell>
          <cell r="E1000">
            <v>639</v>
          </cell>
          <cell r="F1000">
            <v>2222</v>
          </cell>
          <cell r="G1000">
            <v>662</v>
          </cell>
          <cell r="H1000">
            <v>5.4324</v>
          </cell>
          <cell r="I1000">
            <v>215500</v>
          </cell>
        </row>
        <row r="1001">
          <cell r="C1001">
            <v>12</v>
          </cell>
          <cell r="D1001">
            <v>1906</v>
          </cell>
          <cell r="E1001">
            <v>351</v>
          </cell>
          <cell r="F1001">
            <v>802</v>
          </cell>
          <cell r="G1001">
            <v>319</v>
          </cell>
          <cell r="H1001">
            <v>4.9375</v>
          </cell>
          <cell r="I1001">
            <v>227700</v>
          </cell>
        </row>
        <row r="1002">
          <cell r="C1002">
            <v>29</v>
          </cell>
          <cell r="D1002">
            <v>3433</v>
          </cell>
          <cell r="E1002">
            <v>711</v>
          </cell>
          <cell r="F1002">
            <v>1919</v>
          </cell>
          <cell r="G1002">
            <v>709</v>
          </cell>
          <cell r="H1002">
            <v>3.3841</v>
          </cell>
          <cell r="I1002">
            <v>184400</v>
          </cell>
        </row>
        <row r="1003">
          <cell r="C1003">
            <v>36</v>
          </cell>
          <cell r="D1003">
            <v>1687</v>
          </cell>
          <cell r="E1003">
            <v>372</v>
          </cell>
          <cell r="F1003">
            <v>950</v>
          </cell>
          <cell r="G1003">
            <v>372</v>
          </cell>
          <cell r="H1003">
            <v>3.5532</v>
          </cell>
          <cell r="I1003">
            <v>158400</v>
          </cell>
        </row>
        <row r="1004">
          <cell r="C1004">
            <v>34</v>
          </cell>
          <cell r="D1004">
            <v>2358</v>
          </cell>
          <cell r="E1004">
            <v>498</v>
          </cell>
          <cell r="F1004">
            <v>1157</v>
          </cell>
          <cell r="G1004">
            <v>461</v>
          </cell>
          <cell r="H1004">
            <v>3.3618</v>
          </cell>
          <cell r="I1004">
            <v>174600</v>
          </cell>
        </row>
        <row r="1005">
          <cell r="C1005">
            <v>35</v>
          </cell>
          <cell r="D1005">
            <v>2853</v>
          </cell>
          <cell r="E1005">
            <v>588</v>
          </cell>
          <cell r="F1005">
            <v>1761</v>
          </cell>
          <cell r="G1005">
            <v>572</v>
          </cell>
          <cell r="H1005">
            <v>4.3533</v>
          </cell>
          <cell r="I1005">
            <v>168400</v>
          </cell>
        </row>
        <row r="1006">
          <cell r="C1006">
            <v>25</v>
          </cell>
          <cell r="D1006">
            <v>6296</v>
          </cell>
          <cell r="E1006">
            <v>1082</v>
          </cell>
          <cell r="F1006">
            <v>3200</v>
          </cell>
          <cell r="G1006">
            <v>1047</v>
          </cell>
          <cell r="H1006">
            <v>4.5357</v>
          </cell>
          <cell r="I1006">
            <v>188400</v>
          </cell>
        </row>
        <row r="1007">
          <cell r="C1007">
            <v>9</v>
          </cell>
          <cell r="D1007">
            <v>3980</v>
          </cell>
          <cell r="E1007">
            <v>736</v>
          </cell>
          <cell r="F1007">
            <v>1705</v>
          </cell>
          <cell r="G1007">
            <v>679</v>
          </cell>
          <cell r="H1007">
            <v>5.7068</v>
          </cell>
          <cell r="I1007">
            <v>256700</v>
          </cell>
        </row>
        <row r="1008">
          <cell r="C1008">
            <v>26</v>
          </cell>
          <cell r="D1008">
            <v>2647</v>
          </cell>
          <cell r="E1008">
            <v>536</v>
          </cell>
          <cell r="F1008">
            <v>1422</v>
          </cell>
          <cell r="G1008">
            <v>522</v>
          </cell>
          <cell r="H1008">
            <v>3.7212</v>
          </cell>
          <cell r="I1008">
            <v>183800</v>
          </cell>
        </row>
        <row r="1009">
          <cell r="C1009">
            <v>35</v>
          </cell>
          <cell r="D1009">
            <v>1755</v>
          </cell>
          <cell r="E1009">
            <v>299</v>
          </cell>
          <cell r="F1009">
            <v>702</v>
          </cell>
          <cell r="G1009">
            <v>263</v>
          </cell>
          <cell r="H1009">
            <v>5.2443</v>
          </cell>
          <cell r="I1009">
            <v>183400</v>
          </cell>
        </row>
        <row r="1010">
          <cell r="C1010">
            <v>35</v>
          </cell>
          <cell r="D1010">
            <v>1864</v>
          </cell>
          <cell r="E1010">
            <v>357</v>
          </cell>
          <cell r="F1010">
            <v>1189</v>
          </cell>
          <cell r="G1010">
            <v>349</v>
          </cell>
          <cell r="H1010">
            <v>4.2361</v>
          </cell>
          <cell r="I1010">
            <v>177500</v>
          </cell>
        </row>
        <row r="1011">
          <cell r="C1011">
            <v>32</v>
          </cell>
          <cell r="D1011">
            <v>1078</v>
          </cell>
          <cell r="E1011">
            <v>207</v>
          </cell>
          <cell r="F1011">
            <v>555</v>
          </cell>
          <cell r="G1011">
            <v>197</v>
          </cell>
          <cell r="H1011">
            <v>3.1856</v>
          </cell>
          <cell r="I1011">
            <v>186900</v>
          </cell>
        </row>
        <row r="1012">
          <cell r="C1012">
            <v>17</v>
          </cell>
          <cell r="D1012">
            <v>20354</v>
          </cell>
          <cell r="E1012">
            <v>3493</v>
          </cell>
          <cell r="F1012">
            <v>8768</v>
          </cell>
          <cell r="G1012">
            <v>3293</v>
          </cell>
          <cell r="H1012">
            <v>5.4496</v>
          </cell>
          <cell r="I1012">
            <v>238900</v>
          </cell>
        </row>
        <row r="1013">
          <cell r="C1013">
            <v>17</v>
          </cell>
          <cell r="D1013">
            <v>3112</v>
          </cell>
          <cell r="E1013">
            <v>872</v>
          </cell>
          <cell r="F1013">
            <v>1392</v>
          </cell>
          <cell r="G1013">
            <v>680</v>
          </cell>
          <cell r="H1013">
            <v>3.0222</v>
          </cell>
          <cell r="I1013">
            <v>172500</v>
          </cell>
        </row>
        <row r="1014">
          <cell r="C1014">
            <v>44</v>
          </cell>
          <cell r="D1014">
            <v>495</v>
          </cell>
          <cell r="E1014">
            <v>112</v>
          </cell>
          <cell r="F1014">
            <v>277</v>
          </cell>
          <cell r="G1014">
            <v>109</v>
          </cell>
          <cell r="H1014">
            <v>2.6667</v>
          </cell>
          <cell r="I1014">
            <v>179200</v>
          </cell>
        </row>
        <row r="1015">
          <cell r="C1015">
            <v>52</v>
          </cell>
          <cell r="D1015">
            <v>2157</v>
          </cell>
          <cell r="E1015">
            <v>418</v>
          </cell>
          <cell r="F1015">
            <v>929</v>
          </cell>
          <cell r="G1015">
            <v>419</v>
          </cell>
          <cell r="H1015">
            <v>3.7301</v>
          </cell>
          <cell r="I1015">
            <v>204400</v>
          </cell>
        </row>
        <row r="1016">
          <cell r="C1016">
            <v>41</v>
          </cell>
          <cell r="D1016">
            <v>1501</v>
          </cell>
          <cell r="E1016">
            <v>299</v>
          </cell>
          <cell r="F1016">
            <v>629</v>
          </cell>
          <cell r="G1016">
            <v>288</v>
          </cell>
          <cell r="H1016">
            <v>4.6806</v>
          </cell>
          <cell r="I1016">
            <v>209400</v>
          </cell>
        </row>
        <row r="1017">
          <cell r="C1017">
            <v>20</v>
          </cell>
          <cell r="D1017">
            <v>8068</v>
          </cell>
          <cell r="E1017">
            <v>1217</v>
          </cell>
          <cell r="F1017">
            <v>3489</v>
          </cell>
          <cell r="G1017">
            <v>1259</v>
          </cell>
          <cell r="H1017">
            <v>5.7907</v>
          </cell>
          <cell r="I1017">
            <v>264200</v>
          </cell>
        </row>
        <row r="1018">
          <cell r="C1018">
            <v>6</v>
          </cell>
          <cell r="D1018">
            <v>3023</v>
          </cell>
          <cell r="E1018">
            <v>518</v>
          </cell>
          <cell r="F1018">
            <v>1225</v>
          </cell>
          <cell r="G1018">
            <v>468</v>
          </cell>
          <cell r="H1018">
            <v>6.3705</v>
          </cell>
          <cell r="I1018">
            <v>350000</v>
          </cell>
        </row>
        <row r="1019">
          <cell r="C1019">
            <v>26</v>
          </cell>
          <cell r="D1019">
            <v>2211</v>
          </cell>
          <cell r="E1019">
            <v>344</v>
          </cell>
          <cell r="F1019">
            <v>1024</v>
          </cell>
          <cell r="G1019">
            <v>321</v>
          </cell>
          <cell r="H1019">
            <v>5.2649</v>
          </cell>
          <cell r="I1019">
            <v>199800</v>
          </cell>
        </row>
        <row r="1020">
          <cell r="C1020">
            <v>26</v>
          </cell>
          <cell r="D1020">
            <v>2163</v>
          </cell>
          <cell r="E1020">
            <v>339</v>
          </cell>
          <cell r="F1020">
            <v>947</v>
          </cell>
          <cell r="G1020">
            <v>346</v>
          </cell>
          <cell r="H1020">
            <v>6.0797</v>
          </cell>
          <cell r="I1020">
            <v>211000</v>
          </cell>
        </row>
        <row r="1021">
          <cell r="C1021">
            <v>28</v>
          </cell>
          <cell r="D1021">
            <v>1773</v>
          </cell>
          <cell r="E1021">
            <v>278</v>
          </cell>
          <cell r="F1021">
            <v>804</v>
          </cell>
          <cell r="G1021">
            <v>269</v>
          </cell>
          <cell r="H1021">
            <v>4.8571</v>
          </cell>
          <cell r="I1021">
            <v>201100</v>
          </cell>
        </row>
        <row r="1022">
          <cell r="C1022">
            <v>25</v>
          </cell>
          <cell r="D1022">
            <v>1947</v>
          </cell>
          <cell r="E1022">
            <v>418</v>
          </cell>
          <cell r="F1022">
            <v>900</v>
          </cell>
          <cell r="G1022">
            <v>354</v>
          </cell>
          <cell r="H1022">
            <v>3.8523</v>
          </cell>
          <cell r="I1022">
            <v>193000</v>
          </cell>
        </row>
        <row r="1023">
          <cell r="C1023">
            <v>22</v>
          </cell>
          <cell r="D1023">
            <v>14701</v>
          </cell>
          <cell r="E1023">
            <v>2210</v>
          </cell>
          <cell r="F1023">
            <v>6693</v>
          </cell>
          <cell r="G1023">
            <v>2232</v>
          </cell>
          <cell r="H1023">
            <v>5.98</v>
          </cell>
          <cell r="I1023">
            <v>245000</v>
          </cell>
        </row>
        <row r="1024">
          <cell r="C1024">
            <v>17</v>
          </cell>
          <cell r="D1024">
            <v>1364</v>
          </cell>
          <cell r="E1024">
            <v>282</v>
          </cell>
          <cell r="F1024">
            <v>338</v>
          </cell>
          <cell r="G1024">
            <v>152</v>
          </cell>
          <cell r="H1024">
            <v>2.45</v>
          </cell>
          <cell r="I1024">
            <v>117600</v>
          </cell>
        </row>
        <row r="1025">
          <cell r="C1025">
            <v>15</v>
          </cell>
          <cell r="D1025">
            <v>2061</v>
          </cell>
          <cell r="E1025">
            <v>465</v>
          </cell>
          <cell r="F1025">
            <v>573</v>
          </cell>
          <cell r="G1025">
            <v>196</v>
          </cell>
          <cell r="H1025">
            <v>2.2417</v>
          </cell>
          <cell r="I1025">
            <v>97900</v>
          </cell>
        </row>
        <row r="1026">
          <cell r="C1026">
            <v>16</v>
          </cell>
          <cell r="D1026">
            <v>3045</v>
          </cell>
          <cell r="E1026">
            <v>543</v>
          </cell>
          <cell r="F1026">
            <v>202</v>
          </cell>
          <cell r="G1026">
            <v>102</v>
          </cell>
          <cell r="H1026">
            <v>3.15</v>
          </cell>
          <cell r="I1026">
            <v>140600</v>
          </cell>
        </row>
        <row r="1027">
          <cell r="C1027">
            <v>14</v>
          </cell>
          <cell r="D1027">
            <v>3545</v>
          </cell>
          <cell r="E1027">
            <v>702</v>
          </cell>
          <cell r="F1027">
            <v>946</v>
          </cell>
          <cell r="G1027">
            <v>411</v>
          </cell>
          <cell r="H1027">
            <v>3.4609</v>
          </cell>
          <cell r="I1027">
            <v>120900</v>
          </cell>
        </row>
        <row r="1028">
          <cell r="C1028">
            <v>13</v>
          </cell>
          <cell r="D1028">
            <v>2944</v>
          </cell>
          <cell r="E1028">
            <v>558</v>
          </cell>
          <cell r="F1028">
            <v>1091</v>
          </cell>
          <cell r="G1028">
            <v>466</v>
          </cell>
          <cell r="H1028">
            <v>3</v>
          </cell>
          <cell r="I1028">
            <v>119000</v>
          </cell>
        </row>
        <row r="1029">
          <cell r="C1029">
            <v>16</v>
          </cell>
          <cell r="D1029">
            <v>1443</v>
          </cell>
          <cell r="E1029">
            <v>249</v>
          </cell>
          <cell r="F1029">
            <v>435</v>
          </cell>
          <cell r="G1029">
            <v>181</v>
          </cell>
          <cell r="H1029">
            <v>3.2031</v>
          </cell>
          <cell r="I1029">
            <v>129200</v>
          </cell>
        </row>
        <row r="1030">
          <cell r="C1030">
            <v>17</v>
          </cell>
          <cell r="D1030">
            <v>2277</v>
          </cell>
          <cell r="E1030">
            <v>474</v>
          </cell>
          <cell r="F1030">
            <v>767</v>
          </cell>
          <cell r="G1030">
            <v>356</v>
          </cell>
          <cell r="H1030">
            <v>2.5208</v>
          </cell>
          <cell r="I1030">
            <v>99100</v>
          </cell>
        </row>
        <row r="1031">
          <cell r="C1031">
            <v>18</v>
          </cell>
          <cell r="D1031">
            <v>1564</v>
          </cell>
          <cell r="E1031">
            <v>357</v>
          </cell>
          <cell r="F1031">
            <v>618</v>
          </cell>
          <cell r="G1031">
            <v>277</v>
          </cell>
          <cell r="H1031">
            <v>2.3549</v>
          </cell>
          <cell r="I1031">
            <v>108900</v>
          </cell>
        </row>
        <row r="1032">
          <cell r="C1032">
            <v>15</v>
          </cell>
          <cell r="D1032">
            <v>4403</v>
          </cell>
          <cell r="E1032">
            <v>891</v>
          </cell>
          <cell r="F1032">
            <v>1103</v>
          </cell>
          <cell r="G1032">
            <v>433</v>
          </cell>
          <cell r="H1032">
            <v>3.0125</v>
          </cell>
          <cell r="I1032">
            <v>111700</v>
          </cell>
        </row>
        <row r="1033">
          <cell r="C1033">
            <v>34</v>
          </cell>
          <cell r="D1033">
            <v>1133</v>
          </cell>
          <cell r="E1033">
            <v>254</v>
          </cell>
          <cell r="F1033">
            <v>495</v>
          </cell>
          <cell r="G1033">
            <v>187</v>
          </cell>
          <cell r="H1033">
            <v>2.05</v>
          </cell>
          <cell r="I1033">
            <v>68900</v>
          </cell>
        </row>
        <row r="1034">
          <cell r="C1034">
            <v>23</v>
          </cell>
          <cell r="D1034">
            <v>1001</v>
          </cell>
          <cell r="E1034">
            <v>195</v>
          </cell>
          <cell r="F1034">
            <v>369</v>
          </cell>
          <cell r="G1034">
            <v>157</v>
          </cell>
          <cell r="H1034">
            <v>3.125</v>
          </cell>
          <cell r="I1034">
            <v>96400</v>
          </cell>
        </row>
        <row r="1035">
          <cell r="C1035">
            <v>10</v>
          </cell>
          <cell r="D1035">
            <v>1783</v>
          </cell>
          <cell r="E1035">
            <v>337</v>
          </cell>
          <cell r="F1035">
            <v>638</v>
          </cell>
          <cell r="G1035">
            <v>262</v>
          </cell>
          <cell r="H1035">
            <v>2.65</v>
          </cell>
          <cell r="I1035">
            <v>116700</v>
          </cell>
        </row>
        <row r="1036">
          <cell r="C1036">
            <v>17</v>
          </cell>
          <cell r="D1036">
            <v>1521</v>
          </cell>
          <cell r="E1036">
            <v>309</v>
          </cell>
          <cell r="F1036">
            <v>607</v>
          </cell>
          <cell r="G1036">
            <v>240</v>
          </cell>
          <cell r="H1036">
            <v>3.5</v>
          </cell>
          <cell r="I1036">
            <v>123800</v>
          </cell>
        </row>
        <row r="1037">
          <cell r="C1037">
            <v>25</v>
          </cell>
          <cell r="D1037">
            <v>1374</v>
          </cell>
          <cell r="E1037">
            <v>297</v>
          </cell>
          <cell r="F1037">
            <v>657</v>
          </cell>
          <cell r="G1037">
            <v>288</v>
          </cell>
          <cell r="H1037">
            <v>2.5476</v>
          </cell>
          <cell r="I1037">
            <v>97900</v>
          </cell>
        </row>
        <row r="1038">
          <cell r="C1038">
            <v>40</v>
          </cell>
          <cell r="D1038">
            <v>1391</v>
          </cell>
          <cell r="E1038">
            <v>246</v>
          </cell>
          <cell r="F1038">
            <v>546</v>
          </cell>
          <cell r="G1038">
            <v>214</v>
          </cell>
          <cell r="H1038">
            <v>3.9107</v>
          </cell>
          <cell r="I1038">
            <v>129800</v>
          </cell>
        </row>
        <row r="1039">
          <cell r="C1039">
            <v>13</v>
          </cell>
          <cell r="D1039">
            <v>1473</v>
          </cell>
          <cell r="E1039">
            <v>265</v>
          </cell>
          <cell r="F1039">
            <v>597</v>
          </cell>
          <cell r="G1039">
            <v>228</v>
          </cell>
          <cell r="H1039">
            <v>4.2917</v>
          </cell>
          <cell r="I1039">
            <v>121300</v>
          </cell>
        </row>
        <row r="1040">
          <cell r="C1040">
            <v>15</v>
          </cell>
          <cell r="D1040">
            <v>1248</v>
          </cell>
          <cell r="E1040">
            <v>234</v>
          </cell>
          <cell r="F1040">
            <v>529</v>
          </cell>
          <cell r="G1040">
            <v>216</v>
          </cell>
          <cell r="H1040">
            <v>3.3393</v>
          </cell>
          <cell r="I1040">
            <v>107200</v>
          </cell>
        </row>
        <row r="1041">
          <cell r="C1041">
            <v>16</v>
          </cell>
          <cell r="D1041">
            <v>1748</v>
          </cell>
          <cell r="E1041">
            <v>322</v>
          </cell>
          <cell r="F1041">
            <v>4930</v>
          </cell>
          <cell r="G1041">
            <v>287</v>
          </cell>
          <cell r="H1041">
            <v>4.3029</v>
          </cell>
          <cell r="I1041">
            <v>121900</v>
          </cell>
        </row>
        <row r="1042">
          <cell r="C1042">
            <v>28</v>
          </cell>
          <cell r="D1042">
            <v>3998</v>
          </cell>
          <cell r="E1042">
            <v>765</v>
          </cell>
          <cell r="F1042">
            <v>1614</v>
          </cell>
          <cell r="G1042">
            <v>698</v>
          </cell>
          <cell r="H1042">
            <v>2.8125</v>
          </cell>
          <cell r="I1042">
            <v>113400</v>
          </cell>
        </row>
        <row r="1043">
          <cell r="C1043">
            <v>27</v>
          </cell>
          <cell r="D1043">
            <v>3471</v>
          </cell>
          <cell r="E1043">
            <v>653</v>
          </cell>
          <cell r="F1043">
            <v>1793</v>
          </cell>
          <cell r="G1043">
            <v>600</v>
          </cell>
          <cell r="H1043">
            <v>3.5508</v>
          </cell>
          <cell r="I1043">
            <v>99100</v>
          </cell>
        </row>
        <row r="1044">
          <cell r="C1044">
            <v>18</v>
          </cell>
          <cell r="D1044">
            <v>2791</v>
          </cell>
          <cell r="E1044">
            <v>492</v>
          </cell>
          <cell r="F1044">
            <v>1187</v>
          </cell>
          <cell r="G1044">
            <v>438</v>
          </cell>
          <cell r="H1044">
            <v>3.2589</v>
          </cell>
          <cell r="I1044">
            <v>103000</v>
          </cell>
        </row>
        <row r="1045">
          <cell r="C1045">
            <v>13</v>
          </cell>
          <cell r="D1045">
            <v>2084</v>
          </cell>
          <cell r="E1045">
            <v>449</v>
          </cell>
          <cell r="F1045">
            <v>834</v>
          </cell>
          <cell r="G1045">
            <v>305</v>
          </cell>
          <cell r="H1045">
            <v>3.2937</v>
          </cell>
          <cell r="I1045">
            <v>114200</v>
          </cell>
        </row>
        <row r="1046">
          <cell r="C1046">
            <v>17</v>
          </cell>
          <cell r="D1046">
            <v>5654</v>
          </cell>
          <cell r="E1046">
            <v>1085</v>
          </cell>
          <cell r="F1046">
            <v>2237</v>
          </cell>
          <cell r="G1046">
            <v>953</v>
          </cell>
          <cell r="H1046">
            <v>3.0465</v>
          </cell>
          <cell r="I1046">
            <v>144100</v>
          </cell>
        </row>
        <row r="1047">
          <cell r="C1047">
            <v>15</v>
          </cell>
          <cell r="D1047">
            <v>4221</v>
          </cell>
          <cell r="E1047">
            <v>816</v>
          </cell>
          <cell r="F1047">
            <v>1737</v>
          </cell>
          <cell r="G1047">
            <v>743</v>
          </cell>
          <cell r="H1047">
            <v>2.3125</v>
          </cell>
          <cell r="I1047">
            <v>128600</v>
          </cell>
        </row>
        <row r="1048">
          <cell r="C1048">
            <v>9</v>
          </cell>
          <cell r="D1048">
            <v>1787</v>
          </cell>
          <cell r="E1048">
            <v>347</v>
          </cell>
          <cell r="F1048">
            <v>806</v>
          </cell>
          <cell r="G1048">
            <v>306</v>
          </cell>
          <cell r="H1048">
            <v>2.525</v>
          </cell>
          <cell r="I1048">
            <v>157200</v>
          </cell>
        </row>
        <row r="1049">
          <cell r="C1049">
            <v>18</v>
          </cell>
          <cell r="D1049">
            <v>2144</v>
          </cell>
          <cell r="E1049">
            <v>420</v>
          </cell>
          <cell r="F1049">
            <v>985</v>
          </cell>
          <cell r="G1049">
            <v>381</v>
          </cell>
          <cell r="H1049">
            <v>3.175</v>
          </cell>
          <cell r="I1049">
            <v>118500</v>
          </cell>
        </row>
        <row r="1050">
          <cell r="C1050">
            <v>23</v>
          </cell>
          <cell r="D1050">
            <v>1538</v>
          </cell>
          <cell r="E1050">
            <v>305</v>
          </cell>
          <cell r="F1050">
            <v>730</v>
          </cell>
          <cell r="G1050">
            <v>267</v>
          </cell>
          <cell r="H1050">
            <v>2.6078</v>
          </cell>
          <cell r="I1050">
            <v>116700</v>
          </cell>
        </row>
        <row r="1051">
          <cell r="C1051">
            <v>15</v>
          </cell>
          <cell r="D1051">
            <v>3750</v>
          </cell>
          <cell r="E1051">
            <v>691</v>
          </cell>
          <cell r="F1051">
            <v>1444</v>
          </cell>
          <cell r="G1051">
            <v>603</v>
          </cell>
          <cell r="H1051">
            <v>2.7399</v>
          </cell>
          <cell r="I1051">
            <v>134800</v>
          </cell>
        </row>
        <row r="1052">
          <cell r="C1052">
            <v>19</v>
          </cell>
          <cell r="D1052">
            <v>3267</v>
          </cell>
          <cell r="E1052">
            <v>614</v>
          </cell>
          <cell r="F1052">
            <v>1252</v>
          </cell>
          <cell r="G1052">
            <v>566</v>
          </cell>
          <cell r="H1052">
            <v>2.7236</v>
          </cell>
          <cell r="I1052">
            <v>109900</v>
          </cell>
        </row>
        <row r="1053">
          <cell r="C1053">
            <v>16</v>
          </cell>
          <cell r="D1053">
            <v>1257</v>
          </cell>
          <cell r="E1053">
            <v>231</v>
          </cell>
          <cell r="F1053">
            <v>559</v>
          </cell>
          <cell r="G1053">
            <v>213</v>
          </cell>
          <cell r="H1053">
            <v>4.4531</v>
          </cell>
          <cell r="I1053">
            <v>144300</v>
          </cell>
        </row>
        <row r="1054">
          <cell r="C1054">
            <v>37</v>
          </cell>
          <cell r="D1054">
            <v>1341</v>
          </cell>
          <cell r="E1054">
            <v>256</v>
          </cell>
          <cell r="F1054">
            <v>533</v>
          </cell>
          <cell r="G1054">
            <v>242</v>
          </cell>
          <cell r="H1054">
            <v>3.2135</v>
          </cell>
          <cell r="I1054">
            <v>123600</v>
          </cell>
        </row>
        <row r="1055">
          <cell r="C1055">
            <v>12</v>
          </cell>
          <cell r="D1055">
            <v>9831</v>
          </cell>
          <cell r="E1055">
            <v>1921</v>
          </cell>
          <cell r="F1055">
            <v>4644</v>
          </cell>
          <cell r="G1055">
            <v>1775</v>
          </cell>
          <cell r="H1055">
            <v>3.1142</v>
          </cell>
          <cell r="I1055">
            <v>112600</v>
          </cell>
        </row>
        <row r="1056">
          <cell r="C1056">
            <v>23</v>
          </cell>
          <cell r="D1056">
            <v>6010</v>
          </cell>
          <cell r="E1056">
            <v>1116</v>
          </cell>
          <cell r="F1056">
            <v>2710</v>
          </cell>
          <cell r="G1056">
            <v>1149</v>
          </cell>
          <cell r="H1056">
            <v>3.0068</v>
          </cell>
          <cell r="I1056">
            <v>107300</v>
          </cell>
        </row>
        <row r="1057">
          <cell r="C1057">
            <v>12</v>
          </cell>
          <cell r="D1057">
            <v>7653</v>
          </cell>
          <cell r="E1057">
            <v>1578</v>
          </cell>
          <cell r="F1057">
            <v>3628</v>
          </cell>
          <cell r="G1057">
            <v>1494</v>
          </cell>
          <cell r="H1057">
            <v>3.0905</v>
          </cell>
          <cell r="I1057">
            <v>117800</v>
          </cell>
        </row>
        <row r="1058">
          <cell r="C1058">
            <v>17</v>
          </cell>
          <cell r="D1058">
            <v>5273</v>
          </cell>
          <cell r="E1058">
            <v>1177</v>
          </cell>
          <cell r="F1058">
            <v>2446</v>
          </cell>
          <cell r="G1058">
            <v>1199</v>
          </cell>
          <cell r="H1058">
            <v>1.9362</v>
          </cell>
          <cell r="I1058">
            <v>89900</v>
          </cell>
        </row>
        <row r="1059">
          <cell r="C1059">
            <v>14</v>
          </cell>
          <cell r="D1059">
            <v>2351</v>
          </cell>
          <cell r="E1059">
            <v>620</v>
          </cell>
          <cell r="F1059">
            <v>1215</v>
          </cell>
          <cell r="G1059">
            <v>548</v>
          </cell>
          <cell r="H1059">
            <v>2.3155</v>
          </cell>
          <cell r="I1059">
            <v>102300</v>
          </cell>
        </row>
        <row r="1060">
          <cell r="C1060">
            <v>19</v>
          </cell>
          <cell r="D1060">
            <v>7254</v>
          </cell>
          <cell r="E1060">
            <v>1785</v>
          </cell>
          <cell r="F1060">
            <v>4030</v>
          </cell>
          <cell r="G1060">
            <v>1667</v>
          </cell>
          <cell r="H1060">
            <v>2.0094</v>
          </cell>
          <cell r="I1060">
            <v>87300</v>
          </cell>
        </row>
        <row r="1061">
          <cell r="C1061">
            <v>15</v>
          </cell>
          <cell r="D1061">
            <v>10265</v>
          </cell>
          <cell r="E1061">
            <v>1860</v>
          </cell>
          <cell r="F1061">
            <v>4591</v>
          </cell>
          <cell r="G1061">
            <v>1906</v>
          </cell>
          <cell r="H1061">
            <v>3.07</v>
          </cell>
          <cell r="I1061">
            <v>142600</v>
          </cell>
        </row>
        <row r="1062">
          <cell r="C1062">
            <v>12</v>
          </cell>
          <cell r="D1062">
            <v>14631</v>
          </cell>
          <cell r="E1062">
            <v>3298</v>
          </cell>
          <cell r="F1062">
            <v>7517</v>
          </cell>
          <cell r="G1062">
            <v>3262</v>
          </cell>
          <cell r="H1062">
            <v>1.6785</v>
          </cell>
          <cell r="I1062">
            <v>153100</v>
          </cell>
        </row>
        <row r="1063">
          <cell r="C1063">
            <v>22</v>
          </cell>
          <cell r="D1063">
            <v>1707</v>
          </cell>
          <cell r="E1063">
            <v>296</v>
          </cell>
          <cell r="F1063">
            <v>822</v>
          </cell>
          <cell r="G1063">
            <v>297</v>
          </cell>
          <cell r="H1063">
            <v>3.6625</v>
          </cell>
          <cell r="I1063">
            <v>126600</v>
          </cell>
        </row>
        <row r="1064">
          <cell r="C1064">
            <v>18</v>
          </cell>
          <cell r="D1064">
            <v>1651</v>
          </cell>
          <cell r="E1064">
            <v>309</v>
          </cell>
          <cell r="F1064">
            <v>856</v>
          </cell>
          <cell r="G1064">
            <v>293</v>
          </cell>
          <cell r="H1064">
            <v>3.5046</v>
          </cell>
          <cell r="I1064">
            <v>118300</v>
          </cell>
        </row>
        <row r="1065">
          <cell r="C1065">
            <v>7</v>
          </cell>
          <cell r="D1065">
            <v>1737</v>
          </cell>
          <cell r="E1065">
            <v>290</v>
          </cell>
          <cell r="F1065">
            <v>747</v>
          </cell>
          <cell r="G1065">
            <v>265</v>
          </cell>
          <cell r="H1065">
            <v>3.9</v>
          </cell>
          <cell r="I1065">
            <v>147000</v>
          </cell>
        </row>
        <row r="1066">
          <cell r="C1066">
            <v>39</v>
          </cell>
          <cell r="D1066">
            <v>568</v>
          </cell>
          <cell r="E1066">
            <v>127</v>
          </cell>
          <cell r="F1066">
            <v>267</v>
          </cell>
          <cell r="G1066">
            <v>129</v>
          </cell>
          <cell r="H1066">
            <v>1.8095</v>
          </cell>
          <cell r="I1066">
            <v>78100</v>
          </cell>
        </row>
        <row r="1067">
          <cell r="C1067">
            <v>39</v>
          </cell>
          <cell r="D1067">
            <v>1139</v>
          </cell>
          <cell r="E1067">
            <v>265</v>
          </cell>
          <cell r="F1067">
            <v>623</v>
          </cell>
          <cell r="G1067">
            <v>264</v>
          </cell>
          <cell r="H1067">
            <v>2.2833</v>
          </cell>
          <cell r="I1067">
            <v>85800</v>
          </cell>
        </row>
        <row r="1068">
          <cell r="C1068">
            <v>41</v>
          </cell>
          <cell r="D1068">
            <v>2901</v>
          </cell>
          <cell r="E1068">
            <v>689</v>
          </cell>
          <cell r="F1068">
            <v>1426</v>
          </cell>
          <cell r="G1068">
            <v>632</v>
          </cell>
          <cell r="H1068">
            <v>1.5633</v>
          </cell>
          <cell r="I1068">
            <v>84500</v>
          </cell>
        </row>
        <row r="1069">
          <cell r="C1069">
            <v>52</v>
          </cell>
          <cell r="D1069">
            <v>444</v>
          </cell>
          <cell r="E1069">
            <v>80</v>
          </cell>
          <cell r="F1069">
            <v>1107</v>
          </cell>
          <cell r="G1069">
            <v>98</v>
          </cell>
          <cell r="H1069">
            <v>3.4191</v>
          </cell>
          <cell r="I1069">
            <v>137500</v>
          </cell>
        </row>
        <row r="1070">
          <cell r="C1070">
            <v>17</v>
          </cell>
          <cell r="D1070">
            <v>3425</v>
          </cell>
          <cell r="E1070">
            <v>827</v>
          </cell>
          <cell r="F1070">
            <v>2469</v>
          </cell>
          <cell r="G1070">
            <v>758</v>
          </cell>
          <cell r="H1070">
            <v>0.9393</v>
          </cell>
          <cell r="I1070">
            <v>88900</v>
          </cell>
        </row>
        <row r="1071">
          <cell r="C1071">
            <v>13</v>
          </cell>
          <cell r="D1071">
            <v>3494</v>
          </cell>
          <cell r="E1071">
            <v>843</v>
          </cell>
          <cell r="F1071">
            <v>1571</v>
          </cell>
          <cell r="G1071">
            <v>784</v>
          </cell>
          <cell r="H1071">
            <v>1.1019</v>
          </cell>
          <cell r="I1071">
            <v>120200</v>
          </cell>
        </row>
        <row r="1072">
          <cell r="C1072">
            <v>29</v>
          </cell>
          <cell r="D1072">
            <v>4362</v>
          </cell>
          <cell r="E1072">
            <v>1053</v>
          </cell>
          <cell r="F1072">
            <v>2053</v>
          </cell>
          <cell r="G1072">
            <v>1000</v>
          </cell>
          <cell r="H1072">
            <v>1.7284</v>
          </cell>
          <cell r="I1072">
            <v>74500</v>
          </cell>
        </row>
        <row r="1073">
          <cell r="C1073">
            <v>43</v>
          </cell>
          <cell r="D1073">
            <v>2976</v>
          </cell>
          <cell r="E1073">
            <v>599</v>
          </cell>
          <cell r="F1073">
            <v>1181</v>
          </cell>
          <cell r="G1073">
            <v>560</v>
          </cell>
          <cell r="H1073">
            <v>2.2621</v>
          </cell>
          <cell r="I1073">
            <v>85100</v>
          </cell>
        </row>
        <row r="1074">
          <cell r="C1074">
            <v>34</v>
          </cell>
          <cell r="D1074">
            <v>3263</v>
          </cell>
          <cell r="E1074">
            <v>604</v>
          </cell>
          <cell r="F1074">
            <v>1290</v>
          </cell>
          <cell r="G1074">
            <v>594</v>
          </cell>
          <cell r="H1074">
            <v>2.575</v>
          </cell>
          <cell r="I1074">
            <v>130300</v>
          </cell>
        </row>
        <row r="1075">
          <cell r="C1075">
            <v>28</v>
          </cell>
          <cell r="D1075">
            <v>2551</v>
          </cell>
          <cell r="E1075">
            <v>378</v>
          </cell>
          <cell r="F1075">
            <v>1011</v>
          </cell>
          <cell r="G1075">
            <v>374</v>
          </cell>
          <cell r="H1075">
            <v>4.3309</v>
          </cell>
          <cell r="I1075">
            <v>125200</v>
          </cell>
        </row>
        <row r="1076">
          <cell r="C1076">
            <v>29</v>
          </cell>
          <cell r="D1076">
            <v>7744</v>
          </cell>
          <cell r="E1076">
            <v>1375</v>
          </cell>
          <cell r="F1076">
            <v>3316</v>
          </cell>
          <cell r="G1076">
            <v>1365</v>
          </cell>
          <cell r="H1076">
            <v>3.0253</v>
          </cell>
          <cell r="I1076">
            <v>111400</v>
          </cell>
        </row>
        <row r="1077">
          <cell r="C1077">
            <v>37</v>
          </cell>
          <cell r="D1077">
            <v>2236</v>
          </cell>
          <cell r="E1077">
            <v>372</v>
          </cell>
          <cell r="F1077">
            <v>974</v>
          </cell>
          <cell r="G1077">
            <v>379</v>
          </cell>
          <cell r="H1077">
            <v>3.2016</v>
          </cell>
          <cell r="I1077">
            <v>97000</v>
          </cell>
        </row>
        <row r="1078">
          <cell r="C1078">
            <v>11</v>
          </cell>
          <cell r="D1078">
            <v>7212</v>
          </cell>
          <cell r="E1078">
            <v>1355</v>
          </cell>
          <cell r="F1078">
            <v>3264</v>
          </cell>
          <cell r="G1078">
            <v>1264</v>
          </cell>
          <cell r="H1078">
            <v>3.1125</v>
          </cell>
          <cell r="I1078">
            <v>122600</v>
          </cell>
        </row>
        <row r="1079">
          <cell r="C1079">
            <v>8</v>
          </cell>
          <cell r="D1079">
            <v>5690</v>
          </cell>
          <cell r="E1079">
            <v>1189</v>
          </cell>
          <cell r="F1079">
            <v>2887</v>
          </cell>
          <cell r="G1079">
            <v>1077</v>
          </cell>
          <cell r="H1079">
            <v>3.0625</v>
          </cell>
          <cell r="I1079">
            <v>116300</v>
          </cell>
        </row>
        <row r="1080">
          <cell r="C1080">
            <v>8</v>
          </cell>
          <cell r="D1080">
            <v>140</v>
          </cell>
          <cell r="E1080">
            <v>28</v>
          </cell>
          <cell r="F1080">
            <v>84</v>
          </cell>
          <cell r="G1080">
            <v>29</v>
          </cell>
          <cell r="H1080">
            <v>2.125</v>
          </cell>
          <cell r="I1080">
            <v>179200</v>
          </cell>
        </row>
        <row r="1081">
          <cell r="C1081">
            <v>44</v>
          </cell>
          <cell r="D1081">
            <v>2923</v>
          </cell>
          <cell r="E1081">
            <v>659</v>
          </cell>
          <cell r="F1081">
            <v>1371</v>
          </cell>
          <cell r="G1081">
            <v>626</v>
          </cell>
          <cell r="H1081">
            <v>2.2925</v>
          </cell>
          <cell r="I1081">
            <v>85800</v>
          </cell>
        </row>
        <row r="1082">
          <cell r="C1082">
            <v>52</v>
          </cell>
          <cell r="D1082">
            <v>677</v>
          </cell>
          <cell r="E1082">
            <v>152</v>
          </cell>
          <cell r="F1082">
            <v>379</v>
          </cell>
          <cell r="G1082">
            <v>154</v>
          </cell>
          <cell r="H1082">
            <v>1.6797</v>
          </cell>
          <cell r="I1082">
            <v>94800</v>
          </cell>
        </row>
        <row r="1083">
          <cell r="C1083">
            <v>52</v>
          </cell>
          <cell r="D1083">
            <v>502</v>
          </cell>
          <cell r="E1083">
            <v>100</v>
          </cell>
          <cell r="F1083">
            <v>311</v>
          </cell>
          <cell r="G1083">
            <v>100</v>
          </cell>
          <cell r="H1083">
            <v>1.5481</v>
          </cell>
          <cell r="I1083">
            <v>200000</v>
          </cell>
        </row>
        <row r="1084">
          <cell r="C1084">
            <v>52</v>
          </cell>
          <cell r="D1084">
            <v>857</v>
          </cell>
          <cell r="E1084">
            <v>232</v>
          </cell>
          <cell r="F1084">
            <v>520</v>
          </cell>
          <cell r="G1084">
            <v>198</v>
          </cell>
          <cell r="H1084">
            <v>0.987</v>
          </cell>
          <cell r="I1084">
            <v>112500</v>
          </cell>
        </row>
        <row r="1085">
          <cell r="C1085">
            <v>52</v>
          </cell>
          <cell r="D1085">
            <v>1457</v>
          </cell>
          <cell r="E1085">
            <v>389</v>
          </cell>
          <cell r="F1085">
            <v>802</v>
          </cell>
          <cell r="G1085">
            <v>342</v>
          </cell>
          <cell r="H1085">
            <v>0.9566</v>
          </cell>
          <cell r="I1085">
            <v>69000</v>
          </cell>
        </row>
        <row r="1086">
          <cell r="C1086">
            <v>52</v>
          </cell>
          <cell r="D1086">
            <v>957</v>
          </cell>
          <cell r="E1086">
            <v>263</v>
          </cell>
          <cell r="F1086">
            <v>513</v>
          </cell>
          <cell r="G1086">
            <v>223</v>
          </cell>
          <cell r="H1086">
            <v>1.3672</v>
          </cell>
          <cell r="I1086">
            <v>55000</v>
          </cell>
        </row>
        <row r="1087">
          <cell r="C1087">
            <v>52</v>
          </cell>
          <cell r="D1087">
            <v>1741</v>
          </cell>
          <cell r="E1087">
            <v>401</v>
          </cell>
          <cell r="F1087">
            <v>753</v>
          </cell>
          <cell r="G1087">
            <v>377</v>
          </cell>
          <cell r="H1087">
            <v>2.0064</v>
          </cell>
          <cell r="I1087">
            <v>77900</v>
          </cell>
        </row>
        <row r="1088">
          <cell r="C1088">
            <v>18</v>
          </cell>
          <cell r="D1088">
            <v>7272</v>
          </cell>
          <cell r="E1088">
            <v>1559</v>
          </cell>
          <cell r="F1088">
            <v>5022</v>
          </cell>
          <cell r="G1088">
            <v>1524</v>
          </cell>
          <cell r="H1088">
            <v>1.6911</v>
          </cell>
          <cell r="I1088">
            <v>98800</v>
          </cell>
        </row>
        <row r="1089">
          <cell r="C1089">
            <v>52</v>
          </cell>
          <cell r="D1089">
            <v>1890</v>
          </cell>
          <cell r="E1089">
            <v>420</v>
          </cell>
          <cell r="F1089">
            <v>974</v>
          </cell>
          <cell r="G1089">
            <v>383</v>
          </cell>
          <cell r="H1089">
            <v>1.6827</v>
          </cell>
          <cell r="I1089">
            <v>78700</v>
          </cell>
        </row>
        <row r="1090">
          <cell r="C1090">
            <v>21</v>
          </cell>
          <cell r="D1090">
            <v>5051</v>
          </cell>
          <cell r="E1090">
            <v>1054</v>
          </cell>
          <cell r="F1090">
            <v>2948</v>
          </cell>
          <cell r="G1090">
            <v>980</v>
          </cell>
          <cell r="H1090">
            <v>1.5863</v>
          </cell>
          <cell r="I1090">
            <v>81300</v>
          </cell>
        </row>
        <row r="1091">
          <cell r="C1091">
            <v>33</v>
          </cell>
          <cell r="D1091">
            <v>2242</v>
          </cell>
          <cell r="E1091">
            <v>517</v>
          </cell>
          <cell r="F1091">
            <v>1160</v>
          </cell>
          <cell r="G1091">
            <v>449</v>
          </cell>
          <cell r="H1091">
            <v>1.7426</v>
          </cell>
          <cell r="I1091">
            <v>60300</v>
          </cell>
        </row>
        <row r="1092">
          <cell r="C1092">
            <v>42</v>
          </cell>
          <cell r="D1092">
            <v>2978</v>
          </cell>
          <cell r="E1092">
            <v>694</v>
          </cell>
          <cell r="F1092">
            <v>1879</v>
          </cell>
          <cell r="G1092">
            <v>679</v>
          </cell>
          <cell r="H1092">
            <v>1.5064</v>
          </cell>
          <cell r="I1092">
            <v>66300</v>
          </cell>
        </row>
        <row r="1093">
          <cell r="C1093">
            <v>18</v>
          </cell>
          <cell r="D1093">
            <v>1222</v>
          </cell>
          <cell r="E1093">
            <v>250</v>
          </cell>
          <cell r="F1093">
            <v>708</v>
          </cell>
          <cell r="G1093">
            <v>281</v>
          </cell>
          <cell r="H1093">
            <v>2.0288</v>
          </cell>
          <cell r="I1093">
            <v>116700</v>
          </cell>
        </row>
        <row r="1094">
          <cell r="C1094">
            <v>11</v>
          </cell>
          <cell r="D1094">
            <v>5103</v>
          </cell>
          <cell r="E1094">
            <v>825</v>
          </cell>
          <cell r="F1094">
            <v>2456</v>
          </cell>
          <cell r="G1094">
            <v>810</v>
          </cell>
          <cell r="H1094">
            <v>4.5032</v>
          </cell>
          <cell r="I1094">
            <v>159700</v>
          </cell>
        </row>
        <row r="1095">
          <cell r="C1095">
            <v>26</v>
          </cell>
          <cell r="D1095">
            <v>2741</v>
          </cell>
          <cell r="E1095">
            <v>451</v>
          </cell>
          <cell r="F1095">
            <v>1217</v>
          </cell>
          <cell r="G1095">
            <v>437</v>
          </cell>
          <cell r="H1095">
            <v>3.7007</v>
          </cell>
          <cell r="I1095">
            <v>139200</v>
          </cell>
        </row>
        <row r="1096">
          <cell r="C1096">
            <v>16</v>
          </cell>
          <cell r="D1096">
            <v>1453</v>
          </cell>
          <cell r="E1096">
            <v>299</v>
          </cell>
          <cell r="F1096">
            <v>904</v>
          </cell>
          <cell r="G1096">
            <v>286</v>
          </cell>
          <cell r="H1096">
            <v>3.5735</v>
          </cell>
          <cell r="I1096">
            <v>89600</v>
          </cell>
        </row>
        <row r="1097">
          <cell r="C1097">
            <v>38</v>
          </cell>
          <cell r="D1097">
            <v>549</v>
          </cell>
          <cell r="E1097">
            <v>105</v>
          </cell>
          <cell r="F1097">
            <v>275</v>
          </cell>
          <cell r="G1097">
            <v>94</v>
          </cell>
          <cell r="H1097">
            <v>3.5375</v>
          </cell>
          <cell r="I1097">
            <v>153100</v>
          </cell>
        </row>
        <row r="1098">
          <cell r="C1098">
            <v>25</v>
          </cell>
          <cell r="D1098">
            <v>2202</v>
          </cell>
          <cell r="E1098">
            <v>422</v>
          </cell>
          <cell r="F1098">
            <v>1109</v>
          </cell>
          <cell r="G1098">
            <v>403</v>
          </cell>
          <cell r="H1098">
            <v>2.8306</v>
          </cell>
          <cell r="I1098">
            <v>87500</v>
          </cell>
        </row>
        <row r="1099">
          <cell r="C1099">
            <v>20</v>
          </cell>
          <cell r="D1099">
            <v>3759</v>
          </cell>
        </row>
        <row r="1099">
          <cell r="F1099">
            <v>1705</v>
          </cell>
          <cell r="G1099">
            <v>600</v>
          </cell>
          <cell r="H1099">
            <v>4.712</v>
          </cell>
          <cell r="I1099">
            <v>158600</v>
          </cell>
        </row>
        <row r="1100">
          <cell r="C1100">
            <v>24</v>
          </cell>
          <cell r="D1100">
            <v>1535</v>
          </cell>
          <cell r="E1100">
            <v>279</v>
          </cell>
          <cell r="F1100">
            <v>726</v>
          </cell>
          <cell r="G1100">
            <v>272</v>
          </cell>
          <cell r="H1100">
            <v>2.3833</v>
          </cell>
          <cell r="I1100">
            <v>95100</v>
          </cell>
        </row>
        <row r="1101">
          <cell r="C1101">
            <v>20</v>
          </cell>
          <cell r="D1101">
            <v>1465</v>
          </cell>
          <cell r="E1101">
            <v>278</v>
          </cell>
          <cell r="F1101">
            <v>745</v>
          </cell>
          <cell r="G1101">
            <v>250</v>
          </cell>
          <cell r="H1101">
            <v>3.0625</v>
          </cell>
          <cell r="I1101">
            <v>93800</v>
          </cell>
        </row>
        <row r="1102">
          <cell r="C1102">
            <v>16</v>
          </cell>
          <cell r="D1102">
            <v>2867</v>
          </cell>
          <cell r="E1102">
            <v>559</v>
          </cell>
          <cell r="F1102">
            <v>1203</v>
          </cell>
          <cell r="G1102">
            <v>449</v>
          </cell>
          <cell r="H1102">
            <v>2.7143</v>
          </cell>
          <cell r="I1102">
            <v>95300</v>
          </cell>
        </row>
        <row r="1103">
          <cell r="C1103">
            <v>15</v>
          </cell>
          <cell r="D1103">
            <v>3996</v>
          </cell>
          <cell r="E1103">
            <v>748</v>
          </cell>
          <cell r="F1103">
            <v>1786</v>
          </cell>
          <cell r="G1103">
            <v>728</v>
          </cell>
          <cell r="H1103">
            <v>3.5189</v>
          </cell>
          <cell r="I1103">
            <v>141300</v>
          </cell>
        </row>
        <row r="1104">
          <cell r="C1104">
            <v>17</v>
          </cell>
          <cell r="D1104">
            <v>858</v>
          </cell>
          <cell r="E1104">
            <v>262</v>
          </cell>
          <cell r="F1104">
            <v>47</v>
          </cell>
          <cell r="G1104">
            <v>27</v>
          </cell>
          <cell r="H1104">
            <v>2.4028</v>
          </cell>
          <cell r="I1104">
            <v>67500</v>
          </cell>
        </row>
        <row r="1105">
          <cell r="C1105">
            <v>22</v>
          </cell>
          <cell r="D1105">
            <v>1468</v>
          </cell>
          <cell r="E1105">
            <v>285</v>
          </cell>
          <cell r="F1105">
            <v>611</v>
          </cell>
          <cell r="G1105">
            <v>235</v>
          </cell>
          <cell r="H1105">
            <v>2.3036</v>
          </cell>
          <cell r="I1105">
            <v>73000</v>
          </cell>
        </row>
        <row r="1106">
          <cell r="C1106">
            <v>14</v>
          </cell>
          <cell r="D1106">
            <v>1527</v>
          </cell>
          <cell r="E1106">
            <v>269</v>
          </cell>
          <cell r="F1106">
            <v>665</v>
          </cell>
          <cell r="G1106">
            <v>261</v>
          </cell>
          <cell r="H1106">
            <v>2.8657</v>
          </cell>
          <cell r="I1106">
            <v>119600</v>
          </cell>
        </row>
        <row r="1107">
          <cell r="C1107">
            <v>16</v>
          </cell>
          <cell r="D1107">
            <v>4591</v>
          </cell>
          <cell r="E1107">
            <v>904</v>
          </cell>
          <cell r="F1107">
            <v>1904</v>
          </cell>
          <cell r="G1107">
            <v>812</v>
          </cell>
          <cell r="H1107">
            <v>2.2419</v>
          </cell>
          <cell r="I1107">
            <v>93200</v>
          </cell>
        </row>
        <row r="1108">
          <cell r="C1108">
            <v>10</v>
          </cell>
          <cell r="D1108">
            <v>1742</v>
          </cell>
          <cell r="E1108">
            <v>307</v>
          </cell>
          <cell r="F1108">
            <v>721</v>
          </cell>
          <cell r="G1108">
            <v>312</v>
          </cell>
          <cell r="H1108">
            <v>2.4537</v>
          </cell>
          <cell r="I1108">
            <v>117900</v>
          </cell>
        </row>
        <row r="1109">
          <cell r="C1109">
            <v>11</v>
          </cell>
          <cell r="D1109">
            <v>3835</v>
          </cell>
          <cell r="E1109">
            <v>727</v>
          </cell>
          <cell r="F1109">
            <v>1456</v>
          </cell>
          <cell r="G1109">
            <v>658</v>
          </cell>
          <cell r="H1109">
            <v>2.5374</v>
          </cell>
          <cell r="I1109">
            <v>97200</v>
          </cell>
        </row>
        <row r="1110">
          <cell r="C1110">
            <v>12</v>
          </cell>
          <cell r="D1110">
            <v>1958</v>
          </cell>
          <cell r="E1110">
            <v>369</v>
          </cell>
          <cell r="F1110">
            <v>875</v>
          </cell>
          <cell r="G1110">
            <v>354</v>
          </cell>
          <cell r="H1110">
            <v>2.3507</v>
          </cell>
          <cell r="I1110">
            <v>97600</v>
          </cell>
        </row>
        <row r="1111">
          <cell r="C1111">
            <v>12</v>
          </cell>
          <cell r="D1111">
            <v>3744</v>
          </cell>
          <cell r="E1111">
            <v>699</v>
          </cell>
          <cell r="F1111">
            <v>1532</v>
          </cell>
          <cell r="G1111">
            <v>660</v>
          </cell>
          <cell r="H1111">
            <v>2.3079</v>
          </cell>
          <cell r="I1111">
            <v>95300</v>
          </cell>
        </row>
        <row r="1112">
          <cell r="C1112">
            <v>11</v>
          </cell>
          <cell r="D1112">
            <v>3974</v>
          </cell>
          <cell r="E1112">
            <v>727</v>
          </cell>
          <cell r="F1112">
            <v>1610</v>
          </cell>
          <cell r="G1112">
            <v>634</v>
          </cell>
          <cell r="H1112">
            <v>2.6147</v>
          </cell>
          <cell r="I1112">
            <v>107700</v>
          </cell>
        </row>
        <row r="1113">
          <cell r="C1113">
            <v>18</v>
          </cell>
          <cell r="D1113">
            <v>2672</v>
          </cell>
          <cell r="E1113">
            <v>533</v>
          </cell>
          <cell r="F1113">
            <v>1151</v>
          </cell>
          <cell r="G1113">
            <v>532</v>
          </cell>
          <cell r="H1113">
            <v>2.567</v>
          </cell>
          <cell r="I1113">
            <v>102900</v>
          </cell>
        </row>
        <row r="1114">
          <cell r="C1114">
            <v>20</v>
          </cell>
          <cell r="D1114">
            <v>743</v>
          </cell>
          <cell r="E1114">
            <v>171</v>
          </cell>
          <cell r="F1114">
            <v>395</v>
          </cell>
          <cell r="G1114">
            <v>168</v>
          </cell>
          <cell r="H1114">
            <v>1.625</v>
          </cell>
          <cell r="I1114">
            <v>88300</v>
          </cell>
        </row>
        <row r="1115">
          <cell r="C1115">
            <v>16</v>
          </cell>
          <cell r="D1115">
            <v>2754</v>
          </cell>
          <cell r="E1115">
            <v>570</v>
          </cell>
          <cell r="F1115">
            <v>1063</v>
          </cell>
          <cell r="G1115">
            <v>543</v>
          </cell>
          <cell r="H1115">
            <v>1.4048</v>
          </cell>
          <cell r="I1115">
            <v>86500</v>
          </cell>
        </row>
        <row r="1116">
          <cell r="C1116">
            <v>18</v>
          </cell>
          <cell r="D1116">
            <v>945</v>
          </cell>
          <cell r="E1116">
            <v>205</v>
          </cell>
          <cell r="F1116">
            <v>385</v>
          </cell>
          <cell r="G1116">
            <v>207</v>
          </cell>
          <cell r="H1116">
            <v>2.1838</v>
          </cell>
          <cell r="I1116">
            <v>58000</v>
          </cell>
        </row>
        <row r="1117">
          <cell r="C1117">
            <v>26</v>
          </cell>
          <cell r="D1117">
            <v>1503</v>
          </cell>
          <cell r="E1117">
            <v>343</v>
          </cell>
          <cell r="F1117">
            <v>699</v>
          </cell>
          <cell r="G1117">
            <v>296</v>
          </cell>
          <cell r="H1117">
            <v>1.875</v>
          </cell>
          <cell r="I1117">
            <v>84000</v>
          </cell>
        </row>
        <row r="1118">
          <cell r="C1118">
            <v>25</v>
          </cell>
          <cell r="D1118">
            <v>1612</v>
          </cell>
          <cell r="E1118">
            <v>313</v>
          </cell>
          <cell r="F1118">
            <v>837</v>
          </cell>
          <cell r="G1118">
            <v>303</v>
          </cell>
          <cell r="H1118">
            <v>2.963</v>
          </cell>
          <cell r="I1118">
            <v>89500</v>
          </cell>
        </row>
        <row r="1119">
          <cell r="C1119">
            <v>28</v>
          </cell>
          <cell r="D1119">
            <v>1677</v>
          </cell>
          <cell r="E1119">
            <v>327</v>
          </cell>
          <cell r="F1119">
            <v>770</v>
          </cell>
          <cell r="G1119">
            <v>309</v>
          </cell>
          <cell r="H1119">
            <v>2.6823</v>
          </cell>
          <cell r="I1119">
            <v>93400</v>
          </cell>
        </row>
        <row r="1120">
          <cell r="C1120">
            <v>23</v>
          </cell>
          <cell r="D1120">
            <v>790</v>
          </cell>
          <cell r="E1120">
            <v>137</v>
          </cell>
          <cell r="F1120">
            <v>365</v>
          </cell>
          <cell r="G1120">
            <v>152</v>
          </cell>
          <cell r="H1120">
            <v>2.1912</v>
          </cell>
          <cell r="I1120">
            <v>115200</v>
          </cell>
        </row>
        <row r="1121">
          <cell r="C1121">
            <v>18</v>
          </cell>
          <cell r="D1121">
            <v>2221</v>
          </cell>
          <cell r="E1121">
            <v>459</v>
          </cell>
          <cell r="F1121">
            <v>952</v>
          </cell>
          <cell r="G1121">
            <v>440</v>
          </cell>
          <cell r="H1121">
            <v>2.0458</v>
          </cell>
          <cell r="I1121">
            <v>105700</v>
          </cell>
        </row>
        <row r="1122">
          <cell r="C1122">
            <v>24</v>
          </cell>
          <cell r="D1122">
            <v>1535</v>
          </cell>
          <cell r="E1122">
            <v>276</v>
          </cell>
          <cell r="F1122">
            <v>664</v>
          </cell>
          <cell r="G1122">
            <v>273</v>
          </cell>
          <cell r="H1122">
            <v>2.3068</v>
          </cell>
          <cell r="I1122">
            <v>97300</v>
          </cell>
        </row>
        <row r="1123">
          <cell r="C1123">
            <v>19</v>
          </cell>
          <cell r="D1123">
            <v>2636</v>
          </cell>
          <cell r="E1123">
            <v>523</v>
          </cell>
          <cell r="F1123">
            <v>1184</v>
          </cell>
          <cell r="G1123">
            <v>465</v>
          </cell>
          <cell r="H1123">
            <v>2.7863</v>
          </cell>
          <cell r="I1123">
            <v>108600</v>
          </cell>
        </row>
        <row r="1124">
          <cell r="C1124">
            <v>20</v>
          </cell>
          <cell r="D1124">
            <v>1384</v>
          </cell>
          <cell r="E1124">
            <v>257</v>
          </cell>
          <cell r="F1124">
            <v>557</v>
          </cell>
          <cell r="G1124">
            <v>232</v>
          </cell>
          <cell r="H1124">
            <v>2.0882</v>
          </cell>
          <cell r="I1124">
            <v>104900</v>
          </cell>
        </row>
        <row r="1125">
          <cell r="C1125">
            <v>19</v>
          </cell>
          <cell r="D1125">
            <v>2487</v>
          </cell>
          <cell r="E1125">
            <v>485</v>
          </cell>
          <cell r="F1125">
            <v>1110</v>
          </cell>
          <cell r="G1125">
            <v>453</v>
          </cell>
          <cell r="H1125">
            <v>3.1061</v>
          </cell>
          <cell r="I1125">
            <v>110200</v>
          </cell>
        </row>
        <row r="1126">
          <cell r="C1126">
            <v>18</v>
          </cell>
          <cell r="D1126">
            <v>1676</v>
          </cell>
          <cell r="E1126">
            <v>332</v>
          </cell>
          <cell r="F1126">
            <v>733</v>
          </cell>
          <cell r="G1126">
            <v>318</v>
          </cell>
          <cell r="H1126">
            <v>1.7875</v>
          </cell>
          <cell r="I1126">
            <v>103800</v>
          </cell>
        </row>
        <row r="1127">
          <cell r="C1127">
            <v>20</v>
          </cell>
          <cell r="D1127">
            <v>908</v>
          </cell>
          <cell r="E1127">
            <v>206</v>
          </cell>
          <cell r="F1127">
            <v>481</v>
          </cell>
          <cell r="G1127">
            <v>211</v>
          </cell>
          <cell r="H1127">
            <v>2.2</v>
          </cell>
          <cell r="I1127">
            <v>80800</v>
          </cell>
        </row>
        <row r="1128">
          <cell r="C1128">
            <v>23</v>
          </cell>
          <cell r="D1128">
            <v>2263</v>
          </cell>
          <cell r="E1128">
            <v>497</v>
          </cell>
          <cell r="F1128">
            <v>1138</v>
          </cell>
          <cell r="G1128">
            <v>455</v>
          </cell>
          <cell r="H1128">
            <v>2.3403</v>
          </cell>
          <cell r="I1128">
            <v>87300</v>
          </cell>
        </row>
        <row r="1129">
          <cell r="C1129">
            <v>22</v>
          </cell>
          <cell r="D1129">
            <v>2447</v>
          </cell>
          <cell r="E1129">
            <v>556</v>
          </cell>
          <cell r="F1129">
            <v>1157</v>
          </cell>
          <cell r="G1129">
            <v>556</v>
          </cell>
          <cell r="H1129">
            <v>1.8245</v>
          </cell>
          <cell r="I1129">
            <v>85500</v>
          </cell>
        </row>
        <row r="1130">
          <cell r="C1130">
            <v>31</v>
          </cell>
          <cell r="D1130">
            <v>2431</v>
          </cell>
          <cell r="E1130">
            <v>512</v>
          </cell>
          <cell r="F1130">
            <v>1026</v>
          </cell>
          <cell r="G1130">
            <v>427</v>
          </cell>
          <cell r="H1130">
            <v>2.5428</v>
          </cell>
          <cell r="I1130">
            <v>85000</v>
          </cell>
        </row>
        <row r="1131">
          <cell r="C1131">
            <v>23</v>
          </cell>
          <cell r="D1131">
            <v>1759</v>
          </cell>
          <cell r="E1131">
            <v>366</v>
          </cell>
          <cell r="F1131">
            <v>788</v>
          </cell>
          <cell r="G1131">
            <v>359</v>
          </cell>
          <cell r="H1131">
            <v>1.8125</v>
          </cell>
          <cell r="I1131">
            <v>93500</v>
          </cell>
        </row>
        <row r="1132">
          <cell r="C1132">
            <v>31</v>
          </cell>
          <cell r="D1132">
            <v>1599</v>
          </cell>
          <cell r="E1132">
            <v>318</v>
          </cell>
          <cell r="F1132">
            <v>794</v>
          </cell>
          <cell r="G1132">
            <v>303</v>
          </cell>
          <cell r="H1132">
            <v>3</v>
          </cell>
          <cell r="I1132">
            <v>96700</v>
          </cell>
        </row>
        <row r="1133">
          <cell r="C1133">
            <v>22</v>
          </cell>
          <cell r="D1133">
            <v>2598</v>
          </cell>
          <cell r="E1133">
            <v>482</v>
          </cell>
          <cell r="F1133">
            <v>1151</v>
          </cell>
          <cell r="G1133">
            <v>490</v>
          </cell>
          <cell r="H1133">
            <v>2.8182</v>
          </cell>
          <cell r="I1133">
            <v>109700</v>
          </cell>
        </row>
        <row r="1134">
          <cell r="C1134">
            <v>14</v>
          </cell>
          <cell r="D1134">
            <v>2063</v>
          </cell>
          <cell r="E1134">
            <v>559</v>
          </cell>
          <cell r="F1134">
            <v>934</v>
          </cell>
          <cell r="G1134">
            <v>529</v>
          </cell>
          <cell r="H1134">
            <v>1.7788</v>
          </cell>
          <cell r="I1134">
            <v>85800</v>
          </cell>
        </row>
        <row r="1135">
          <cell r="C1135">
            <v>20</v>
          </cell>
          <cell r="D1135">
            <v>1173</v>
          </cell>
          <cell r="E1135">
            <v>261</v>
          </cell>
          <cell r="F1135">
            <v>523</v>
          </cell>
          <cell r="G1135">
            <v>258</v>
          </cell>
          <cell r="H1135">
            <v>1.0625</v>
          </cell>
          <cell r="I1135">
            <v>92800</v>
          </cell>
        </row>
        <row r="1136">
          <cell r="C1136">
            <v>37</v>
          </cell>
          <cell r="D1136">
            <v>1296</v>
          </cell>
          <cell r="E1136">
            <v>296</v>
          </cell>
          <cell r="F1136">
            <v>569</v>
          </cell>
          <cell r="G1136">
            <v>257</v>
          </cell>
          <cell r="H1136">
            <v>1.8616</v>
          </cell>
          <cell r="I1136">
            <v>70500</v>
          </cell>
        </row>
        <row r="1137">
          <cell r="C1137">
            <v>20</v>
          </cell>
          <cell r="D1137">
            <v>1808</v>
          </cell>
          <cell r="E1137">
            <v>334</v>
          </cell>
          <cell r="F1137">
            <v>763</v>
          </cell>
          <cell r="G1137">
            <v>335</v>
          </cell>
          <cell r="H1137">
            <v>2.3711</v>
          </cell>
          <cell r="I1137">
            <v>121800</v>
          </cell>
        </row>
        <row r="1138">
          <cell r="C1138">
            <v>17</v>
          </cell>
          <cell r="D1138">
            <v>2748</v>
          </cell>
          <cell r="E1138">
            <v>556</v>
          </cell>
          <cell r="F1138">
            <v>1174</v>
          </cell>
          <cell r="G1138">
            <v>514</v>
          </cell>
          <cell r="H1138">
            <v>3.066</v>
          </cell>
          <cell r="I1138">
            <v>102600</v>
          </cell>
        </row>
        <row r="1139">
          <cell r="C1139">
            <v>17</v>
          </cell>
          <cell r="D1139">
            <v>3502</v>
          </cell>
          <cell r="E1139">
            <v>655</v>
          </cell>
          <cell r="F1139">
            <v>1763</v>
          </cell>
          <cell r="G1139">
            <v>613</v>
          </cell>
          <cell r="H1139">
            <v>2.9625</v>
          </cell>
          <cell r="I1139">
            <v>101200</v>
          </cell>
        </row>
        <row r="1140">
          <cell r="C1140">
            <v>8</v>
          </cell>
          <cell r="D1140">
            <v>2836</v>
          </cell>
          <cell r="E1140">
            <v>522</v>
          </cell>
          <cell r="F1140">
            <v>1163</v>
          </cell>
          <cell r="G1140">
            <v>512</v>
          </cell>
          <cell r="H1140">
            <v>3.13</v>
          </cell>
          <cell r="I1140">
            <v>168300</v>
          </cell>
        </row>
        <row r="1141">
          <cell r="C1141">
            <v>17</v>
          </cell>
          <cell r="D1141">
            <v>1619</v>
          </cell>
          <cell r="E1141">
            <v>292</v>
          </cell>
          <cell r="F1141">
            <v>705</v>
          </cell>
          <cell r="G1141">
            <v>285</v>
          </cell>
          <cell r="H1141">
            <v>2.4623</v>
          </cell>
          <cell r="I1141">
            <v>126100</v>
          </cell>
        </row>
        <row r="1142">
          <cell r="C1142">
            <v>17</v>
          </cell>
          <cell r="D1142">
            <v>1646</v>
          </cell>
          <cell r="E1142">
            <v>330</v>
          </cell>
          <cell r="F1142">
            <v>750</v>
          </cell>
          <cell r="G1142">
            <v>344</v>
          </cell>
          <cell r="H1142">
            <v>2.3798</v>
          </cell>
          <cell r="I1142">
            <v>83800</v>
          </cell>
        </row>
        <row r="1143">
          <cell r="C1143">
            <v>19</v>
          </cell>
          <cell r="D1143">
            <v>2888</v>
          </cell>
          <cell r="E1143">
            <v>591</v>
          </cell>
          <cell r="F1143">
            <v>984</v>
          </cell>
          <cell r="G1143">
            <v>499</v>
          </cell>
          <cell r="H1143">
            <v>1.9766</v>
          </cell>
          <cell r="I1143">
            <v>92600</v>
          </cell>
        </row>
        <row r="1144">
          <cell r="C1144">
            <v>15</v>
          </cell>
          <cell r="D1144">
            <v>1677</v>
          </cell>
          <cell r="E1144">
            <v>345</v>
          </cell>
          <cell r="F1144">
            <v>844</v>
          </cell>
          <cell r="G1144">
            <v>330</v>
          </cell>
          <cell r="H1144">
            <v>2.3958</v>
          </cell>
          <cell r="I1144">
            <v>111200</v>
          </cell>
        </row>
        <row r="1145">
          <cell r="C1145">
            <v>15</v>
          </cell>
          <cell r="D1145">
            <v>1896</v>
          </cell>
          <cell r="E1145">
            <v>408</v>
          </cell>
          <cell r="F1145">
            <v>893</v>
          </cell>
          <cell r="G1145">
            <v>334</v>
          </cell>
          <cell r="H1145">
            <v>1.6948</v>
          </cell>
          <cell r="I1145">
            <v>87500</v>
          </cell>
        </row>
        <row r="1146">
          <cell r="C1146">
            <v>17</v>
          </cell>
          <cell r="D1146">
            <v>1583</v>
          </cell>
          <cell r="E1146">
            <v>331</v>
          </cell>
          <cell r="F1146">
            <v>730</v>
          </cell>
          <cell r="G1146">
            <v>306</v>
          </cell>
          <cell r="H1146">
            <v>2.3895</v>
          </cell>
          <cell r="I1146">
            <v>87500</v>
          </cell>
        </row>
        <row r="1147">
          <cell r="C1147">
            <v>22</v>
          </cell>
          <cell r="D1147">
            <v>2828</v>
          </cell>
          <cell r="E1147">
            <v>610</v>
          </cell>
          <cell r="F1147">
            <v>986</v>
          </cell>
          <cell r="G1147">
            <v>391</v>
          </cell>
          <cell r="H1147">
            <v>2.8871</v>
          </cell>
          <cell r="I1147">
            <v>94700</v>
          </cell>
        </row>
        <row r="1148">
          <cell r="C1148">
            <v>35</v>
          </cell>
          <cell r="D1148">
            <v>632</v>
          </cell>
          <cell r="E1148">
            <v>148</v>
          </cell>
          <cell r="F1148">
            <v>221</v>
          </cell>
          <cell r="G1148">
            <v>102</v>
          </cell>
          <cell r="H1148">
            <v>2.3684</v>
          </cell>
          <cell r="I1148">
            <v>62500</v>
          </cell>
        </row>
        <row r="1149">
          <cell r="C1149">
            <v>17</v>
          </cell>
          <cell r="D1149">
            <v>1483</v>
          </cell>
          <cell r="E1149">
            <v>284</v>
          </cell>
          <cell r="F1149">
            <v>481</v>
          </cell>
          <cell r="G1149">
            <v>211</v>
          </cell>
          <cell r="H1149">
            <v>1.4896</v>
          </cell>
          <cell r="I1149">
            <v>83300</v>
          </cell>
        </row>
        <row r="1150">
          <cell r="C1150">
            <v>15</v>
          </cell>
          <cell r="D1150">
            <v>2490</v>
          </cell>
          <cell r="E1150">
            <v>527</v>
          </cell>
          <cell r="F1150">
            <v>1229</v>
          </cell>
          <cell r="G1150">
            <v>497</v>
          </cell>
          <cell r="H1150">
            <v>2.3917</v>
          </cell>
          <cell r="I1150">
            <v>85700</v>
          </cell>
        </row>
        <row r="1151">
          <cell r="C1151">
            <v>9</v>
          </cell>
          <cell r="D1151">
            <v>818</v>
          </cell>
          <cell r="E1151">
            <v>197</v>
          </cell>
          <cell r="F1151">
            <v>358</v>
          </cell>
          <cell r="G1151">
            <v>197</v>
          </cell>
          <cell r="H1151">
            <v>1.7708</v>
          </cell>
          <cell r="I1151">
            <v>79500</v>
          </cell>
        </row>
        <row r="1152">
          <cell r="C1152">
            <v>26</v>
          </cell>
          <cell r="D1152">
            <v>1957</v>
          </cell>
          <cell r="E1152">
            <v>429</v>
          </cell>
          <cell r="F1152">
            <v>945</v>
          </cell>
          <cell r="G1152">
            <v>397</v>
          </cell>
          <cell r="H1152">
            <v>1.7308</v>
          </cell>
          <cell r="I1152">
            <v>53600</v>
          </cell>
        </row>
        <row r="1153">
          <cell r="C1153">
            <v>12</v>
          </cell>
          <cell r="D1153">
            <v>1733</v>
          </cell>
          <cell r="E1153">
            <v>421</v>
          </cell>
          <cell r="F1153">
            <v>1861</v>
          </cell>
          <cell r="G1153">
            <v>415</v>
          </cell>
          <cell r="H1153">
            <v>1.5771</v>
          </cell>
          <cell r="I1153">
            <v>65200</v>
          </cell>
        </row>
        <row r="1154">
          <cell r="C1154">
            <v>15</v>
          </cell>
          <cell r="D1154">
            <v>886</v>
          </cell>
          <cell r="E1154">
            <v>204</v>
          </cell>
          <cell r="F1154">
            <v>576</v>
          </cell>
          <cell r="G1154">
            <v>205</v>
          </cell>
          <cell r="H1154">
            <v>2.1467</v>
          </cell>
          <cell r="I1154">
            <v>84100</v>
          </cell>
        </row>
        <row r="1155">
          <cell r="C1155">
            <v>14</v>
          </cell>
          <cell r="D1155">
            <v>5549</v>
          </cell>
          <cell r="E1155">
            <v>1000</v>
          </cell>
          <cell r="F1155">
            <v>1822</v>
          </cell>
          <cell r="G1155">
            <v>919</v>
          </cell>
          <cell r="H1155">
            <v>2.9562</v>
          </cell>
          <cell r="I1155">
            <v>142300</v>
          </cell>
        </row>
        <row r="1156">
          <cell r="C1156">
            <v>25</v>
          </cell>
          <cell r="D1156">
            <v>848</v>
          </cell>
          <cell r="E1156">
            <v>153</v>
          </cell>
          <cell r="F1156">
            <v>436</v>
          </cell>
          <cell r="G1156">
            <v>155</v>
          </cell>
          <cell r="H1156">
            <v>3.9028</v>
          </cell>
          <cell r="I1156">
            <v>93800</v>
          </cell>
        </row>
        <row r="1157">
          <cell r="C1157">
            <v>26</v>
          </cell>
          <cell r="D1157">
            <v>1652</v>
          </cell>
          <cell r="E1157">
            <v>325</v>
          </cell>
          <cell r="F1157">
            <v>790</v>
          </cell>
          <cell r="G1157">
            <v>292</v>
          </cell>
          <cell r="H1157">
            <v>3.0446</v>
          </cell>
          <cell r="I1157">
            <v>90800</v>
          </cell>
        </row>
        <row r="1158">
          <cell r="C1158">
            <v>17</v>
          </cell>
          <cell r="D1158">
            <v>1554</v>
          </cell>
          <cell r="E1158">
            <v>242</v>
          </cell>
          <cell r="F1158">
            <v>553</v>
          </cell>
          <cell r="G1158">
            <v>230</v>
          </cell>
          <cell r="H1158">
            <v>3.2174</v>
          </cell>
          <cell r="I1158">
            <v>91800</v>
          </cell>
        </row>
        <row r="1159">
          <cell r="C1159">
            <v>19</v>
          </cell>
          <cell r="D1159">
            <v>3720</v>
          </cell>
          <cell r="E1159">
            <v>636</v>
          </cell>
          <cell r="F1159">
            <v>1304</v>
          </cell>
          <cell r="G1159">
            <v>607</v>
          </cell>
          <cell r="H1159">
            <v>2.6921</v>
          </cell>
          <cell r="I1159">
            <v>97500</v>
          </cell>
        </row>
        <row r="1160">
          <cell r="C1160">
            <v>35</v>
          </cell>
          <cell r="D1160">
            <v>1806</v>
          </cell>
          <cell r="E1160">
            <v>293</v>
          </cell>
          <cell r="F1160">
            <v>683</v>
          </cell>
          <cell r="G1160">
            <v>295</v>
          </cell>
          <cell r="H1160">
            <v>4.5156</v>
          </cell>
          <cell r="I1160">
            <v>91200</v>
          </cell>
        </row>
        <row r="1161">
          <cell r="C1161">
            <v>30</v>
          </cell>
          <cell r="D1161">
            <v>1030</v>
          </cell>
          <cell r="E1161">
            <v>161</v>
          </cell>
          <cell r="F1161">
            <v>448</v>
          </cell>
          <cell r="G1161">
            <v>159</v>
          </cell>
          <cell r="H1161">
            <v>2.4821</v>
          </cell>
          <cell r="I1161">
            <v>73800</v>
          </cell>
        </row>
        <row r="1162">
          <cell r="C1162">
            <v>24</v>
          </cell>
          <cell r="D1162">
            <v>1028</v>
          </cell>
          <cell r="E1162">
            <v>185</v>
          </cell>
          <cell r="F1162">
            <v>471</v>
          </cell>
          <cell r="G1162">
            <v>186</v>
          </cell>
          <cell r="H1162">
            <v>2.9688</v>
          </cell>
          <cell r="I1162">
            <v>86400</v>
          </cell>
        </row>
        <row r="1163">
          <cell r="C1163">
            <v>33</v>
          </cell>
          <cell r="D1163">
            <v>3585</v>
          </cell>
          <cell r="E1163">
            <v>757</v>
          </cell>
          <cell r="F1163">
            <v>1887</v>
          </cell>
          <cell r="G1163">
            <v>765</v>
          </cell>
          <cell r="H1163">
            <v>2.502</v>
          </cell>
          <cell r="I1163">
            <v>62100</v>
          </cell>
        </row>
        <row r="1164">
          <cell r="C1164">
            <v>30</v>
          </cell>
          <cell r="D1164">
            <v>3085</v>
          </cell>
          <cell r="E1164">
            <v>610</v>
          </cell>
          <cell r="F1164">
            <v>1688</v>
          </cell>
          <cell r="G1164">
            <v>575</v>
          </cell>
          <cell r="H1164">
            <v>2.334</v>
          </cell>
          <cell r="I1164">
            <v>72200</v>
          </cell>
        </row>
        <row r="1165">
          <cell r="C1165">
            <v>39</v>
          </cell>
          <cell r="D1165">
            <v>1551</v>
          </cell>
          <cell r="E1165">
            <v>353</v>
          </cell>
          <cell r="F1165">
            <v>684</v>
          </cell>
          <cell r="G1165">
            <v>310</v>
          </cell>
          <cell r="H1165">
            <v>2.0357</v>
          </cell>
          <cell r="I1165">
            <v>57600</v>
          </cell>
        </row>
        <row r="1166">
          <cell r="C1166">
            <v>48</v>
          </cell>
          <cell r="D1166">
            <v>827</v>
          </cell>
          <cell r="E1166">
            <v>198</v>
          </cell>
          <cell r="F1166">
            <v>396</v>
          </cell>
          <cell r="G1166">
            <v>161</v>
          </cell>
          <cell r="H1166">
            <v>0.8024</v>
          </cell>
          <cell r="I1166">
            <v>58300</v>
          </cell>
        </row>
        <row r="1167">
          <cell r="C1167">
            <v>50</v>
          </cell>
          <cell r="D1167">
            <v>1050</v>
          </cell>
          <cell r="E1167">
            <v>288</v>
          </cell>
          <cell r="F1167">
            <v>485</v>
          </cell>
          <cell r="G1167">
            <v>260</v>
          </cell>
          <cell r="H1167">
            <v>1.1607</v>
          </cell>
          <cell r="I1167">
            <v>51700</v>
          </cell>
        </row>
        <row r="1168">
          <cell r="C1168">
            <v>47</v>
          </cell>
          <cell r="D1168">
            <v>1064</v>
          </cell>
          <cell r="E1168">
            <v>245</v>
          </cell>
          <cell r="F1168">
            <v>603</v>
          </cell>
          <cell r="G1168">
            <v>190</v>
          </cell>
          <cell r="H1168">
            <v>1.3654</v>
          </cell>
          <cell r="I1168">
            <v>57900</v>
          </cell>
        </row>
        <row r="1169">
          <cell r="C1169">
            <v>46</v>
          </cell>
          <cell r="D1169">
            <v>1885</v>
          </cell>
          <cell r="E1169">
            <v>385</v>
          </cell>
          <cell r="F1169">
            <v>871</v>
          </cell>
          <cell r="G1169">
            <v>347</v>
          </cell>
          <cell r="H1169">
            <v>1.6352</v>
          </cell>
          <cell r="I1169">
            <v>53100</v>
          </cell>
        </row>
        <row r="1170">
          <cell r="C1170">
            <v>31</v>
          </cell>
          <cell r="D1170">
            <v>2023</v>
          </cell>
          <cell r="E1170">
            <v>469</v>
          </cell>
          <cell r="F1170">
            <v>1073</v>
          </cell>
          <cell r="G1170">
            <v>436</v>
          </cell>
          <cell r="H1170">
            <v>1.5714</v>
          </cell>
          <cell r="I1170">
            <v>56100</v>
          </cell>
        </row>
        <row r="1171">
          <cell r="C1171">
            <v>25</v>
          </cell>
          <cell r="D1171">
            <v>2409</v>
          </cell>
          <cell r="E1171">
            <v>490</v>
          </cell>
          <cell r="F1171">
            <v>1384</v>
          </cell>
          <cell r="G1171">
            <v>479</v>
          </cell>
          <cell r="H1171">
            <v>1.9956</v>
          </cell>
          <cell r="I1171">
            <v>58000</v>
          </cell>
        </row>
        <row r="1172">
          <cell r="C1172">
            <v>24</v>
          </cell>
          <cell r="D1172">
            <v>1865</v>
          </cell>
          <cell r="E1172">
            <v>372</v>
          </cell>
          <cell r="F1172">
            <v>1087</v>
          </cell>
          <cell r="G1172">
            <v>385</v>
          </cell>
          <cell r="H1172">
            <v>1.6389</v>
          </cell>
          <cell r="I1172">
            <v>56700</v>
          </cell>
        </row>
        <row r="1173">
          <cell r="C1173">
            <v>29</v>
          </cell>
          <cell r="D1173">
            <v>1947</v>
          </cell>
          <cell r="E1173">
            <v>383</v>
          </cell>
          <cell r="F1173">
            <v>925</v>
          </cell>
          <cell r="G1173">
            <v>337</v>
          </cell>
          <cell r="H1173">
            <v>2.1658</v>
          </cell>
          <cell r="I1173">
            <v>57600</v>
          </cell>
        </row>
        <row r="1174">
          <cell r="C1174">
            <v>18</v>
          </cell>
          <cell r="D1174">
            <v>2105</v>
          </cell>
          <cell r="E1174">
            <v>416</v>
          </cell>
          <cell r="F1174">
            <v>974</v>
          </cell>
          <cell r="G1174">
            <v>385</v>
          </cell>
          <cell r="H1174">
            <v>1.6346</v>
          </cell>
          <cell r="I1174">
            <v>63300</v>
          </cell>
        </row>
        <row r="1175">
          <cell r="C1175">
            <v>24</v>
          </cell>
          <cell r="D1175">
            <v>1610</v>
          </cell>
          <cell r="E1175">
            <v>324</v>
          </cell>
          <cell r="F1175">
            <v>909</v>
          </cell>
          <cell r="G1175">
            <v>323</v>
          </cell>
          <cell r="H1175">
            <v>1.8661</v>
          </cell>
          <cell r="I1175">
            <v>59800</v>
          </cell>
        </row>
        <row r="1176">
          <cell r="C1176">
            <v>23</v>
          </cell>
          <cell r="D1176">
            <v>1387</v>
          </cell>
          <cell r="E1176">
            <v>325</v>
          </cell>
          <cell r="F1176">
            <v>640</v>
          </cell>
          <cell r="G1176">
            <v>289</v>
          </cell>
          <cell r="H1176">
            <v>1.4833</v>
          </cell>
          <cell r="I1176">
            <v>65200</v>
          </cell>
        </row>
        <row r="1177">
          <cell r="C1177">
            <v>15</v>
          </cell>
          <cell r="D1177">
            <v>202</v>
          </cell>
          <cell r="E1177">
            <v>54</v>
          </cell>
          <cell r="F1177">
            <v>145</v>
          </cell>
          <cell r="G1177">
            <v>40</v>
          </cell>
          <cell r="H1177">
            <v>0.8252</v>
          </cell>
          <cell r="I1177">
            <v>42500</v>
          </cell>
        </row>
        <row r="1178">
          <cell r="C1178">
            <v>26</v>
          </cell>
          <cell r="D1178">
            <v>3215</v>
          </cell>
          <cell r="E1178">
            <v>827</v>
          </cell>
          <cell r="F1178">
            <v>2041</v>
          </cell>
          <cell r="G1178">
            <v>737</v>
          </cell>
          <cell r="H1178">
            <v>1.0585</v>
          </cell>
          <cell r="I1178">
            <v>45100</v>
          </cell>
        </row>
        <row r="1179">
          <cell r="C1179">
            <v>38</v>
          </cell>
          <cell r="D1179">
            <v>1438</v>
          </cell>
          <cell r="E1179">
            <v>310</v>
          </cell>
          <cell r="F1179">
            <v>779</v>
          </cell>
          <cell r="G1179">
            <v>275</v>
          </cell>
          <cell r="H1179">
            <v>1.3289</v>
          </cell>
          <cell r="I1179">
            <v>39400</v>
          </cell>
        </row>
        <row r="1180">
          <cell r="C1180">
            <v>19</v>
          </cell>
          <cell r="D1180">
            <v>1537</v>
          </cell>
          <cell r="E1180">
            <v>329</v>
          </cell>
          <cell r="F1180">
            <v>617</v>
          </cell>
          <cell r="G1180">
            <v>274</v>
          </cell>
          <cell r="H1180">
            <v>1.5313</v>
          </cell>
          <cell r="I1180">
            <v>50300</v>
          </cell>
        </row>
        <row r="1181">
          <cell r="C1181">
            <v>29</v>
          </cell>
          <cell r="D1181">
            <v>2896</v>
          </cell>
          <cell r="E1181">
            <v>596</v>
          </cell>
          <cell r="F1181">
            <v>1809</v>
          </cell>
          <cell r="G1181">
            <v>617</v>
          </cell>
          <cell r="H1181">
            <v>1.8047</v>
          </cell>
          <cell r="I1181">
            <v>53800</v>
          </cell>
        </row>
        <row r="1182">
          <cell r="C1182">
            <v>14</v>
          </cell>
          <cell r="D1182">
            <v>1724</v>
          </cell>
          <cell r="E1182">
            <v>315</v>
          </cell>
          <cell r="F1182">
            <v>939</v>
          </cell>
          <cell r="G1182">
            <v>302</v>
          </cell>
          <cell r="H1182">
            <v>2.4952</v>
          </cell>
          <cell r="I1182">
            <v>53900</v>
          </cell>
        </row>
        <row r="1183">
          <cell r="C1183">
            <v>41</v>
          </cell>
          <cell r="D1183">
            <v>461</v>
          </cell>
          <cell r="E1183">
            <v>107</v>
          </cell>
          <cell r="F1183">
            <v>284</v>
          </cell>
          <cell r="G1183">
            <v>90</v>
          </cell>
          <cell r="H1183">
            <v>2.2045</v>
          </cell>
          <cell r="I1183">
            <v>41800</v>
          </cell>
        </row>
        <row r="1184">
          <cell r="C1184">
            <v>20</v>
          </cell>
          <cell r="D1184">
            <v>2505</v>
          </cell>
          <cell r="E1184">
            <v>468</v>
          </cell>
          <cell r="F1184">
            <v>1174</v>
          </cell>
          <cell r="G1184">
            <v>429</v>
          </cell>
          <cell r="H1184">
            <v>2.9965</v>
          </cell>
          <cell r="I1184">
            <v>88900</v>
          </cell>
        </row>
        <row r="1185">
          <cell r="C1185">
            <v>33</v>
          </cell>
          <cell r="D1185">
            <v>1462</v>
          </cell>
          <cell r="E1185">
            <v>241</v>
          </cell>
          <cell r="F1185">
            <v>569</v>
          </cell>
          <cell r="G1185">
            <v>231</v>
          </cell>
          <cell r="H1185">
            <v>3.2833</v>
          </cell>
          <cell r="I1185">
            <v>82600</v>
          </cell>
        </row>
        <row r="1186">
          <cell r="C1186">
            <v>30</v>
          </cell>
          <cell r="D1186">
            <v>1217</v>
          </cell>
          <cell r="E1186">
            <v>238</v>
          </cell>
          <cell r="F1186">
            <v>677</v>
          </cell>
          <cell r="G1186">
            <v>233</v>
          </cell>
          <cell r="H1186">
            <v>2.6563</v>
          </cell>
          <cell r="I1186">
            <v>63600</v>
          </cell>
        </row>
        <row r="1187">
          <cell r="C1187">
            <v>21</v>
          </cell>
          <cell r="D1187">
            <v>2628</v>
          </cell>
          <cell r="E1187">
            <v>494</v>
          </cell>
          <cell r="F1187">
            <v>1364</v>
          </cell>
          <cell r="G1187">
            <v>468</v>
          </cell>
          <cell r="H1187">
            <v>2.0455</v>
          </cell>
          <cell r="I1187">
            <v>59400</v>
          </cell>
        </row>
        <row r="1188">
          <cell r="C1188">
            <v>18</v>
          </cell>
          <cell r="D1188">
            <v>2278</v>
          </cell>
          <cell r="E1188">
            <v>523</v>
          </cell>
          <cell r="F1188">
            <v>1185</v>
          </cell>
          <cell r="G1188">
            <v>475</v>
          </cell>
          <cell r="H1188">
            <v>1.3611</v>
          </cell>
          <cell r="I1188">
            <v>60600</v>
          </cell>
        </row>
        <row r="1189">
          <cell r="C1189">
            <v>26</v>
          </cell>
          <cell r="D1189">
            <v>1340</v>
          </cell>
          <cell r="E1189">
            <v>255</v>
          </cell>
          <cell r="F1189">
            <v>662</v>
          </cell>
          <cell r="G1189">
            <v>239</v>
          </cell>
          <cell r="H1189">
            <v>2.6071</v>
          </cell>
          <cell r="I1189">
            <v>57100</v>
          </cell>
        </row>
        <row r="1190">
          <cell r="C1190">
            <v>31</v>
          </cell>
          <cell r="D1190">
            <v>1434</v>
          </cell>
          <cell r="E1190">
            <v>283</v>
          </cell>
          <cell r="F1190">
            <v>811</v>
          </cell>
          <cell r="G1190">
            <v>289</v>
          </cell>
          <cell r="H1190">
            <v>1.7727</v>
          </cell>
          <cell r="I1190">
            <v>49000</v>
          </cell>
        </row>
        <row r="1191">
          <cell r="C1191">
            <v>15</v>
          </cell>
          <cell r="D1191">
            <v>2119</v>
          </cell>
          <cell r="E1191">
            <v>389</v>
          </cell>
          <cell r="F1191">
            <v>1079</v>
          </cell>
          <cell r="G1191">
            <v>374</v>
          </cell>
          <cell r="H1191">
            <v>2.3566</v>
          </cell>
          <cell r="I1191">
            <v>80400</v>
          </cell>
        </row>
        <row r="1192">
          <cell r="C1192">
            <v>17</v>
          </cell>
          <cell r="D1192">
            <v>3659</v>
          </cell>
          <cell r="E1192">
            <v>735</v>
          </cell>
          <cell r="F1192">
            <v>1970</v>
          </cell>
          <cell r="G1192">
            <v>667</v>
          </cell>
          <cell r="H1192">
            <v>2.425</v>
          </cell>
          <cell r="I1192">
            <v>96200</v>
          </cell>
        </row>
        <row r="1193">
          <cell r="C1193">
            <v>52</v>
          </cell>
          <cell r="D1193">
            <v>189</v>
          </cell>
          <cell r="E1193">
            <v>34</v>
          </cell>
          <cell r="F1193">
            <v>121</v>
          </cell>
          <cell r="G1193">
            <v>37</v>
          </cell>
          <cell r="H1193">
            <v>3.0208</v>
          </cell>
          <cell r="I1193">
            <v>60000</v>
          </cell>
        </row>
        <row r="1194">
          <cell r="C1194">
            <v>27</v>
          </cell>
          <cell r="D1194">
            <v>720</v>
          </cell>
          <cell r="E1194">
            <v>150</v>
          </cell>
          <cell r="F1194">
            <v>359</v>
          </cell>
          <cell r="G1194">
            <v>138</v>
          </cell>
          <cell r="H1194">
            <v>2.5313</v>
          </cell>
          <cell r="I1194">
            <v>61300</v>
          </cell>
        </row>
        <row r="1195">
          <cell r="C1195">
            <v>22</v>
          </cell>
          <cell r="D1195">
            <v>2515</v>
          </cell>
          <cell r="E1195">
            <v>482</v>
          </cell>
          <cell r="F1195">
            <v>1284</v>
          </cell>
          <cell r="G1195">
            <v>462</v>
          </cell>
          <cell r="H1195">
            <v>2.1776</v>
          </cell>
          <cell r="I1195">
            <v>73800</v>
          </cell>
        </row>
        <row r="1196">
          <cell r="C1196">
            <v>27</v>
          </cell>
          <cell r="D1196">
            <v>2599</v>
          </cell>
          <cell r="E1196">
            <v>502</v>
          </cell>
          <cell r="F1196">
            <v>1241</v>
          </cell>
          <cell r="G1196">
            <v>502</v>
          </cell>
          <cell r="H1196">
            <v>1.9943</v>
          </cell>
          <cell r="I1196">
            <v>86300</v>
          </cell>
        </row>
        <row r="1197">
          <cell r="C1197">
            <v>24</v>
          </cell>
          <cell r="D1197">
            <v>1003</v>
          </cell>
          <cell r="E1197">
            <v>251</v>
          </cell>
          <cell r="F1197">
            <v>1098</v>
          </cell>
          <cell r="G1197">
            <v>227</v>
          </cell>
          <cell r="H1197">
            <v>1.7552</v>
          </cell>
          <cell r="I1197">
            <v>86400</v>
          </cell>
        </row>
        <row r="1198">
          <cell r="C1198">
            <v>22</v>
          </cell>
          <cell r="D1198">
            <v>1217</v>
          </cell>
          <cell r="E1198">
            <v>224</v>
          </cell>
          <cell r="F1198">
            <v>537</v>
          </cell>
          <cell r="G1198">
            <v>187</v>
          </cell>
          <cell r="H1198">
            <v>2.6607</v>
          </cell>
          <cell r="I1198">
            <v>84600</v>
          </cell>
        </row>
        <row r="1199">
          <cell r="C1199">
            <v>40</v>
          </cell>
          <cell r="D1199">
            <v>812</v>
          </cell>
          <cell r="E1199">
            <v>154</v>
          </cell>
          <cell r="F1199">
            <v>374</v>
          </cell>
          <cell r="G1199">
            <v>142</v>
          </cell>
          <cell r="H1199">
            <v>2.7891</v>
          </cell>
          <cell r="I1199">
            <v>73500</v>
          </cell>
        </row>
        <row r="1200">
          <cell r="C1200">
            <v>29</v>
          </cell>
          <cell r="D1200">
            <v>2220</v>
          </cell>
          <cell r="E1200">
            <v>471</v>
          </cell>
          <cell r="F1200">
            <v>1170</v>
          </cell>
          <cell r="G1200">
            <v>428</v>
          </cell>
          <cell r="H1200">
            <v>2.3224</v>
          </cell>
          <cell r="I1200">
            <v>56200</v>
          </cell>
        </row>
        <row r="1201">
          <cell r="C1201">
            <v>32</v>
          </cell>
          <cell r="D1201">
            <v>1852</v>
          </cell>
          <cell r="E1201">
            <v>373</v>
          </cell>
          <cell r="F1201">
            <v>911</v>
          </cell>
          <cell r="G1201">
            <v>365</v>
          </cell>
          <cell r="H1201">
            <v>1.7885</v>
          </cell>
          <cell r="I1201">
            <v>57000</v>
          </cell>
        </row>
        <row r="1202">
          <cell r="C1202">
            <v>46</v>
          </cell>
          <cell r="D1202">
            <v>1210</v>
          </cell>
          <cell r="E1202">
            <v>243</v>
          </cell>
          <cell r="F1202">
            <v>523</v>
          </cell>
          <cell r="G1202">
            <v>242</v>
          </cell>
          <cell r="H1202">
            <v>1.91</v>
          </cell>
          <cell r="I1202">
            <v>63900</v>
          </cell>
        </row>
        <row r="1203">
          <cell r="C1203">
            <v>37</v>
          </cell>
          <cell r="D1203">
            <v>2330</v>
          </cell>
          <cell r="E1203">
            <v>495</v>
          </cell>
          <cell r="F1203">
            <v>1505</v>
          </cell>
          <cell r="G1203">
            <v>470</v>
          </cell>
          <cell r="H1203">
            <v>2.0474</v>
          </cell>
          <cell r="I1203">
            <v>56000</v>
          </cell>
        </row>
        <row r="1204">
          <cell r="C1204">
            <v>34</v>
          </cell>
          <cell r="D1204">
            <v>842</v>
          </cell>
          <cell r="E1204">
            <v>186</v>
          </cell>
          <cell r="F1204">
            <v>635</v>
          </cell>
          <cell r="G1204">
            <v>165</v>
          </cell>
          <cell r="H1204">
            <v>1.8355</v>
          </cell>
          <cell r="I1204">
            <v>63000</v>
          </cell>
        </row>
        <row r="1205">
          <cell r="C1205">
            <v>27</v>
          </cell>
          <cell r="D1205">
            <v>2596</v>
          </cell>
          <cell r="E1205">
            <v>435</v>
          </cell>
          <cell r="F1205">
            <v>1100</v>
          </cell>
          <cell r="G1205">
            <v>409</v>
          </cell>
          <cell r="H1205">
            <v>2.3243</v>
          </cell>
          <cell r="I1205">
            <v>85500</v>
          </cell>
        </row>
        <row r="1206">
          <cell r="C1206">
            <v>30</v>
          </cell>
          <cell r="D1206">
            <v>1019</v>
          </cell>
          <cell r="E1206">
            <v>192</v>
          </cell>
          <cell r="F1206">
            <v>501</v>
          </cell>
          <cell r="G1206">
            <v>185</v>
          </cell>
          <cell r="H1206">
            <v>2.5259</v>
          </cell>
          <cell r="I1206">
            <v>81300</v>
          </cell>
        </row>
        <row r="1207">
          <cell r="C1207">
            <v>21</v>
          </cell>
          <cell r="D1207">
            <v>1432</v>
          </cell>
          <cell r="E1207">
            <v>284</v>
          </cell>
          <cell r="F1207">
            <v>862</v>
          </cell>
          <cell r="G1207">
            <v>275</v>
          </cell>
          <cell r="H1207">
            <v>2.2813</v>
          </cell>
          <cell r="I1207">
            <v>57600</v>
          </cell>
        </row>
        <row r="1208">
          <cell r="C1208">
            <v>22</v>
          </cell>
          <cell r="D1208">
            <v>1814</v>
          </cell>
          <cell r="E1208">
            <v>342</v>
          </cell>
          <cell r="F1208">
            <v>941</v>
          </cell>
          <cell r="G1208">
            <v>323</v>
          </cell>
          <cell r="H1208">
            <v>2.1728</v>
          </cell>
          <cell r="I1208">
            <v>59400</v>
          </cell>
        </row>
        <row r="1209">
          <cell r="C1209">
            <v>29</v>
          </cell>
          <cell r="D1209">
            <v>1687</v>
          </cell>
          <cell r="E1209">
            <v>327</v>
          </cell>
          <cell r="F1209">
            <v>864</v>
          </cell>
          <cell r="G1209">
            <v>334</v>
          </cell>
          <cell r="H1209">
            <v>2.4943</v>
          </cell>
          <cell r="I1209">
            <v>81900</v>
          </cell>
        </row>
        <row r="1210">
          <cell r="C1210">
            <v>39</v>
          </cell>
          <cell r="D1210">
            <v>1105</v>
          </cell>
          <cell r="E1210">
            <v>180</v>
          </cell>
          <cell r="F1210">
            <v>408</v>
          </cell>
          <cell r="G1210">
            <v>166</v>
          </cell>
          <cell r="H1210">
            <v>3.3929</v>
          </cell>
          <cell r="I1210">
            <v>82100</v>
          </cell>
        </row>
        <row r="1211">
          <cell r="C1211">
            <v>16</v>
          </cell>
          <cell r="D1211">
            <v>4221</v>
          </cell>
          <cell r="E1211">
            <v>781</v>
          </cell>
          <cell r="F1211">
            <v>1516</v>
          </cell>
          <cell r="G1211">
            <v>697</v>
          </cell>
          <cell r="H1211">
            <v>2.3816</v>
          </cell>
          <cell r="I1211">
            <v>116000</v>
          </cell>
        </row>
        <row r="1212">
          <cell r="C1212">
            <v>10</v>
          </cell>
          <cell r="D1212">
            <v>1566</v>
          </cell>
          <cell r="E1212">
            <v>325</v>
          </cell>
          <cell r="F1212">
            <v>785</v>
          </cell>
          <cell r="G1212">
            <v>291</v>
          </cell>
          <cell r="H1212">
            <v>2.5</v>
          </cell>
          <cell r="I1212">
            <v>116100</v>
          </cell>
        </row>
        <row r="1213">
          <cell r="C1213">
            <v>34</v>
          </cell>
          <cell r="D1213">
            <v>2745</v>
          </cell>
          <cell r="E1213">
            <v>559</v>
          </cell>
          <cell r="F1213">
            <v>1150</v>
          </cell>
          <cell r="G1213">
            <v>491</v>
          </cell>
          <cell r="H1213">
            <v>2.3654</v>
          </cell>
          <cell r="I1213">
            <v>94900</v>
          </cell>
        </row>
        <row r="1214">
          <cell r="C1214">
            <v>27</v>
          </cell>
          <cell r="D1214">
            <v>1199</v>
          </cell>
          <cell r="E1214">
            <v>224</v>
          </cell>
          <cell r="F1214">
            <v>463</v>
          </cell>
          <cell r="G1214">
            <v>199</v>
          </cell>
          <cell r="H1214">
            <v>2.9063</v>
          </cell>
          <cell r="I1214">
            <v>92200</v>
          </cell>
        </row>
        <row r="1215">
          <cell r="C1215">
            <v>37</v>
          </cell>
          <cell r="D1215">
            <v>736</v>
          </cell>
          <cell r="E1215">
            <v>148</v>
          </cell>
          <cell r="F1215">
            <v>339</v>
          </cell>
          <cell r="G1215">
            <v>140</v>
          </cell>
          <cell r="H1215">
            <v>2.2875</v>
          </cell>
          <cell r="I1215">
            <v>79900</v>
          </cell>
        </row>
        <row r="1216">
          <cell r="C1216">
            <v>9</v>
          </cell>
          <cell r="D1216">
            <v>7450</v>
          </cell>
          <cell r="E1216">
            <v>1475</v>
          </cell>
          <cell r="F1216">
            <v>2233</v>
          </cell>
          <cell r="G1216">
            <v>930</v>
          </cell>
          <cell r="H1216">
            <v>2.6528</v>
          </cell>
          <cell r="I1216">
            <v>133000</v>
          </cell>
        </row>
        <row r="1217">
          <cell r="C1217">
            <v>16</v>
          </cell>
          <cell r="D1217">
            <v>3758</v>
          </cell>
          <cell r="E1217">
            <v>715</v>
          </cell>
          <cell r="F1217">
            <v>1777</v>
          </cell>
          <cell r="G1217">
            <v>615</v>
          </cell>
          <cell r="H1217">
            <v>3</v>
          </cell>
          <cell r="I1217">
            <v>122600</v>
          </cell>
        </row>
        <row r="1218">
          <cell r="C1218">
            <v>19</v>
          </cell>
          <cell r="D1218">
            <v>1003</v>
          </cell>
          <cell r="E1218">
            <v>235</v>
          </cell>
          <cell r="F1218">
            <v>538</v>
          </cell>
          <cell r="G1218">
            <v>190</v>
          </cell>
          <cell r="H1218">
            <v>2.9821</v>
          </cell>
          <cell r="I1218">
            <v>90400</v>
          </cell>
        </row>
        <row r="1219">
          <cell r="C1219">
            <v>16</v>
          </cell>
          <cell r="D1219">
            <v>3120</v>
          </cell>
          <cell r="E1219">
            <v>641</v>
          </cell>
          <cell r="F1219">
            <v>1319</v>
          </cell>
          <cell r="G1219">
            <v>526</v>
          </cell>
          <cell r="H1219">
            <v>2.0472</v>
          </cell>
          <cell r="I1219">
            <v>93200</v>
          </cell>
        </row>
        <row r="1220">
          <cell r="C1220">
            <v>8</v>
          </cell>
          <cell r="D1220">
            <v>2029</v>
          </cell>
          <cell r="E1220">
            <v>387</v>
          </cell>
          <cell r="F1220">
            <v>1000</v>
          </cell>
          <cell r="G1220">
            <v>364</v>
          </cell>
          <cell r="H1220">
            <v>4.0109</v>
          </cell>
          <cell r="I1220">
            <v>125900</v>
          </cell>
        </row>
        <row r="1221">
          <cell r="C1221">
            <v>9</v>
          </cell>
          <cell r="D1221">
            <v>3585</v>
          </cell>
          <cell r="E1221">
            <v>680</v>
          </cell>
          <cell r="F1221">
            <v>1800</v>
          </cell>
          <cell r="G1221">
            <v>598</v>
          </cell>
          <cell r="H1221">
            <v>3.636</v>
          </cell>
          <cell r="I1221">
            <v>133100</v>
          </cell>
        </row>
        <row r="1222">
          <cell r="C1222">
            <v>7</v>
          </cell>
          <cell r="D1222">
            <v>7188</v>
          </cell>
          <cell r="E1222">
            <v>1288</v>
          </cell>
          <cell r="F1222">
            <v>3175</v>
          </cell>
          <cell r="G1222">
            <v>1115</v>
          </cell>
          <cell r="H1222">
            <v>3.8488</v>
          </cell>
          <cell r="I1222">
            <v>130600</v>
          </cell>
        </row>
        <row r="1223">
          <cell r="C1223">
            <v>21</v>
          </cell>
          <cell r="D1223">
            <v>3095</v>
          </cell>
          <cell r="E1223">
            <v>681</v>
          </cell>
          <cell r="F1223">
            <v>1341</v>
          </cell>
          <cell r="G1223">
            <v>546</v>
          </cell>
          <cell r="H1223">
            <v>2.1382</v>
          </cell>
          <cell r="I1223">
            <v>104000</v>
          </cell>
        </row>
        <row r="1224">
          <cell r="C1224">
            <v>32</v>
          </cell>
          <cell r="D1224">
            <v>2685</v>
          </cell>
          <cell r="E1224">
            <v>543</v>
          </cell>
          <cell r="F1224">
            <v>1061</v>
          </cell>
          <cell r="G1224">
            <v>492</v>
          </cell>
          <cell r="H1224">
            <v>2.5473</v>
          </cell>
          <cell r="I1224">
            <v>101600</v>
          </cell>
        </row>
        <row r="1225">
          <cell r="C1225">
            <v>17</v>
          </cell>
          <cell r="D1225">
            <v>2967</v>
          </cell>
          <cell r="E1225">
            <v>611</v>
          </cell>
          <cell r="F1225">
            <v>1387</v>
          </cell>
          <cell r="G1225">
            <v>564</v>
          </cell>
          <cell r="H1225">
            <v>2.0417</v>
          </cell>
          <cell r="I1225">
            <v>92600</v>
          </cell>
        </row>
        <row r="1226">
          <cell r="C1226">
            <v>13</v>
          </cell>
          <cell r="D1226">
            <v>4110</v>
          </cell>
          <cell r="E1226">
            <v>847</v>
          </cell>
          <cell r="F1226">
            <v>1796</v>
          </cell>
          <cell r="G1226">
            <v>706</v>
          </cell>
          <cell r="H1226">
            <v>2.6417</v>
          </cell>
          <cell r="I1226">
            <v>122300</v>
          </cell>
        </row>
        <row r="1227">
          <cell r="C1227">
            <v>13</v>
          </cell>
          <cell r="D1227">
            <v>763</v>
          </cell>
          <cell r="E1227">
            <v>161</v>
          </cell>
          <cell r="F1227">
            <v>311</v>
          </cell>
          <cell r="G1227">
            <v>125</v>
          </cell>
          <cell r="H1227">
            <v>2.4583</v>
          </cell>
          <cell r="I1227">
            <v>112500</v>
          </cell>
        </row>
        <row r="1228">
          <cell r="C1228">
            <v>20</v>
          </cell>
          <cell r="D1228">
            <v>1326</v>
          </cell>
          <cell r="E1228">
            <v>307</v>
          </cell>
          <cell r="F1228">
            <v>563</v>
          </cell>
          <cell r="G1228">
            <v>237</v>
          </cell>
          <cell r="H1228">
            <v>2.6667</v>
          </cell>
          <cell r="I1228">
            <v>86600</v>
          </cell>
        </row>
        <row r="1229">
          <cell r="C1229">
            <v>21</v>
          </cell>
          <cell r="D1229">
            <v>1435</v>
          </cell>
          <cell r="E1229">
            <v>294</v>
          </cell>
          <cell r="F1229">
            <v>668</v>
          </cell>
          <cell r="G1229">
            <v>267</v>
          </cell>
          <cell r="H1229">
            <v>2.5667</v>
          </cell>
          <cell r="I1229">
            <v>77400</v>
          </cell>
        </row>
        <row r="1230">
          <cell r="C1230">
            <v>18</v>
          </cell>
          <cell r="D1230">
            <v>2912</v>
          </cell>
          <cell r="E1230">
            <v>663</v>
          </cell>
          <cell r="F1230">
            <v>999</v>
          </cell>
          <cell r="G1230">
            <v>411</v>
          </cell>
          <cell r="H1230">
            <v>2.7344</v>
          </cell>
          <cell r="I1230">
            <v>91900</v>
          </cell>
        </row>
        <row r="1231">
          <cell r="C1231">
            <v>17</v>
          </cell>
          <cell r="D1231">
            <v>1463</v>
          </cell>
          <cell r="E1231">
            <v>338</v>
          </cell>
          <cell r="F1231">
            <v>529</v>
          </cell>
          <cell r="G1231">
            <v>226</v>
          </cell>
          <cell r="H1231">
            <v>3.024</v>
          </cell>
          <cell r="I1231">
            <v>100900</v>
          </cell>
        </row>
        <row r="1232">
          <cell r="C1232">
            <v>18</v>
          </cell>
          <cell r="D1232">
            <v>1411</v>
          </cell>
          <cell r="E1232">
            <v>312</v>
          </cell>
          <cell r="F1232">
            <v>592</v>
          </cell>
          <cell r="G1232">
            <v>230</v>
          </cell>
          <cell r="H1232">
            <v>1.625</v>
          </cell>
          <cell r="I1232">
            <v>94700</v>
          </cell>
        </row>
        <row r="1233">
          <cell r="C1233">
            <v>17</v>
          </cell>
          <cell r="D1233">
            <v>1504</v>
          </cell>
          <cell r="E1233">
            <v>358</v>
          </cell>
          <cell r="F1233">
            <v>661</v>
          </cell>
          <cell r="G1233">
            <v>250</v>
          </cell>
          <cell r="H1233">
            <v>2.2604</v>
          </cell>
          <cell r="I1233">
            <v>84800</v>
          </cell>
        </row>
        <row r="1234">
          <cell r="C1234">
            <v>10</v>
          </cell>
          <cell r="D1234">
            <v>4300</v>
          </cell>
          <cell r="E1234">
            <v>845</v>
          </cell>
          <cell r="F1234">
            <v>1480</v>
          </cell>
          <cell r="G1234">
            <v>609</v>
          </cell>
          <cell r="H1234">
            <v>2.8208</v>
          </cell>
          <cell r="I1234">
            <v>139900</v>
          </cell>
        </row>
        <row r="1235">
          <cell r="C1235">
            <v>10</v>
          </cell>
          <cell r="D1235">
            <v>3757</v>
          </cell>
          <cell r="E1235">
            <v>722</v>
          </cell>
          <cell r="F1235">
            <v>546</v>
          </cell>
          <cell r="G1235">
            <v>223</v>
          </cell>
          <cell r="H1235">
            <v>3.75</v>
          </cell>
          <cell r="I1235">
            <v>121400</v>
          </cell>
        </row>
        <row r="1236">
          <cell r="C1236">
            <v>13</v>
          </cell>
          <cell r="D1236">
            <v>2962</v>
          </cell>
          <cell r="E1236">
            <v>546</v>
          </cell>
          <cell r="F1236">
            <v>252</v>
          </cell>
          <cell r="G1236">
            <v>103</v>
          </cell>
          <cell r="H1236">
            <v>4.4063</v>
          </cell>
          <cell r="I1236">
            <v>155800</v>
          </cell>
        </row>
        <row r="1237">
          <cell r="C1237">
            <v>17</v>
          </cell>
          <cell r="D1237">
            <v>5497</v>
          </cell>
          <cell r="E1237">
            <v>1056</v>
          </cell>
          <cell r="F1237">
            <v>997</v>
          </cell>
          <cell r="G1237">
            <v>408</v>
          </cell>
          <cell r="H1237">
            <v>2.9821</v>
          </cell>
          <cell r="I1237">
            <v>111500</v>
          </cell>
        </row>
        <row r="1238">
          <cell r="C1238">
            <v>13</v>
          </cell>
          <cell r="D1238">
            <v>4401</v>
          </cell>
          <cell r="E1238">
            <v>829</v>
          </cell>
          <cell r="F1238">
            <v>924</v>
          </cell>
          <cell r="G1238">
            <v>383</v>
          </cell>
          <cell r="H1238">
            <v>2.6942</v>
          </cell>
          <cell r="I1238">
            <v>123500</v>
          </cell>
        </row>
        <row r="1239">
          <cell r="C1239">
            <v>13</v>
          </cell>
          <cell r="D1239">
            <v>4495</v>
          </cell>
          <cell r="E1239">
            <v>856</v>
          </cell>
          <cell r="F1239">
            <v>1149</v>
          </cell>
          <cell r="G1239">
            <v>459</v>
          </cell>
          <cell r="H1239">
            <v>2.5352</v>
          </cell>
          <cell r="I1239">
            <v>113700</v>
          </cell>
        </row>
        <row r="1240">
          <cell r="C1240">
            <v>10</v>
          </cell>
          <cell r="D1240">
            <v>3486</v>
          </cell>
          <cell r="E1240">
            <v>695</v>
          </cell>
          <cell r="F1240">
            <v>298</v>
          </cell>
          <cell r="G1240">
            <v>124</v>
          </cell>
          <cell r="H1240">
            <v>3.3542</v>
          </cell>
          <cell r="I1240">
            <v>103800</v>
          </cell>
        </row>
        <row r="1241">
          <cell r="C1241">
            <v>13</v>
          </cell>
          <cell r="D1241">
            <v>3297</v>
          </cell>
          <cell r="E1241">
            <v>662</v>
          </cell>
          <cell r="F1241">
            <v>267</v>
          </cell>
          <cell r="G1241">
            <v>97</v>
          </cell>
          <cell r="H1241">
            <v>3.075</v>
          </cell>
          <cell r="I1241">
            <v>108300</v>
          </cell>
        </row>
        <row r="1242">
          <cell r="C1242">
            <v>11</v>
          </cell>
          <cell r="D1242">
            <v>1568</v>
          </cell>
          <cell r="E1242">
            <v>369</v>
          </cell>
          <cell r="F1242">
            <v>82</v>
          </cell>
          <cell r="G1242">
            <v>33</v>
          </cell>
          <cell r="H1242">
            <v>3.125</v>
          </cell>
          <cell r="I1242">
            <v>77500</v>
          </cell>
        </row>
        <row r="1243">
          <cell r="C1243">
            <v>48</v>
          </cell>
          <cell r="D1243">
            <v>1096</v>
          </cell>
          <cell r="E1243">
            <v>218</v>
          </cell>
          <cell r="F1243">
            <v>657</v>
          </cell>
          <cell r="G1243">
            <v>199</v>
          </cell>
          <cell r="H1243">
            <v>2.7841</v>
          </cell>
          <cell r="I1243">
            <v>65800</v>
          </cell>
        </row>
        <row r="1244">
          <cell r="C1244">
            <v>39</v>
          </cell>
          <cell r="D1244">
            <v>1548</v>
          </cell>
          <cell r="E1244">
            <v>323</v>
          </cell>
          <cell r="F1244">
            <v>815</v>
          </cell>
          <cell r="G1244">
            <v>286</v>
          </cell>
          <cell r="H1244">
            <v>2.9489</v>
          </cell>
          <cell r="I1244">
            <v>67500</v>
          </cell>
        </row>
        <row r="1245">
          <cell r="C1245">
            <v>23</v>
          </cell>
          <cell r="D1245">
            <v>3832</v>
          </cell>
          <cell r="E1245">
            <v>774</v>
          </cell>
          <cell r="F1245">
            <v>2435</v>
          </cell>
          <cell r="G1245">
            <v>747</v>
          </cell>
          <cell r="H1245">
            <v>2.2754</v>
          </cell>
          <cell r="I1245">
            <v>59200</v>
          </cell>
        </row>
        <row r="1246">
          <cell r="C1246">
            <v>17</v>
          </cell>
          <cell r="D1246">
            <v>6440</v>
          </cell>
          <cell r="E1246">
            <v>1204</v>
          </cell>
          <cell r="F1246">
            <v>3266</v>
          </cell>
          <cell r="G1246">
            <v>1142</v>
          </cell>
          <cell r="H1246">
            <v>2.7137</v>
          </cell>
          <cell r="I1246">
            <v>72000</v>
          </cell>
        </row>
        <row r="1247">
          <cell r="C1247">
            <v>27</v>
          </cell>
          <cell r="D1247">
            <v>1446</v>
          </cell>
          <cell r="E1247">
            <v>295</v>
          </cell>
          <cell r="F1247">
            <v>670</v>
          </cell>
          <cell r="G1247">
            <v>281</v>
          </cell>
          <cell r="H1247">
            <v>3.2625</v>
          </cell>
          <cell r="I1247">
            <v>92800</v>
          </cell>
        </row>
        <row r="1248">
          <cell r="C1248">
            <v>52</v>
          </cell>
          <cell r="D1248">
            <v>224</v>
          </cell>
          <cell r="E1248">
            <v>38</v>
          </cell>
          <cell r="F1248">
            <v>120</v>
          </cell>
          <cell r="G1248">
            <v>45</v>
          </cell>
          <cell r="H1248">
            <v>3.017</v>
          </cell>
          <cell r="I1248">
            <v>112500</v>
          </cell>
        </row>
        <row r="1249">
          <cell r="C1249">
            <v>10</v>
          </cell>
          <cell r="D1249">
            <v>266</v>
          </cell>
          <cell r="E1249">
            <v>62</v>
          </cell>
          <cell r="F1249">
            <v>154</v>
          </cell>
          <cell r="G1249">
            <v>49</v>
          </cell>
          <cell r="H1249">
            <v>2.25</v>
          </cell>
          <cell r="I1249">
            <v>75000</v>
          </cell>
        </row>
        <row r="1250">
          <cell r="C1250">
            <v>33</v>
          </cell>
          <cell r="D1250">
            <v>1064</v>
          </cell>
          <cell r="E1250">
            <v>174</v>
          </cell>
          <cell r="F1250">
            <v>434</v>
          </cell>
          <cell r="G1250">
            <v>147</v>
          </cell>
          <cell r="H1250">
            <v>3.125</v>
          </cell>
          <cell r="I1250">
            <v>108000</v>
          </cell>
        </row>
        <row r="1251">
          <cell r="C1251">
            <v>28</v>
          </cell>
          <cell r="D1251">
            <v>4169</v>
          </cell>
          <cell r="E1251">
            <v>895</v>
          </cell>
          <cell r="F1251">
            <v>2587</v>
          </cell>
          <cell r="G1251">
            <v>810</v>
          </cell>
          <cell r="H1251">
            <v>2.331</v>
          </cell>
          <cell r="I1251">
            <v>65500</v>
          </cell>
        </row>
        <row r="1252">
          <cell r="C1252">
            <v>44</v>
          </cell>
          <cell r="D1252">
            <v>1064</v>
          </cell>
          <cell r="E1252">
            <v>230</v>
          </cell>
          <cell r="F1252">
            <v>494</v>
          </cell>
          <cell r="G1252">
            <v>175</v>
          </cell>
          <cell r="H1252">
            <v>2.875</v>
          </cell>
          <cell r="I1252">
            <v>61500</v>
          </cell>
        </row>
        <row r="1253">
          <cell r="C1253">
            <v>35</v>
          </cell>
          <cell r="D1253">
            <v>2791</v>
          </cell>
          <cell r="E1253">
            <v>552</v>
          </cell>
          <cell r="F1253">
            <v>1395</v>
          </cell>
          <cell r="G1253">
            <v>476</v>
          </cell>
          <cell r="H1253">
            <v>2.5625</v>
          </cell>
          <cell r="I1253">
            <v>62700</v>
          </cell>
        </row>
        <row r="1254">
          <cell r="C1254">
            <v>19</v>
          </cell>
          <cell r="D1254">
            <v>1629</v>
          </cell>
          <cell r="E1254">
            <v>386</v>
          </cell>
          <cell r="F1254">
            <v>551</v>
          </cell>
          <cell r="G1254">
            <v>214</v>
          </cell>
          <cell r="H1254">
            <v>1.7463</v>
          </cell>
          <cell r="I1254">
            <v>68800</v>
          </cell>
        </row>
        <row r="1255">
          <cell r="C1255">
            <v>50</v>
          </cell>
          <cell r="D1255">
            <v>1592</v>
          </cell>
          <cell r="E1255">
            <v>372</v>
          </cell>
          <cell r="F1255">
            <v>781</v>
          </cell>
          <cell r="G1255">
            <v>307</v>
          </cell>
          <cell r="H1255">
            <v>2.2679</v>
          </cell>
          <cell r="I1255">
            <v>69100</v>
          </cell>
        </row>
        <row r="1256">
          <cell r="C1256">
            <v>52</v>
          </cell>
          <cell r="D1256">
            <v>1989</v>
          </cell>
          <cell r="E1256">
            <v>392</v>
          </cell>
          <cell r="F1256">
            <v>985</v>
          </cell>
          <cell r="G1256">
            <v>396</v>
          </cell>
          <cell r="H1256">
            <v>2.5556</v>
          </cell>
          <cell r="I1256">
            <v>75800</v>
          </cell>
        </row>
        <row r="1257">
          <cell r="C1257">
            <v>39</v>
          </cell>
          <cell r="D1257">
            <v>1214</v>
          </cell>
          <cell r="E1257">
            <v>250</v>
          </cell>
          <cell r="F1257">
            <v>660</v>
          </cell>
          <cell r="G1257">
            <v>249</v>
          </cell>
          <cell r="H1257">
            <v>2.4559</v>
          </cell>
          <cell r="I1257">
            <v>75000</v>
          </cell>
        </row>
        <row r="1258">
          <cell r="C1258">
            <v>39</v>
          </cell>
          <cell r="D1258">
            <v>701</v>
          </cell>
          <cell r="E1258">
            <v>130</v>
          </cell>
          <cell r="F1258">
            <v>271</v>
          </cell>
          <cell r="G1258">
            <v>89</v>
          </cell>
          <cell r="H1258">
            <v>2.1845</v>
          </cell>
          <cell r="I1258">
            <v>112500</v>
          </cell>
        </row>
        <row r="1259">
          <cell r="C1259">
            <v>28</v>
          </cell>
          <cell r="D1259">
            <v>3144</v>
          </cell>
          <cell r="E1259">
            <v>694</v>
          </cell>
          <cell r="F1259">
            <v>1095</v>
          </cell>
          <cell r="G1259">
            <v>482</v>
          </cell>
          <cell r="H1259">
            <v>3.4402</v>
          </cell>
          <cell r="I1259">
            <v>192400</v>
          </cell>
        </row>
        <row r="1260">
          <cell r="C1260">
            <v>17</v>
          </cell>
          <cell r="D1260">
            <v>2549</v>
          </cell>
          <cell r="E1260">
            <v>596</v>
          </cell>
          <cell r="F1260">
            <v>1169</v>
          </cell>
          <cell r="G1260">
            <v>500</v>
          </cell>
          <cell r="H1260">
            <v>3.6694</v>
          </cell>
          <cell r="I1260">
            <v>209400</v>
          </cell>
        </row>
        <row r="1261">
          <cell r="C1261">
            <v>25</v>
          </cell>
          <cell r="D1261">
            <v>2019</v>
          </cell>
          <cell r="E1261">
            <v>411</v>
          </cell>
          <cell r="F1261">
            <v>888</v>
          </cell>
          <cell r="G1261">
            <v>326</v>
          </cell>
          <cell r="H1261">
            <v>3.2619</v>
          </cell>
          <cell r="I1261">
            <v>183800</v>
          </cell>
        </row>
        <row r="1262">
          <cell r="C1262">
            <v>3</v>
          </cell>
          <cell r="D1262">
            <v>9217</v>
          </cell>
          <cell r="E1262">
            <v>1522</v>
          </cell>
          <cell r="F1262">
            <v>3578</v>
          </cell>
          <cell r="G1262">
            <v>1272</v>
          </cell>
          <cell r="H1262">
            <v>5.0016</v>
          </cell>
          <cell r="I1262">
            <v>189100</v>
          </cell>
        </row>
        <row r="1263">
          <cell r="C1263">
            <v>7</v>
          </cell>
          <cell r="D1263">
            <v>7957</v>
          </cell>
          <cell r="E1263">
            <v>1314</v>
          </cell>
          <cell r="F1263">
            <v>4460</v>
          </cell>
          <cell r="G1263">
            <v>1293</v>
          </cell>
          <cell r="H1263">
            <v>4.9618</v>
          </cell>
          <cell r="I1263">
            <v>156500</v>
          </cell>
        </row>
        <row r="1264">
          <cell r="C1264">
            <v>5</v>
          </cell>
          <cell r="D1264">
            <v>7105</v>
          </cell>
          <cell r="E1264">
            <v>1143</v>
          </cell>
          <cell r="F1264">
            <v>3523</v>
          </cell>
          <cell r="G1264">
            <v>1088</v>
          </cell>
          <cell r="H1264">
            <v>5.0468</v>
          </cell>
          <cell r="I1264">
            <v>168800</v>
          </cell>
        </row>
        <row r="1265">
          <cell r="C1265">
            <v>19</v>
          </cell>
          <cell r="D1265">
            <v>3388</v>
          </cell>
          <cell r="E1265">
            <v>599</v>
          </cell>
          <cell r="F1265">
            <v>1707</v>
          </cell>
          <cell r="G1265">
            <v>575</v>
          </cell>
          <cell r="H1265">
            <v>3.6411</v>
          </cell>
          <cell r="I1265">
            <v>162800</v>
          </cell>
        </row>
        <row r="1266">
          <cell r="C1266">
            <v>9</v>
          </cell>
          <cell r="D1266">
            <v>3079</v>
          </cell>
          <cell r="E1266">
            <v>519</v>
          </cell>
          <cell r="F1266">
            <v>1562</v>
          </cell>
          <cell r="G1266">
            <v>512</v>
          </cell>
          <cell r="H1266">
            <v>5.1041</v>
          </cell>
          <cell r="I1266">
            <v>172900</v>
          </cell>
        </row>
        <row r="1267">
          <cell r="C1267">
            <v>27</v>
          </cell>
          <cell r="D1267">
            <v>3861</v>
          </cell>
          <cell r="E1267">
            <v>718</v>
          </cell>
          <cell r="F1267">
            <v>2085</v>
          </cell>
          <cell r="G1267">
            <v>707</v>
          </cell>
          <cell r="H1267">
            <v>3.3558</v>
          </cell>
          <cell r="I1267">
            <v>129700</v>
          </cell>
        </row>
        <row r="1268">
          <cell r="C1268">
            <v>22</v>
          </cell>
          <cell r="D1268">
            <v>1046</v>
          </cell>
          <cell r="E1268">
            <v>195</v>
          </cell>
          <cell r="F1268">
            <v>527</v>
          </cell>
          <cell r="G1268">
            <v>164</v>
          </cell>
          <cell r="H1268">
            <v>4.375</v>
          </cell>
          <cell r="I1268">
            <v>213500</v>
          </cell>
        </row>
        <row r="1269">
          <cell r="C1269">
            <v>44</v>
          </cell>
          <cell r="D1269">
            <v>1014</v>
          </cell>
          <cell r="E1269">
            <v>225</v>
          </cell>
          <cell r="F1269">
            <v>704</v>
          </cell>
          <cell r="G1269">
            <v>238</v>
          </cell>
          <cell r="H1269">
            <v>1.6554</v>
          </cell>
          <cell r="I1269">
            <v>119400</v>
          </cell>
        </row>
        <row r="1270">
          <cell r="C1270">
            <v>36</v>
          </cell>
          <cell r="D1270">
            <v>1710</v>
          </cell>
          <cell r="E1270">
            <v>320</v>
          </cell>
          <cell r="F1270">
            <v>861</v>
          </cell>
          <cell r="G1270">
            <v>300</v>
          </cell>
          <cell r="H1270">
            <v>2.8828</v>
          </cell>
          <cell r="I1270">
            <v>131100</v>
          </cell>
        </row>
        <row r="1271">
          <cell r="C1271">
            <v>15</v>
          </cell>
          <cell r="D1271">
            <v>1850</v>
          </cell>
          <cell r="E1271">
            <v>441</v>
          </cell>
          <cell r="F1271">
            <v>1348</v>
          </cell>
          <cell r="G1271">
            <v>403</v>
          </cell>
          <cell r="H1271">
            <v>3.8125</v>
          </cell>
          <cell r="I1271">
            <v>125400</v>
          </cell>
        </row>
        <row r="1272">
          <cell r="C1272">
            <v>33</v>
          </cell>
          <cell r="D1272">
            <v>2396</v>
          </cell>
          <cell r="E1272">
            <v>452</v>
          </cell>
          <cell r="F1272">
            <v>1391</v>
          </cell>
          <cell r="G1272">
            <v>465</v>
          </cell>
          <cell r="H1272">
            <v>3.2813</v>
          </cell>
          <cell r="I1272">
            <v>151400</v>
          </cell>
        </row>
        <row r="1273">
          <cell r="C1273">
            <v>19</v>
          </cell>
          <cell r="D1273">
            <v>2055</v>
          </cell>
          <cell r="E1273">
            <v>358</v>
          </cell>
          <cell r="F1273">
            <v>1064</v>
          </cell>
          <cell r="G1273">
            <v>350</v>
          </cell>
          <cell r="H1273">
            <v>4.7426</v>
          </cell>
          <cell r="I1273">
            <v>263100</v>
          </cell>
        </row>
        <row r="1274">
          <cell r="C1274">
            <v>17</v>
          </cell>
          <cell r="D1274">
            <v>1962</v>
          </cell>
          <cell r="E1274">
            <v>291</v>
          </cell>
          <cell r="F1274">
            <v>825</v>
          </cell>
          <cell r="G1274">
            <v>267</v>
          </cell>
          <cell r="H1274">
            <v>4.8958</v>
          </cell>
          <cell r="I1274">
            <v>187100</v>
          </cell>
        </row>
        <row r="1275">
          <cell r="C1275">
            <v>19</v>
          </cell>
          <cell r="D1275">
            <v>2005</v>
          </cell>
          <cell r="E1275">
            <v>405</v>
          </cell>
          <cell r="F1275">
            <v>972</v>
          </cell>
          <cell r="G1275">
            <v>403</v>
          </cell>
          <cell r="H1275">
            <v>2.2216</v>
          </cell>
          <cell r="I1275">
            <v>156700</v>
          </cell>
        </row>
        <row r="1276">
          <cell r="C1276">
            <v>5</v>
          </cell>
          <cell r="D1276">
            <v>4980</v>
          </cell>
          <cell r="E1276">
            <v>774</v>
          </cell>
          <cell r="F1276">
            <v>2399</v>
          </cell>
          <cell r="G1276">
            <v>763</v>
          </cell>
          <cell r="H1276">
            <v>5.7104</v>
          </cell>
          <cell r="I1276">
            <v>186300</v>
          </cell>
        </row>
        <row r="1277">
          <cell r="C1277">
            <v>10</v>
          </cell>
          <cell r="D1277">
            <v>3258</v>
          </cell>
          <cell r="E1277">
            <v>612</v>
          </cell>
          <cell r="F1277">
            <v>1779</v>
          </cell>
          <cell r="G1277">
            <v>558</v>
          </cell>
          <cell r="H1277">
            <v>4.6587</v>
          </cell>
          <cell r="I1277">
            <v>152500</v>
          </cell>
        </row>
        <row r="1278">
          <cell r="C1278">
            <v>13</v>
          </cell>
          <cell r="D1278">
            <v>2479</v>
          </cell>
          <cell r="E1278">
            <v>394</v>
          </cell>
          <cell r="F1278">
            <v>1075</v>
          </cell>
          <cell r="G1278">
            <v>350</v>
          </cell>
          <cell r="H1278">
            <v>5.1017</v>
          </cell>
          <cell r="I1278">
            <v>241400</v>
          </cell>
        </row>
        <row r="1279">
          <cell r="C1279">
            <v>5</v>
          </cell>
          <cell r="D1279">
            <v>14684</v>
          </cell>
          <cell r="E1279">
            <v>2252</v>
          </cell>
          <cell r="F1279">
            <v>4276</v>
          </cell>
          <cell r="G1279">
            <v>1722</v>
          </cell>
          <cell r="H1279">
            <v>6.9051</v>
          </cell>
          <cell r="I1279">
            <v>340900</v>
          </cell>
        </row>
        <row r="1280">
          <cell r="C1280">
            <v>30</v>
          </cell>
          <cell r="D1280">
            <v>1428</v>
          </cell>
          <cell r="E1280">
            <v>287</v>
          </cell>
          <cell r="F1280">
            <v>989</v>
          </cell>
          <cell r="G1280">
            <v>287</v>
          </cell>
          <cell r="H1280">
            <v>3.691</v>
          </cell>
          <cell r="I1280">
            <v>154400</v>
          </cell>
        </row>
        <row r="1281">
          <cell r="C1281">
            <v>22</v>
          </cell>
          <cell r="D1281">
            <v>1999</v>
          </cell>
          <cell r="E1281">
            <v>415</v>
          </cell>
          <cell r="F1281">
            <v>967</v>
          </cell>
          <cell r="G1281">
            <v>320</v>
          </cell>
          <cell r="H1281">
            <v>4.4583</v>
          </cell>
          <cell r="I1281">
            <v>253900</v>
          </cell>
        </row>
        <row r="1282">
          <cell r="C1282">
            <v>46</v>
          </cell>
          <cell r="D1282">
            <v>2273</v>
          </cell>
          <cell r="E1282">
            <v>495</v>
          </cell>
          <cell r="F1282">
            <v>1088</v>
          </cell>
          <cell r="G1282">
            <v>447</v>
          </cell>
          <cell r="H1282">
            <v>2.2532</v>
          </cell>
          <cell r="I1282">
            <v>109400</v>
          </cell>
        </row>
        <row r="1283">
          <cell r="C1283">
            <v>47</v>
          </cell>
          <cell r="D1283">
            <v>1942</v>
          </cell>
          <cell r="E1283">
            <v>430</v>
          </cell>
          <cell r="F1283">
            <v>1074</v>
          </cell>
          <cell r="G1283">
            <v>393</v>
          </cell>
          <cell r="H1283">
            <v>2.2361</v>
          </cell>
          <cell r="I1283">
            <v>105100</v>
          </cell>
        </row>
        <row r="1284">
          <cell r="C1284">
            <v>52</v>
          </cell>
          <cell r="D1284">
            <v>1124</v>
          </cell>
          <cell r="E1284">
            <v>245</v>
          </cell>
          <cell r="F1284">
            <v>528</v>
          </cell>
          <cell r="G1284">
            <v>226</v>
          </cell>
          <cell r="H1284">
            <v>2.2639</v>
          </cell>
          <cell r="I1284">
            <v>128500</v>
          </cell>
        </row>
        <row r="1285">
          <cell r="C1285">
            <v>46</v>
          </cell>
          <cell r="D1285">
            <v>176</v>
          </cell>
          <cell r="E1285">
            <v>43</v>
          </cell>
          <cell r="F1285">
            <v>101</v>
          </cell>
          <cell r="G1285">
            <v>40</v>
          </cell>
          <cell r="H1285">
            <v>2.2361</v>
          </cell>
          <cell r="I1285">
            <v>93800</v>
          </cell>
        </row>
        <row r="1286">
          <cell r="C1286">
            <v>42</v>
          </cell>
          <cell r="D1286">
            <v>1017</v>
          </cell>
          <cell r="E1286">
            <v>253</v>
          </cell>
          <cell r="F1286">
            <v>798</v>
          </cell>
          <cell r="G1286">
            <v>266</v>
          </cell>
          <cell r="H1286">
            <v>2.1719</v>
          </cell>
          <cell r="I1286">
            <v>99100</v>
          </cell>
        </row>
        <row r="1287">
          <cell r="C1287">
            <v>50</v>
          </cell>
          <cell r="D1287">
            <v>1120</v>
          </cell>
          <cell r="E1287">
            <v>281</v>
          </cell>
          <cell r="F1287">
            <v>625</v>
          </cell>
          <cell r="G1287">
            <v>239</v>
          </cell>
          <cell r="H1287">
            <v>1.5988</v>
          </cell>
          <cell r="I1287">
            <v>96400</v>
          </cell>
        </row>
        <row r="1288">
          <cell r="C1288">
            <v>25</v>
          </cell>
          <cell r="D1288">
            <v>3018</v>
          </cell>
          <cell r="E1288">
            <v>606</v>
          </cell>
          <cell r="F1288">
            <v>1614</v>
          </cell>
          <cell r="G1288">
            <v>568</v>
          </cell>
          <cell r="H1288">
            <v>3.4722</v>
          </cell>
          <cell r="I1288">
            <v>127000</v>
          </cell>
        </row>
        <row r="1289">
          <cell r="C1289">
            <v>46</v>
          </cell>
          <cell r="D1289">
            <v>66</v>
          </cell>
          <cell r="E1289">
            <v>22</v>
          </cell>
          <cell r="F1289">
            <v>37</v>
          </cell>
          <cell r="G1289">
            <v>21</v>
          </cell>
          <cell r="H1289">
            <v>0.536</v>
          </cell>
          <cell r="I1289">
            <v>87500</v>
          </cell>
        </row>
        <row r="1290">
          <cell r="C1290">
            <v>19</v>
          </cell>
          <cell r="D1290">
            <v>2688</v>
          </cell>
          <cell r="E1290">
            <v>469</v>
          </cell>
          <cell r="F1290">
            <v>1216</v>
          </cell>
          <cell r="G1290">
            <v>422</v>
          </cell>
          <cell r="H1290">
            <v>4.4491</v>
          </cell>
          <cell r="I1290">
            <v>133900</v>
          </cell>
        </row>
        <row r="1291">
          <cell r="C1291">
            <v>17</v>
          </cell>
          <cell r="D1291">
            <v>4032</v>
          </cell>
          <cell r="E1291">
            <v>814</v>
          </cell>
          <cell r="F1291">
            <v>1749</v>
          </cell>
          <cell r="G1291">
            <v>618</v>
          </cell>
          <cell r="H1291">
            <v>3.1728</v>
          </cell>
          <cell r="I1291">
            <v>146800</v>
          </cell>
        </row>
        <row r="1292">
          <cell r="C1292">
            <v>34</v>
          </cell>
          <cell r="D1292">
            <v>3090</v>
          </cell>
          <cell r="E1292">
            <v>593</v>
          </cell>
          <cell r="F1292">
            <v>1588</v>
          </cell>
          <cell r="G1292">
            <v>566</v>
          </cell>
          <cell r="H1292">
            <v>3.6118</v>
          </cell>
          <cell r="I1292">
            <v>124700</v>
          </cell>
        </row>
        <row r="1293">
          <cell r="C1293">
            <v>44</v>
          </cell>
          <cell r="D1293">
            <v>3184</v>
          </cell>
          <cell r="E1293">
            <v>581</v>
          </cell>
          <cell r="F1293">
            <v>1399</v>
          </cell>
          <cell r="G1293">
            <v>548</v>
          </cell>
          <cell r="H1293">
            <v>2.7234</v>
          </cell>
          <cell r="I1293">
            <v>110200</v>
          </cell>
        </row>
        <row r="1294">
          <cell r="C1294">
            <v>37</v>
          </cell>
          <cell r="D1294">
            <v>3058</v>
          </cell>
          <cell r="E1294">
            <v>567</v>
          </cell>
          <cell r="F1294">
            <v>1351</v>
          </cell>
          <cell r="G1294">
            <v>523</v>
          </cell>
          <cell r="H1294">
            <v>3.5179</v>
          </cell>
          <cell r="I1294">
            <v>130800</v>
          </cell>
        </row>
        <row r="1295">
          <cell r="C1295">
            <v>8</v>
          </cell>
          <cell r="D1295">
            <v>2371</v>
          </cell>
          <cell r="E1295">
            <v>375</v>
          </cell>
          <cell r="F1295">
            <v>1094</v>
          </cell>
          <cell r="G1295">
            <v>396</v>
          </cell>
          <cell r="H1295">
            <v>5.3245</v>
          </cell>
          <cell r="I1295">
            <v>174500</v>
          </cell>
        </row>
        <row r="1296">
          <cell r="C1296">
            <v>13</v>
          </cell>
          <cell r="D1296">
            <v>2983</v>
          </cell>
          <cell r="E1296">
            <v>534</v>
          </cell>
          <cell r="F1296">
            <v>1417</v>
          </cell>
          <cell r="G1296">
            <v>510</v>
          </cell>
          <cell r="H1296">
            <v>3.9861</v>
          </cell>
          <cell r="I1296">
            <v>168100</v>
          </cell>
        </row>
        <row r="1297">
          <cell r="C1297">
            <v>18</v>
          </cell>
          <cell r="D1297">
            <v>2807</v>
          </cell>
          <cell r="E1297">
            <v>445</v>
          </cell>
          <cell r="F1297">
            <v>1315</v>
          </cell>
          <cell r="G1297">
            <v>437</v>
          </cell>
          <cell r="H1297">
            <v>4.8194</v>
          </cell>
          <cell r="I1297">
            <v>170400</v>
          </cell>
        </row>
        <row r="1298">
          <cell r="C1298">
            <v>22</v>
          </cell>
          <cell r="D1298">
            <v>2331</v>
          </cell>
          <cell r="E1298">
            <v>359</v>
          </cell>
          <cell r="F1298">
            <v>1086</v>
          </cell>
          <cell r="G1298">
            <v>340</v>
          </cell>
          <cell r="H1298">
            <v>5.1435</v>
          </cell>
          <cell r="I1298">
            <v>150800</v>
          </cell>
        </row>
        <row r="1299">
          <cell r="C1299">
            <v>13</v>
          </cell>
          <cell r="D1299">
            <v>3995</v>
          </cell>
          <cell r="E1299">
            <v>605</v>
          </cell>
          <cell r="F1299">
            <v>1969</v>
          </cell>
          <cell r="G1299">
            <v>607</v>
          </cell>
          <cell r="H1299">
            <v>5.0164</v>
          </cell>
          <cell r="I1299">
            <v>165200</v>
          </cell>
        </row>
        <row r="1300">
          <cell r="C1300">
            <v>47</v>
          </cell>
          <cell r="D1300">
            <v>1265</v>
          </cell>
          <cell r="E1300">
            <v>254</v>
          </cell>
          <cell r="F1300">
            <v>587</v>
          </cell>
          <cell r="G1300">
            <v>247</v>
          </cell>
          <cell r="H1300">
            <v>2.6364</v>
          </cell>
          <cell r="I1300">
            <v>93500</v>
          </cell>
        </row>
        <row r="1301">
          <cell r="C1301">
            <v>29</v>
          </cell>
          <cell r="D1301">
            <v>2070</v>
          </cell>
          <cell r="E1301">
            <v>452</v>
          </cell>
          <cell r="F1301">
            <v>985</v>
          </cell>
          <cell r="G1301">
            <v>420</v>
          </cell>
          <cell r="H1301">
            <v>2.8466</v>
          </cell>
          <cell r="I1301">
            <v>113400</v>
          </cell>
        </row>
        <row r="1302">
          <cell r="C1302">
            <v>37</v>
          </cell>
          <cell r="D1302">
            <v>2724</v>
          </cell>
          <cell r="E1302">
            <v>579</v>
          </cell>
          <cell r="F1302">
            <v>1400</v>
          </cell>
          <cell r="G1302">
            <v>540</v>
          </cell>
          <cell r="H1302">
            <v>2.905</v>
          </cell>
          <cell r="I1302">
            <v>97300</v>
          </cell>
        </row>
        <row r="1303">
          <cell r="C1303">
            <v>30</v>
          </cell>
          <cell r="D1303">
            <v>3268</v>
          </cell>
          <cell r="E1303">
            <v>567</v>
          </cell>
          <cell r="F1303">
            <v>1714</v>
          </cell>
          <cell r="G1303">
            <v>565</v>
          </cell>
          <cell r="H1303">
            <v>4.4583</v>
          </cell>
          <cell r="I1303">
            <v>131000</v>
          </cell>
        </row>
        <row r="1304">
          <cell r="C1304">
            <v>26</v>
          </cell>
          <cell r="D1304">
            <v>3364</v>
          </cell>
          <cell r="E1304">
            <v>570</v>
          </cell>
          <cell r="F1304">
            <v>1806</v>
          </cell>
          <cell r="G1304">
            <v>566</v>
          </cell>
          <cell r="H1304">
            <v>4.2647</v>
          </cell>
          <cell r="I1304">
            <v>133400</v>
          </cell>
        </row>
        <row r="1305">
          <cell r="C1305">
            <v>24</v>
          </cell>
          <cell r="D1305">
            <v>2269</v>
          </cell>
          <cell r="E1305">
            <v>584</v>
          </cell>
          <cell r="F1305">
            <v>1239</v>
          </cell>
          <cell r="G1305">
            <v>542</v>
          </cell>
          <cell r="H1305">
            <v>2.0411</v>
          </cell>
          <cell r="I1305">
            <v>100000</v>
          </cell>
        </row>
        <row r="1306">
          <cell r="C1306">
            <v>15</v>
          </cell>
          <cell r="D1306">
            <v>6365</v>
          </cell>
          <cell r="E1306">
            <v>1646</v>
          </cell>
          <cell r="F1306">
            <v>3838</v>
          </cell>
          <cell r="G1306">
            <v>1458</v>
          </cell>
          <cell r="H1306">
            <v>2.5495</v>
          </cell>
          <cell r="I1306">
            <v>103600</v>
          </cell>
        </row>
        <row r="1307">
          <cell r="C1307">
            <v>25</v>
          </cell>
          <cell r="D1307">
            <v>1710</v>
          </cell>
          <cell r="E1307">
            <v>288</v>
          </cell>
          <cell r="F1307">
            <v>799</v>
          </cell>
          <cell r="G1307">
            <v>259</v>
          </cell>
          <cell r="H1307">
            <v>4.8359</v>
          </cell>
          <cell r="I1307">
            <v>145300</v>
          </cell>
        </row>
        <row r="1308">
          <cell r="C1308">
            <v>23</v>
          </cell>
          <cell r="D1308">
            <v>1150</v>
          </cell>
          <cell r="E1308">
            <v>174</v>
          </cell>
          <cell r="F1308">
            <v>572</v>
          </cell>
          <cell r="G1308">
            <v>174</v>
          </cell>
          <cell r="H1308">
            <v>4.9167</v>
          </cell>
          <cell r="I1308">
            <v>152400</v>
          </cell>
        </row>
        <row r="1309">
          <cell r="C1309">
            <v>23</v>
          </cell>
          <cell r="D1309">
            <v>1970</v>
          </cell>
          <cell r="E1309">
            <v>296</v>
          </cell>
          <cell r="F1309">
            <v>935</v>
          </cell>
          <cell r="G1309">
            <v>279</v>
          </cell>
          <cell r="H1309">
            <v>4.4853</v>
          </cell>
          <cell r="I1309">
            <v>145900</v>
          </cell>
        </row>
        <row r="1310">
          <cell r="C1310">
            <v>18</v>
          </cell>
          <cell r="D1310">
            <v>2741</v>
          </cell>
          <cell r="E1310">
            <v>449</v>
          </cell>
          <cell r="F1310">
            <v>1507</v>
          </cell>
          <cell r="G1310">
            <v>460</v>
          </cell>
          <cell r="H1310">
            <v>4.7566</v>
          </cell>
          <cell r="I1310">
            <v>142500</v>
          </cell>
        </row>
        <row r="1311">
          <cell r="C1311">
            <v>8</v>
          </cell>
          <cell r="D1311">
            <v>2572</v>
          </cell>
          <cell r="E1311">
            <v>738</v>
          </cell>
          <cell r="F1311">
            <v>1384</v>
          </cell>
          <cell r="G1311">
            <v>684</v>
          </cell>
          <cell r="H1311">
            <v>1.7161</v>
          </cell>
          <cell r="I1311">
            <v>75800</v>
          </cell>
        </row>
        <row r="1312">
          <cell r="C1312">
            <v>13</v>
          </cell>
          <cell r="D1312">
            <v>4545</v>
          </cell>
          <cell r="E1312">
            <v>952</v>
          </cell>
          <cell r="F1312">
            <v>2188</v>
          </cell>
          <cell r="G1312">
            <v>901</v>
          </cell>
          <cell r="H1312">
            <v>3.3625</v>
          </cell>
          <cell r="I1312">
            <v>126100</v>
          </cell>
        </row>
        <row r="1313">
          <cell r="C1313">
            <v>15</v>
          </cell>
          <cell r="D1313">
            <v>2380</v>
          </cell>
          <cell r="E1313">
            <v>385</v>
          </cell>
          <cell r="F1313">
            <v>1292</v>
          </cell>
          <cell r="G1313">
            <v>388</v>
          </cell>
          <cell r="H1313">
            <v>4.6029</v>
          </cell>
          <cell r="I1313">
            <v>142600</v>
          </cell>
        </row>
        <row r="1314">
          <cell r="C1314">
            <v>16</v>
          </cell>
          <cell r="D1314">
            <v>2919</v>
          </cell>
          <cell r="E1314">
            <v>462</v>
          </cell>
          <cell r="F1314">
            <v>1456</v>
          </cell>
          <cell r="G1314">
            <v>453</v>
          </cell>
          <cell r="H1314">
            <v>5.6779</v>
          </cell>
          <cell r="I1314">
            <v>164700</v>
          </cell>
        </row>
        <row r="1315">
          <cell r="C1315">
            <v>36</v>
          </cell>
          <cell r="D1315">
            <v>1141</v>
          </cell>
          <cell r="E1315">
            <v>234</v>
          </cell>
          <cell r="F1315">
            <v>562</v>
          </cell>
          <cell r="G1315">
            <v>213</v>
          </cell>
          <cell r="H1315">
            <v>2.5893</v>
          </cell>
          <cell r="I1315">
            <v>108500</v>
          </cell>
        </row>
        <row r="1316">
          <cell r="C1316">
            <v>10</v>
          </cell>
          <cell r="D1316">
            <v>4156</v>
          </cell>
          <cell r="E1316">
            <v>609</v>
          </cell>
          <cell r="F1316">
            <v>1878</v>
          </cell>
          <cell r="G1316">
            <v>586</v>
          </cell>
          <cell r="H1316">
            <v>5.6506</v>
          </cell>
          <cell r="I1316">
            <v>178600</v>
          </cell>
        </row>
        <row r="1317">
          <cell r="C1317">
            <v>18</v>
          </cell>
          <cell r="D1317">
            <v>3646</v>
          </cell>
          <cell r="E1317">
            <v>534</v>
          </cell>
          <cell r="F1317">
            <v>1651</v>
          </cell>
          <cell r="G1317">
            <v>535</v>
          </cell>
          <cell r="H1317">
            <v>5.7321</v>
          </cell>
          <cell r="I1317">
            <v>164700</v>
          </cell>
        </row>
        <row r="1318">
          <cell r="C1318">
            <v>34</v>
          </cell>
          <cell r="D1318">
            <v>2738</v>
          </cell>
          <cell r="E1318">
            <v>475</v>
          </cell>
          <cell r="F1318">
            <v>1316</v>
          </cell>
          <cell r="G1318">
            <v>459</v>
          </cell>
          <cell r="H1318">
            <v>3.5368</v>
          </cell>
          <cell r="I1318">
            <v>122500</v>
          </cell>
        </row>
        <row r="1319">
          <cell r="C1319">
            <v>16</v>
          </cell>
          <cell r="D1319">
            <v>3077</v>
          </cell>
          <cell r="E1319">
            <v>465</v>
          </cell>
          <cell r="F1319">
            <v>1575</v>
          </cell>
          <cell r="G1319">
            <v>446</v>
          </cell>
          <cell r="H1319">
            <v>5.5</v>
          </cell>
          <cell r="I1319">
            <v>179500</v>
          </cell>
        </row>
        <row r="1320">
          <cell r="C1320">
            <v>4</v>
          </cell>
          <cell r="D1320">
            <v>5623</v>
          </cell>
          <cell r="E1320">
            <v>780</v>
          </cell>
          <cell r="F1320">
            <v>2429</v>
          </cell>
          <cell r="G1320">
            <v>716</v>
          </cell>
          <cell r="H1320">
            <v>5.4409</v>
          </cell>
          <cell r="I1320">
            <v>205100</v>
          </cell>
        </row>
        <row r="1321">
          <cell r="C1321">
            <v>10</v>
          </cell>
          <cell r="D1321">
            <v>2769</v>
          </cell>
          <cell r="E1321">
            <v>619</v>
          </cell>
          <cell r="F1321">
            <v>1045</v>
          </cell>
          <cell r="G1321">
            <v>469</v>
          </cell>
          <cell r="H1321">
            <v>4.1111</v>
          </cell>
          <cell r="I1321">
            <v>158600</v>
          </cell>
        </row>
        <row r="1322">
          <cell r="C1322">
            <v>36</v>
          </cell>
          <cell r="D1322">
            <v>1489</v>
          </cell>
          <cell r="E1322">
            <v>331</v>
          </cell>
          <cell r="F1322">
            <v>838</v>
          </cell>
          <cell r="G1322">
            <v>259</v>
          </cell>
          <cell r="H1322">
            <v>1.2024</v>
          </cell>
          <cell r="I1322">
            <v>90200</v>
          </cell>
        </row>
        <row r="1323">
          <cell r="C1323">
            <v>52</v>
          </cell>
          <cell r="D1323">
            <v>242</v>
          </cell>
          <cell r="E1323">
            <v>59</v>
          </cell>
          <cell r="F1323">
            <v>188</v>
          </cell>
          <cell r="G1323">
            <v>54</v>
          </cell>
          <cell r="H1323">
            <v>1.3958</v>
          </cell>
          <cell r="I1323">
            <v>67500</v>
          </cell>
        </row>
        <row r="1324">
          <cell r="C1324">
            <v>52</v>
          </cell>
          <cell r="D1324">
            <v>2264</v>
          </cell>
          <cell r="E1324">
            <v>439</v>
          </cell>
          <cell r="F1324">
            <v>1403</v>
          </cell>
          <cell r="G1324">
            <v>476</v>
          </cell>
          <cell r="H1324">
            <v>2.7083</v>
          </cell>
          <cell r="I1324">
            <v>99400</v>
          </cell>
        </row>
        <row r="1325">
          <cell r="C1325">
            <v>52</v>
          </cell>
          <cell r="D1325">
            <v>1225</v>
          </cell>
          <cell r="E1325">
            <v>250</v>
          </cell>
          <cell r="F1325">
            <v>725</v>
          </cell>
          <cell r="G1325">
            <v>231</v>
          </cell>
          <cell r="H1325">
            <v>2</v>
          </cell>
          <cell r="I1325">
            <v>101400</v>
          </cell>
        </row>
        <row r="1326">
          <cell r="C1326">
            <v>51</v>
          </cell>
          <cell r="D1326">
            <v>2982</v>
          </cell>
          <cell r="E1326">
            <v>689</v>
          </cell>
          <cell r="F1326">
            <v>1831</v>
          </cell>
          <cell r="G1326">
            <v>608</v>
          </cell>
          <cell r="H1326">
            <v>2.0034</v>
          </cell>
          <cell r="I1326">
            <v>87700</v>
          </cell>
        </row>
        <row r="1327">
          <cell r="C1327">
            <v>46</v>
          </cell>
          <cell r="D1327">
            <v>2112</v>
          </cell>
          <cell r="E1327">
            <v>466</v>
          </cell>
          <cell r="F1327">
            <v>1249</v>
          </cell>
          <cell r="G1327">
            <v>382</v>
          </cell>
          <cell r="H1327">
            <v>2.5737</v>
          </cell>
          <cell r="I1327">
            <v>87000</v>
          </cell>
        </row>
        <row r="1328">
          <cell r="C1328">
            <v>36</v>
          </cell>
          <cell r="D1328">
            <v>2707</v>
          </cell>
          <cell r="E1328">
            <v>550</v>
          </cell>
          <cell r="F1328">
            <v>1827</v>
          </cell>
          <cell r="G1328">
            <v>545</v>
          </cell>
          <cell r="H1328">
            <v>3.3371</v>
          </cell>
          <cell r="I1328">
            <v>94600</v>
          </cell>
        </row>
        <row r="1329">
          <cell r="C1329">
            <v>5</v>
          </cell>
          <cell r="D1329">
            <v>1560</v>
          </cell>
          <cell r="E1329">
            <v>369</v>
          </cell>
          <cell r="F1329">
            <v>1037</v>
          </cell>
          <cell r="G1329">
            <v>372</v>
          </cell>
          <cell r="H1329">
            <v>3.6154</v>
          </cell>
          <cell r="I1329">
            <v>181800</v>
          </cell>
        </row>
        <row r="1330">
          <cell r="C1330">
            <v>31</v>
          </cell>
          <cell r="D1330">
            <v>3644</v>
          </cell>
          <cell r="E1330">
            <v>746</v>
          </cell>
          <cell r="F1330">
            <v>2229</v>
          </cell>
          <cell r="G1330">
            <v>678</v>
          </cell>
          <cell r="H1330">
            <v>3.1389</v>
          </cell>
          <cell r="I1330">
            <v>117800</v>
          </cell>
        </row>
        <row r="1331">
          <cell r="C1331">
            <v>16</v>
          </cell>
          <cell r="D1331">
            <v>2605</v>
          </cell>
          <cell r="E1331">
            <v>440</v>
          </cell>
          <cell r="F1331">
            <v>1352</v>
          </cell>
          <cell r="G1331">
            <v>408</v>
          </cell>
          <cell r="H1331">
            <v>4.1947</v>
          </cell>
          <cell r="I1331">
            <v>140300</v>
          </cell>
        </row>
        <row r="1332">
          <cell r="C1332">
            <v>9</v>
          </cell>
          <cell r="D1332">
            <v>5329</v>
          </cell>
          <cell r="E1332">
            <v>1284</v>
          </cell>
          <cell r="F1332">
            <v>2827</v>
          </cell>
          <cell r="G1332">
            <v>1202</v>
          </cell>
          <cell r="H1332">
            <v>2.7374</v>
          </cell>
          <cell r="I1332">
            <v>150000</v>
          </cell>
        </row>
        <row r="1333">
          <cell r="C1333">
            <v>30</v>
          </cell>
          <cell r="D1333">
            <v>4114</v>
          </cell>
          <cell r="E1333">
            <v>743</v>
          </cell>
          <cell r="F1333">
            <v>1994</v>
          </cell>
          <cell r="G1333">
            <v>722</v>
          </cell>
          <cell r="H1333">
            <v>4.2227</v>
          </cell>
          <cell r="I1333">
            <v>134400</v>
          </cell>
        </row>
        <row r="1334">
          <cell r="C1334">
            <v>22</v>
          </cell>
          <cell r="D1334">
            <v>721</v>
          </cell>
          <cell r="E1334">
            <v>117</v>
          </cell>
          <cell r="F1334">
            <v>367</v>
          </cell>
          <cell r="G1334">
            <v>129</v>
          </cell>
          <cell r="H1334">
            <v>5.3098</v>
          </cell>
          <cell r="I1334">
            <v>151900</v>
          </cell>
        </row>
        <row r="1335">
          <cell r="C1335">
            <v>4</v>
          </cell>
          <cell r="D1335">
            <v>4075</v>
          </cell>
          <cell r="E1335">
            <v>927</v>
          </cell>
          <cell r="F1335">
            <v>2239</v>
          </cell>
          <cell r="G1335">
            <v>849</v>
          </cell>
          <cell r="H1335">
            <v>3.5857</v>
          </cell>
          <cell r="I1335">
            <v>165200</v>
          </cell>
        </row>
        <row r="1336">
          <cell r="C1336">
            <v>16</v>
          </cell>
          <cell r="D1336">
            <v>3216</v>
          </cell>
          <cell r="E1336">
            <v>464</v>
          </cell>
          <cell r="F1336">
            <v>1504</v>
          </cell>
          <cell r="G1336">
            <v>453</v>
          </cell>
          <cell r="H1336">
            <v>5.25</v>
          </cell>
          <cell r="I1336">
            <v>161700</v>
          </cell>
        </row>
        <row r="1337">
          <cell r="C1337">
            <v>4</v>
          </cell>
          <cell r="D1337">
            <v>2171</v>
          </cell>
          <cell r="E1337">
            <v>597</v>
          </cell>
          <cell r="F1337">
            <v>928</v>
          </cell>
          <cell r="G1337">
            <v>461</v>
          </cell>
          <cell r="H1337">
            <v>4.1016</v>
          </cell>
          <cell r="I1337">
            <v>170500</v>
          </cell>
        </row>
        <row r="1338">
          <cell r="C1338">
            <v>16</v>
          </cell>
          <cell r="D1338">
            <v>3787</v>
          </cell>
          <cell r="E1338">
            <v>515</v>
          </cell>
          <cell r="F1338">
            <v>1606</v>
          </cell>
          <cell r="G1338">
            <v>507</v>
          </cell>
          <cell r="H1338">
            <v>5.5676</v>
          </cell>
          <cell r="I1338">
            <v>174200</v>
          </cell>
        </row>
        <row r="1339">
          <cell r="C1339">
            <v>17</v>
          </cell>
          <cell r="D1339">
            <v>2713</v>
          </cell>
          <cell r="E1339">
            <v>442</v>
          </cell>
          <cell r="F1339">
            <v>1475</v>
          </cell>
          <cell r="G1339">
            <v>415</v>
          </cell>
          <cell r="H1339">
            <v>4.8542</v>
          </cell>
          <cell r="I1339">
            <v>144100</v>
          </cell>
        </row>
        <row r="1340">
          <cell r="C1340">
            <v>15</v>
          </cell>
          <cell r="D1340">
            <v>2203</v>
          </cell>
          <cell r="E1340">
            <v>312</v>
          </cell>
          <cell r="F1340">
            <v>1051</v>
          </cell>
          <cell r="G1340">
            <v>311</v>
          </cell>
          <cell r="H1340">
            <v>4.9783</v>
          </cell>
          <cell r="I1340">
            <v>163900</v>
          </cell>
        </row>
        <row r="1341">
          <cell r="C1341">
            <v>28</v>
          </cell>
          <cell r="D1341">
            <v>3639</v>
          </cell>
          <cell r="E1341">
            <v>751</v>
          </cell>
          <cell r="F1341">
            <v>2362</v>
          </cell>
          <cell r="G1341">
            <v>641</v>
          </cell>
          <cell r="H1341">
            <v>3.0042</v>
          </cell>
          <cell r="I1341">
            <v>103900</v>
          </cell>
        </row>
        <row r="1342">
          <cell r="C1342">
            <v>12</v>
          </cell>
          <cell r="D1342">
            <v>1497</v>
          </cell>
          <cell r="E1342">
            <v>360</v>
          </cell>
          <cell r="F1342">
            <v>943</v>
          </cell>
          <cell r="G1342">
            <v>341</v>
          </cell>
          <cell r="H1342">
            <v>2.1417</v>
          </cell>
          <cell r="I1342">
            <v>122200</v>
          </cell>
        </row>
        <row r="1343">
          <cell r="C1343">
            <v>16</v>
          </cell>
          <cell r="D1343">
            <v>2604</v>
          </cell>
          <cell r="E1343">
            <v>454</v>
          </cell>
          <cell r="F1343">
            <v>1696</v>
          </cell>
          <cell r="G1343">
            <v>481</v>
          </cell>
          <cell r="H1343">
            <v>4.6628</v>
          </cell>
          <cell r="I1343">
            <v>136000</v>
          </cell>
        </row>
        <row r="1344">
          <cell r="C1344">
            <v>8</v>
          </cell>
          <cell r="D1344">
            <v>2750</v>
          </cell>
          <cell r="E1344">
            <v>479</v>
          </cell>
          <cell r="F1344">
            <v>1526</v>
          </cell>
          <cell r="G1344">
            <v>484</v>
          </cell>
          <cell r="H1344">
            <v>5.102</v>
          </cell>
          <cell r="I1344">
            <v>156500</v>
          </cell>
        </row>
        <row r="1345">
          <cell r="C1345">
            <v>32</v>
          </cell>
          <cell r="D1345">
            <v>1000</v>
          </cell>
          <cell r="E1345">
            <v>188</v>
          </cell>
          <cell r="F1345">
            <v>663</v>
          </cell>
          <cell r="G1345">
            <v>212</v>
          </cell>
          <cell r="H1345">
            <v>4.0972</v>
          </cell>
          <cell r="I1345">
            <v>99200</v>
          </cell>
        </row>
        <row r="1346">
          <cell r="C1346">
            <v>34</v>
          </cell>
          <cell r="D1346">
            <v>3779</v>
          </cell>
          <cell r="E1346">
            <v>766</v>
          </cell>
          <cell r="F1346">
            <v>2356</v>
          </cell>
          <cell r="G1346">
            <v>722</v>
          </cell>
          <cell r="H1346">
            <v>3.5129</v>
          </cell>
          <cell r="I1346">
            <v>110600</v>
          </cell>
        </row>
        <row r="1347">
          <cell r="C1347">
            <v>14</v>
          </cell>
          <cell r="D1347">
            <v>1930</v>
          </cell>
          <cell r="E1347">
            <v>363</v>
          </cell>
          <cell r="F1347">
            <v>990</v>
          </cell>
          <cell r="G1347">
            <v>322</v>
          </cell>
          <cell r="H1347">
            <v>4.1094</v>
          </cell>
          <cell r="I1347">
            <v>162200</v>
          </cell>
        </row>
        <row r="1348">
          <cell r="C1348">
            <v>14</v>
          </cell>
          <cell r="D1348">
            <v>2677</v>
          </cell>
          <cell r="E1348">
            <v>368</v>
          </cell>
          <cell r="F1348">
            <v>1288</v>
          </cell>
          <cell r="G1348">
            <v>375</v>
          </cell>
          <cell r="H1348">
            <v>6.0497</v>
          </cell>
          <cell r="I1348">
            <v>177500</v>
          </cell>
        </row>
        <row r="1349">
          <cell r="C1349">
            <v>7</v>
          </cell>
          <cell r="D1349">
            <v>1632</v>
          </cell>
          <cell r="E1349">
            <v>248</v>
          </cell>
          <cell r="F1349">
            <v>879</v>
          </cell>
          <cell r="G1349">
            <v>262</v>
          </cell>
          <cell r="H1349">
            <v>6.1237</v>
          </cell>
          <cell r="I1349">
            <v>166000</v>
          </cell>
        </row>
        <row r="1350">
          <cell r="C1350">
            <v>9</v>
          </cell>
          <cell r="D1350">
            <v>2294</v>
          </cell>
          <cell r="E1350">
            <v>389</v>
          </cell>
          <cell r="F1350">
            <v>1142</v>
          </cell>
          <cell r="G1350">
            <v>365</v>
          </cell>
          <cell r="H1350">
            <v>5.3363</v>
          </cell>
          <cell r="I1350">
            <v>160800</v>
          </cell>
        </row>
        <row r="1351">
          <cell r="C1351">
            <v>13</v>
          </cell>
          <cell r="D1351">
            <v>1524</v>
          </cell>
          <cell r="E1351">
            <v>286</v>
          </cell>
          <cell r="F1351">
            <v>940</v>
          </cell>
          <cell r="G1351">
            <v>308</v>
          </cell>
          <cell r="H1351">
            <v>5.1337</v>
          </cell>
          <cell r="I1351">
            <v>154800</v>
          </cell>
        </row>
        <row r="1352">
          <cell r="C1352">
            <v>5</v>
          </cell>
          <cell r="D1352">
            <v>5526</v>
          </cell>
        </row>
        <row r="1352">
          <cell r="F1352">
            <v>3207</v>
          </cell>
          <cell r="G1352">
            <v>1012</v>
          </cell>
          <cell r="H1352">
            <v>4.0767</v>
          </cell>
          <cell r="I1352">
            <v>143100</v>
          </cell>
        </row>
        <row r="1353">
          <cell r="C1353">
            <v>27</v>
          </cell>
          <cell r="D1353">
            <v>1654</v>
          </cell>
          <cell r="E1353">
            <v>478</v>
          </cell>
          <cell r="F1353">
            <v>1141</v>
          </cell>
          <cell r="G1353">
            <v>420</v>
          </cell>
          <cell r="H1353">
            <v>1.4871</v>
          </cell>
          <cell r="I1353">
            <v>87100</v>
          </cell>
        </row>
        <row r="1354">
          <cell r="C1354">
            <v>35</v>
          </cell>
          <cell r="D1354">
            <v>2691</v>
          </cell>
          <cell r="E1354">
            <v>542</v>
          </cell>
          <cell r="F1354">
            <v>1409</v>
          </cell>
          <cell r="G1354">
            <v>505</v>
          </cell>
          <cell r="H1354">
            <v>3.016</v>
          </cell>
          <cell r="I1354">
            <v>95300</v>
          </cell>
        </row>
        <row r="1355">
          <cell r="C1355">
            <v>9</v>
          </cell>
          <cell r="D1355">
            <v>3360</v>
          </cell>
          <cell r="E1355">
            <v>833</v>
          </cell>
          <cell r="F1355">
            <v>2041</v>
          </cell>
          <cell r="G1355">
            <v>810</v>
          </cell>
          <cell r="H1355">
            <v>2.1013</v>
          </cell>
          <cell r="I1355">
            <v>100700</v>
          </cell>
        </row>
        <row r="1356">
          <cell r="C1356">
            <v>29</v>
          </cell>
          <cell r="D1356">
            <v>5765</v>
          </cell>
          <cell r="E1356">
            <v>1170</v>
          </cell>
          <cell r="F1356">
            <v>3266</v>
          </cell>
          <cell r="G1356">
            <v>1131</v>
          </cell>
          <cell r="H1356">
            <v>2.7907</v>
          </cell>
          <cell r="I1356">
            <v>113900</v>
          </cell>
        </row>
        <row r="1357">
          <cell r="C1357">
            <v>16</v>
          </cell>
          <cell r="D1357">
            <v>2176</v>
          </cell>
          <cell r="E1357">
            <v>464</v>
          </cell>
          <cell r="F1357">
            <v>1410</v>
          </cell>
          <cell r="G1357">
            <v>434</v>
          </cell>
          <cell r="H1357">
            <v>3.5436</v>
          </cell>
          <cell r="I1357">
            <v>100200</v>
          </cell>
        </row>
        <row r="1358">
          <cell r="C1358">
            <v>16</v>
          </cell>
          <cell r="D1358">
            <v>1840</v>
          </cell>
          <cell r="E1358">
            <v>355</v>
          </cell>
          <cell r="F1358">
            <v>1288</v>
          </cell>
          <cell r="G1358">
            <v>338</v>
          </cell>
          <cell r="H1358">
            <v>4.2067</v>
          </cell>
          <cell r="I1358">
            <v>125000</v>
          </cell>
        </row>
        <row r="1359">
          <cell r="C1359">
            <v>15</v>
          </cell>
          <cell r="D1359">
            <v>2966</v>
          </cell>
          <cell r="E1359">
            <v>558</v>
          </cell>
          <cell r="F1359">
            <v>1687</v>
          </cell>
          <cell r="G1359">
            <v>527</v>
          </cell>
          <cell r="H1359">
            <v>3.4817</v>
          </cell>
          <cell r="I1359">
            <v>129800</v>
          </cell>
        </row>
        <row r="1360">
          <cell r="C1360">
            <v>38</v>
          </cell>
          <cell r="D1360">
            <v>2505</v>
          </cell>
          <cell r="E1360">
            <v>554</v>
          </cell>
          <cell r="F1360">
            <v>1595</v>
          </cell>
          <cell r="G1360">
            <v>498</v>
          </cell>
          <cell r="H1360">
            <v>2.5833</v>
          </cell>
          <cell r="I1360">
            <v>83500</v>
          </cell>
        </row>
        <row r="1361">
          <cell r="C1361">
            <v>17</v>
          </cell>
          <cell r="D1361">
            <v>3685</v>
          </cell>
          <cell r="E1361">
            <v>685</v>
          </cell>
          <cell r="F1361">
            <v>1939</v>
          </cell>
          <cell r="G1361">
            <v>649</v>
          </cell>
          <cell r="H1361">
            <v>3.7043</v>
          </cell>
          <cell r="I1361">
            <v>139800</v>
          </cell>
        </row>
        <row r="1362">
          <cell r="C1362">
            <v>31</v>
          </cell>
          <cell r="D1362">
            <v>2810</v>
          </cell>
          <cell r="E1362">
            <v>518</v>
          </cell>
          <cell r="F1362">
            <v>1640</v>
          </cell>
          <cell r="G1362">
            <v>503</v>
          </cell>
          <cell r="H1362">
            <v>3.3661</v>
          </cell>
          <cell r="I1362">
            <v>98500</v>
          </cell>
        </row>
        <row r="1363">
          <cell r="C1363">
            <v>44</v>
          </cell>
          <cell r="D1363">
            <v>1465</v>
          </cell>
          <cell r="E1363">
            <v>247</v>
          </cell>
          <cell r="F1363">
            <v>817</v>
          </cell>
          <cell r="G1363">
            <v>237</v>
          </cell>
          <cell r="H1363">
            <v>4.8693</v>
          </cell>
          <cell r="I1363">
            <v>156900</v>
          </cell>
        </row>
        <row r="1364">
          <cell r="C1364">
            <v>4</v>
          </cell>
          <cell r="D1364">
            <v>2341</v>
          </cell>
          <cell r="E1364">
            <v>408</v>
          </cell>
          <cell r="F1364">
            <v>1235</v>
          </cell>
          <cell r="G1364">
            <v>431</v>
          </cell>
          <cell r="H1364">
            <v>6.0424</v>
          </cell>
          <cell r="I1364">
            <v>165900</v>
          </cell>
        </row>
        <row r="1365">
          <cell r="C1365">
            <v>44</v>
          </cell>
          <cell r="D1365">
            <v>1625</v>
          </cell>
          <cell r="E1365">
            <v>432</v>
          </cell>
          <cell r="F1365">
            <v>825</v>
          </cell>
          <cell r="G1365">
            <v>385</v>
          </cell>
          <cell r="H1365">
            <v>2.0523</v>
          </cell>
          <cell r="I1365">
            <v>133900</v>
          </cell>
        </row>
        <row r="1366">
          <cell r="C1366">
            <v>42</v>
          </cell>
          <cell r="D1366">
            <v>118</v>
          </cell>
          <cell r="E1366">
            <v>34</v>
          </cell>
          <cell r="F1366">
            <v>54</v>
          </cell>
          <cell r="G1366">
            <v>30</v>
          </cell>
          <cell r="H1366">
            <v>2.5795</v>
          </cell>
          <cell r="I1366">
            <v>225000</v>
          </cell>
        </row>
        <row r="1367">
          <cell r="C1367">
            <v>52</v>
          </cell>
          <cell r="D1367">
            <v>2378</v>
          </cell>
          <cell r="E1367">
            <v>508</v>
          </cell>
          <cell r="F1367">
            <v>940</v>
          </cell>
          <cell r="G1367">
            <v>451</v>
          </cell>
          <cell r="H1367">
            <v>2.9583</v>
          </cell>
          <cell r="I1367">
            <v>166000</v>
          </cell>
        </row>
        <row r="1368">
          <cell r="C1368">
            <v>48</v>
          </cell>
          <cell r="D1368">
            <v>2123</v>
          </cell>
          <cell r="E1368">
            <v>494</v>
          </cell>
          <cell r="F1368">
            <v>859</v>
          </cell>
          <cell r="G1368">
            <v>474</v>
          </cell>
          <cell r="H1368">
            <v>1.8523</v>
          </cell>
          <cell r="I1368">
            <v>144800</v>
          </cell>
        </row>
        <row r="1369">
          <cell r="C1369">
            <v>50</v>
          </cell>
          <cell r="D1369">
            <v>1760</v>
          </cell>
          <cell r="E1369">
            <v>341</v>
          </cell>
          <cell r="F1369">
            <v>741</v>
          </cell>
          <cell r="G1369">
            <v>316</v>
          </cell>
          <cell r="H1369">
            <v>4.5</v>
          </cell>
          <cell r="I1369">
            <v>178300</v>
          </cell>
        </row>
        <row r="1370">
          <cell r="C1370">
            <v>51</v>
          </cell>
          <cell r="D1370">
            <v>1262</v>
          </cell>
          <cell r="E1370">
            <v>309</v>
          </cell>
          <cell r="F1370">
            <v>608</v>
          </cell>
          <cell r="G1370">
            <v>298</v>
          </cell>
          <cell r="H1370">
            <v>2.1974</v>
          </cell>
          <cell r="I1370">
            <v>139300</v>
          </cell>
        </row>
        <row r="1371">
          <cell r="C1371">
            <v>33</v>
          </cell>
          <cell r="D1371">
            <v>2821</v>
          </cell>
          <cell r="E1371">
            <v>652</v>
          </cell>
          <cell r="F1371">
            <v>1206</v>
          </cell>
          <cell r="G1371">
            <v>640</v>
          </cell>
          <cell r="H1371">
            <v>2.5481</v>
          </cell>
          <cell r="I1371">
            <v>150800</v>
          </cell>
        </row>
        <row r="1372">
          <cell r="C1372">
            <v>40</v>
          </cell>
          <cell r="D1372">
            <v>1800</v>
          </cell>
          <cell r="E1372">
            <v>290</v>
          </cell>
          <cell r="F1372">
            <v>761</v>
          </cell>
          <cell r="G1372">
            <v>277</v>
          </cell>
          <cell r="H1372">
            <v>5.1265</v>
          </cell>
          <cell r="I1372">
            <v>196100</v>
          </cell>
        </row>
        <row r="1373">
          <cell r="C1373">
            <v>39</v>
          </cell>
          <cell r="D1373">
            <v>1313</v>
          </cell>
          <cell r="E1373">
            <v>306</v>
          </cell>
          <cell r="F1373">
            <v>575</v>
          </cell>
          <cell r="G1373">
            <v>231</v>
          </cell>
          <cell r="H1373">
            <v>3.1711</v>
          </cell>
          <cell r="I1373">
            <v>116100</v>
          </cell>
        </row>
        <row r="1374">
          <cell r="C1374">
            <v>41</v>
          </cell>
          <cell r="D1374">
            <v>1345</v>
          </cell>
          <cell r="E1374">
            <v>272</v>
          </cell>
          <cell r="F1374">
            <v>718</v>
          </cell>
          <cell r="G1374">
            <v>283</v>
          </cell>
          <cell r="H1374">
            <v>3.3831</v>
          </cell>
          <cell r="I1374">
            <v>129400</v>
          </cell>
        </row>
        <row r="1375">
          <cell r="C1375">
            <v>20</v>
          </cell>
          <cell r="D1375">
            <v>6992</v>
          </cell>
          <cell r="E1375">
            <v>1404</v>
          </cell>
          <cell r="F1375">
            <v>3221</v>
          </cell>
          <cell r="G1375">
            <v>1334</v>
          </cell>
          <cell r="H1375">
            <v>4.2042</v>
          </cell>
          <cell r="I1375">
            <v>166400</v>
          </cell>
        </row>
        <row r="1376">
          <cell r="C1376">
            <v>50</v>
          </cell>
          <cell r="D1376">
            <v>1300</v>
          </cell>
          <cell r="E1376">
            <v>263</v>
          </cell>
          <cell r="F1376">
            <v>691</v>
          </cell>
          <cell r="G1376">
            <v>239</v>
          </cell>
          <cell r="H1376">
            <v>3.9519</v>
          </cell>
          <cell r="I1376">
            <v>126500</v>
          </cell>
        </row>
        <row r="1377">
          <cell r="C1377">
            <v>50</v>
          </cell>
          <cell r="D1377">
            <v>1738</v>
          </cell>
          <cell r="E1377">
            <v>355</v>
          </cell>
          <cell r="F1377">
            <v>837</v>
          </cell>
          <cell r="G1377">
            <v>363</v>
          </cell>
          <cell r="H1377">
            <v>3.609</v>
          </cell>
          <cell r="I1377">
            <v>135700</v>
          </cell>
        </row>
        <row r="1378">
          <cell r="C1378">
            <v>42</v>
          </cell>
          <cell r="D1378">
            <v>2225</v>
          </cell>
          <cell r="E1378">
            <v>367</v>
          </cell>
          <cell r="F1378">
            <v>864</v>
          </cell>
          <cell r="G1378">
            <v>381</v>
          </cell>
          <cell r="H1378">
            <v>4.1189</v>
          </cell>
          <cell r="I1378">
            <v>172400</v>
          </cell>
        </row>
        <row r="1379">
          <cell r="C1379">
            <v>37</v>
          </cell>
          <cell r="D1379">
            <v>1742</v>
          </cell>
          <cell r="E1379">
            <v>339</v>
          </cell>
          <cell r="F1379">
            <v>1128</v>
          </cell>
          <cell r="G1379">
            <v>345</v>
          </cell>
          <cell r="H1379">
            <v>3.8824</v>
          </cell>
          <cell r="I1379">
            <v>113700</v>
          </cell>
        </row>
        <row r="1380">
          <cell r="C1380">
            <v>28</v>
          </cell>
          <cell r="D1380">
            <v>4308</v>
          </cell>
          <cell r="E1380">
            <v>824</v>
          </cell>
          <cell r="F1380">
            <v>2086</v>
          </cell>
          <cell r="G1380">
            <v>776</v>
          </cell>
          <cell r="H1380">
            <v>3.6523</v>
          </cell>
          <cell r="I1380">
            <v>159700</v>
          </cell>
        </row>
        <row r="1381">
          <cell r="C1381">
            <v>37</v>
          </cell>
          <cell r="D1381">
            <v>978</v>
          </cell>
          <cell r="E1381">
            <v>202</v>
          </cell>
          <cell r="F1381">
            <v>462</v>
          </cell>
          <cell r="G1381">
            <v>184</v>
          </cell>
          <cell r="H1381">
            <v>3.625</v>
          </cell>
          <cell r="I1381">
            <v>156300</v>
          </cell>
        </row>
        <row r="1382">
          <cell r="C1382">
            <v>6</v>
          </cell>
          <cell r="D1382">
            <v>10191</v>
          </cell>
          <cell r="E1382">
            <v>1882</v>
          </cell>
          <cell r="F1382">
            <v>4377</v>
          </cell>
          <cell r="G1382">
            <v>1789</v>
          </cell>
          <cell r="H1382">
            <v>5.2015</v>
          </cell>
          <cell r="I1382">
            <v>204200</v>
          </cell>
        </row>
        <row r="1383">
          <cell r="C1383">
            <v>9</v>
          </cell>
          <cell r="D1383">
            <v>3424</v>
          </cell>
          <cell r="E1383">
            <v>583</v>
          </cell>
          <cell r="F1383">
            <v>1460</v>
          </cell>
          <cell r="G1383">
            <v>543</v>
          </cell>
          <cell r="H1383">
            <v>5.76</v>
          </cell>
          <cell r="I1383">
            <v>212600</v>
          </cell>
        </row>
        <row r="1384">
          <cell r="C1384">
            <v>19</v>
          </cell>
          <cell r="D1384">
            <v>4657</v>
          </cell>
          <cell r="E1384">
            <v>739</v>
          </cell>
          <cell r="F1384">
            <v>1914</v>
          </cell>
          <cell r="G1384">
            <v>732</v>
          </cell>
          <cell r="H1384">
            <v>5.0509</v>
          </cell>
          <cell r="I1384">
            <v>199900</v>
          </cell>
        </row>
        <row r="1385">
          <cell r="C1385">
            <v>19</v>
          </cell>
          <cell r="D1385">
            <v>3073</v>
          </cell>
          <cell r="E1385">
            <v>506</v>
          </cell>
          <cell r="F1385">
            <v>1773</v>
          </cell>
          <cell r="G1385">
            <v>493</v>
          </cell>
          <cell r="H1385">
            <v>5.4496</v>
          </cell>
          <cell r="I1385">
            <v>205400</v>
          </cell>
        </row>
        <row r="1386">
          <cell r="C1386">
            <v>16</v>
          </cell>
          <cell r="D1386">
            <v>3913</v>
          </cell>
          <cell r="E1386">
            <v>710</v>
          </cell>
          <cell r="F1386">
            <v>1782</v>
          </cell>
          <cell r="G1386">
            <v>676</v>
          </cell>
          <cell r="H1386">
            <v>5.1297</v>
          </cell>
          <cell r="I1386">
            <v>206700</v>
          </cell>
        </row>
        <row r="1387">
          <cell r="C1387">
            <v>10</v>
          </cell>
          <cell r="D1387">
            <v>2864</v>
          </cell>
          <cell r="E1387">
            <v>514</v>
          </cell>
          <cell r="F1387">
            <v>1300</v>
          </cell>
          <cell r="G1387">
            <v>507</v>
          </cell>
          <cell r="H1387">
            <v>4.3875</v>
          </cell>
          <cell r="I1387">
            <v>287700</v>
          </cell>
        </row>
        <row r="1388">
          <cell r="C1388">
            <v>9</v>
          </cell>
          <cell r="D1388">
            <v>2643</v>
          </cell>
          <cell r="E1388">
            <v>439</v>
          </cell>
          <cell r="F1388">
            <v>1105</v>
          </cell>
          <cell r="G1388">
            <v>467</v>
          </cell>
          <cell r="H1388">
            <v>6.6579</v>
          </cell>
          <cell r="I1388">
            <v>245200</v>
          </cell>
        </row>
        <row r="1389">
          <cell r="C1389">
            <v>5</v>
          </cell>
          <cell r="D1389">
            <v>5303</v>
          </cell>
          <cell r="E1389">
            <v>779</v>
          </cell>
          <cell r="F1389">
            <v>2017</v>
          </cell>
          <cell r="G1389">
            <v>727</v>
          </cell>
          <cell r="H1389">
            <v>6.9961</v>
          </cell>
          <cell r="I1389">
            <v>294100</v>
          </cell>
        </row>
        <row r="1390">
          <cell r="C1390">
            <v>11</v>
          </cell>
          <cell r="D1390">
            <v>4371</v>
          </cell>
          <cell r="E1390">
            <v>679</v>
          </cell>
          <cell r="F1390">
            <v>1790</v>
          </cell>
          <cell r="G1390">
            <v>660</v>
          </cell>
          <cell r="H1390">
            <v>6.135</v>
          </cell>
          <cell r="I1390">
            <v>297300</v>
          </cell>
        </row>
        <row r="1391">
          <cell r="C1391">
            <v>14</v>
          </cell>
          <cell r="D1391">
            <v>5381</v>
          </cell>
          <cell r="E1391">
            <v>871</v>
          </cell>
          <cell r="F1391">
            <v>2296</v>
          </cell>
          <cell r="G1391">
            <v>872</v>
          </cell>
          <cell r="H1391">
            <v>5.6875</v>
          </cell>
          <cell r="I1391">
            <v>211000</v>
          </cell>
        </row>
        <row r="1392">
          <cell r="C1392">
            <v>33</v>
          </cell>
          <cell r="D1392">
            <v>1660</v>
          </cell>
          <cell r="E1392">
            <v>277</v>
          </cell>
          <cell r="F1392">
            <v>741</v>
          </cell>
          <cell r="G1392">
            <v>261</v>
          </cell>
          <cell r="H1392">
            <v>4.675</v>
          </cell>
          <cell r="I1392">
            <v>225400</v>
          </cell>
        </row>
        <row r="1393">
          <cell r="C1393">
            <v>18</v>
          </cell>
          <cell r="D1393">
            <v>4326</v>
          </cell>
          <cell r="E1393">
            <v>655</v>
          </cell>
          <cell r="F1393">
            <v>1753</v>
          </cell>
          <cell r="G1393">
            <v>646</v>
          </cell>
          <cell r="H1393">
            <v>5.6931</v>
          </cell>
          <cell r="I1393">
            <v>269600</v>
          </cell>
        </row>
        <row r="1394">
          <cell r="C1394">
            <v>20</v>
          </cell>
          <cell r="D1394">
            <v>3796</v>
          </cell>
          <cell r="E1394">
            <v>650</v>
          </cell>
          <cell r="F1394">
            <v>1679</v>
          </cell>
          <cell r="G1394">
            <v>611</v>
          </cell>
          <cell r="H1394">
            <v>4.3571</v>
          </cell>
          <cell r="I1394">
            <v>228200</v>
          </cell>
        </row>
        <row r="1395">
          <cell r="C1395">
            <v>25</v>
          </cell>
          <cell r="D1395">
            <v>1374</v>
          </cell>
          <cell r="E1395">
            <v>206</v>
          </cell>
          <cell r="F1395">
            <v>569</v>
          </cell>
          <cell r="G1395">
            <v>235</v>
          </cell>
          <cell r="H1395">
            <v>6.3699</v>
          </cell>
          <cell r="I1395">
            <v>235500</v>
          </cell>
        </row>
        <row r="1396">
          <cell r="C1396">
            <v>28</v>
          </cell>
          <cell r="D1396">
            <v>3310</v>
          </cell>
          <cell r="E1396">
            <v>574</v>
          </cell>
          <cell r="F1396">
            <v>1811</v>
          </cell>
          <cell r="G1396">
            <v>597</v>
          </cell>
          <cell r="H1396">
            <v>4.5401</v>
          </cell>
          <cell r="I1396">
            <v>166900</v>
          </cell>
        </row>
        <row r="1397">
          <cell r="C1397">
            <v>12</v>
          </cell>
          <cell r="D1397">
            <v>6915</v>
          </cell>
          <cell r="E1397">
            <v>1639</v>
          </cell>
          <cell r="F1397">
            <v>2940</v>
          </cell>
          <cell r="G1397">
            <v>1468</v>
          </cell>
          <cell r="H1397">
            <v>4.0154</v>
          </cell>
          <cell r="I1397">
            <v>186100</v>
          </cell>
        </row>
        <row r="1398">
          <cell r="C1398">
            <v>20</v>
          </cell>
          <cell r="D1398">
            <v>1705</v>
          </cell>
          <cell r="E1398">
            <v>353</v>
          </cell>
          <cell r="F1398">
            <v>856</v>
          </cell>
          <cell r="G1398">
            <v>341</v>
          </cell>
          <cell r="H1398">
            <v>3.7262</v>
          </cell>
          <cell r="I1398">
            <v>211800</v>
          </cell>
        </row>
        <row r="1399">
          <cell r="C1399">
            <v>34</v>
          </cell>
          <cell r="D1399">
            <v>1692</v>
          </cell>
          <cell r="E1399">
            <v>290</v>
          </cell>
          <cell r="F1399">
            <v>836</v>
          </cell>
          <cell r="G1399">
            <v>289</v>
          </cell>
          <cell r="H1399">
            <v>5.0172</v>
          </cell>
          <cell r="I1399">
            <v>197100</v>
          </cell>
        </row>
        <row r="1400">
          <cell r="C1400">
            <v>37</v>
          </cell>
          <cell r="D1400">
            <v>1784</v>
          </cell>
          <cell r="E1400">
            <v>313</v>
          </cell>
          <cell r="F1400">
            <v>788</v>
          </cell>
          <cell r="G1400">
            <v>304</v>
          </cell>
          <cell r="H1400">
            <v>4.2917</v>
          </cell>
          <cell r="I1400">
            <v>189600</v>
          </cell>
        </row>
        <row r="1401">
          <cell r="C1401">
            <v>21</v>
          </cell>
          <cell r="D1401">
            <v>9135</v>
          </cell>
          <cell r="E1401">
            <v>1534</v>
          </cell>
          <cell r="F1401">
            <v>3748</v>
          </cell>
          <cell r="G1401">
            <v>1502</v>
          </cell>
          <cell r="H1401">
            <v>6.0859</v>
          </cell>
          <cell r="I1401">
            <v>266000</v>
          </cell>
        </row>
        <row r="1402">
          <cell r="C1402">
            <v>36</v>
          </cell>
          <cell r="D1402">
            <v>2213</v>
          </cell>
          <cell r="E1402">
            <v>386</v>
          </cell>
          <cell r="F1402">
            <v>950</v>
          </cell>
          <cell r="G1402">
            <v>370</v>
          </cell>
          <cell r="H1402">
            <v>4.7386</v>
          </cell>
          <cell r="I1402">
            <v>186400</v>
          </cell>
        </row>
        <row r="1403">
          <cell r="C1403">
            <v>39</v>
          </cell>
          <cell r="D1403">
            <v>2199</v>
          </cell>
          <cell r="E1403">
            <v>388</v>
          </cell>
          <cell r="F1403">
            <v>1025</v>
          </cell>
          <cell r="G1403">
            <v>385</v>
          </cell>
          <cell r="H1403">
            <v>4.5893</v>
          </cell>
          <cell r="I1403">
            <v>190000</v>
          </cell>
        </row>
        <row r="1404">
          <cell r="C1404">
            <v>24</v>
          </cell>
          <cell r="D1404">
            <v>3173</v>
          </cell>
          <cell r="E1404">
            <v>548</v>
          </cell>
          <cell r="F1404">
            <v>1351</v>
          </cell>
          <cell r="G1404">
            <v>536</v>
          </cell>
          <cell r="H1404">
            <v>5.0672</v>
          </cell>
          <cell r="I1404">
            <v>243000</v>
          </cell>
        </row>
        <row r="1405">
          <cell r="C1405">
            <v>33</v>
          </cell>
          <cell r="D1405">
            <v>1043</v>
          </cell>
          <cell r="E1405">
            <v>157</v>
          </cell>
          <cell r="F1405">
            <v>425</v>
          </cell>
          <cell r="G1405">
            <v>148</v>
          </cell>
          <cell r="H1405">
            <v>4.8702</v>
          </cell>
          <cell r="I1405">
            <v>235600</v>
          </cell>
        </row>
        <row r="1406">
          <cell r="C1406">
            <v>37</v>
          </cell>
          <cell r="D1406">
            <v>1217</v>
          </cell>
          <cell r="E1406">
            <v>199</v>
          </cell>
          <cell r="F1406">
            <v>552</v>
          </cell>
          <cell r="G1406">
            <v>194</v>
          </cell>
          <cell r="H1406">
            <v>5.0445</v>
          </cell>
          <cell r="I1406">
            <v>196200</v>
          </cell>
        </row>
        <row r="1407">
          <cell r="C1407">
            <v>10</v>
          </cell>
          <cell r="D1407">
            <v>7136</v>
          </cell>
          <cell r="E1407">
            <v>1691</v>
          </cell>
          <cell r="F1407">
            <v>2959</v>
          </cell>
          <cell r="G1407">
            <v>1507</v>
          </cell>
          <cell r="H1407">
            <v>3.9816</v>
          </cell>
          <cell r="I1407">
            <v>182000</v>
          </cell>
        </row>
        <row r="1408">
          <cell r="C1408">
            <v>34</v>
          </cell>
          <cell r="D1408">
            <v>1408</v>
          </cell>
          <cell r="E1408">
            <v>277</v>
          </cell>
          <cell r="F1408">
            <v>738</v>
          </cell>
          <cell r="G1408">
            <v>269</v>
          </cell>
          <cell r="H1408">
            <v>4.175</v>
          </cell>
          <cell r="I1408">
            <v>169400</v>
          </cell>
        </row>
        <row r="1409">
          <cell r="C1409">
            <v>22</v>
          </cell>
          <cell r="D1409">
            <v>4162</v>
          </cell>
          <cell r="E1409">
            <v>1194</v>
          </cell>
          <cell r="F1409">
            <v>1804</v>
          </cell>
          <cell r="G1409">
            <v>1185</v>
          </cell>
          <cell r="H1409">
            <v>2.5459</v>
          </cell>
          <cell r="I1409">
            <v>179300</v>
          </cell>
        </row>
        <row r="1410">
          <cell r="C1410">
            <v>19</v>
          </cell>
          <cell r="D1410">
            <v>4005</v>
          </cell>
          <cell r="E1410">
            <v>972</v>
          </cell>
          <cell r="F1410">
            <v>1896</v>
          </cell>
          <cell r="G1410">
            <v>893</v>
          </cell>
          <cell r="H1410">
            <v>2.5268</v>
          </cell>
          <cell r="I1410">
            <v>235700</v>
          </cell>
        </row>
        <row r="1411">
          <cell r="C1411">
            <v>36</v>
          </cell>
          <cell r="D1411">
            <v>2639</v>
          </cell>
          <cell r="E1411">
            <v>488</v>
          </cell>
          <cell r="F1411">
            <v>1111</v>
          </cell>
          <cell r="G1411">
            <v>476</v>
          </cell>
          <cell r="H1411">
            <v>3.5057</v>
          </cell>
          <cell r="I1411">
            <v>205100</v>
          </cell>
        </row>
        <row r="1412">
          <cell r="C1412">
            <v>30</v>
          </cell>
          <cell r="D1412">
            <v>1260</v>
          </cell>
          <cell r="E1412">
            <v>276</v>
          </cell>
          <cell r="F1412">
            <v>707</v>
          </cell>
          <cell r="G1412">
            <v>221</v>
          </cell>
          <cell r="H1412">
            <v>2.892</v>
          </cell>
          <cell r="I1412">
            <v>220800</v>
          </cell>
        </row>
        <row r="1413">
          <cell r="C1413">
            <v>35</v>
          </cell>
          <cell r="D1413">
            <v>4043</v>
          </cell>
          <cell r="E1413">
            <v>689</v>
          </cell>
          <cell r="F1413">
            <v>1832</v>
          </cell>
          <cell r="G1413">
            <v>662</v>
          </cell>
          <cell r="H1413">
            <v>5.0761</v>
          </cell>
          <cell r="I1413">
            <v>233200</v>
          </cell>
        </row>
        <row r="1414">
          <cell r="C1414">
            <v>44</v>
          </cell>
          <cell r="D1414">
            <v>2185</v>
          </cell>
          <cell r="E1414">
            <v>357</v>
          </cell>
          <cell r="F1414">
            <v>943</v>
          </cell>
          <cell r="G1414">
            <v>366</v>
          </cell>
          <cell r="H1414">
            <v>4.725</v>
          </cell>
          <cell r="I1414">
            <v>232100</v>
          </cell>
        </row>
        <row r="1415">
          <cell r="C1415">
            <v>43</v>
          </cell>
          <cell r="D1415">
            <v>1454</v>
          </cell>
          <cell r="E1415">
            <v>234</v>
          </cell>
          <cell r="F1415">
            <v>683</v>
          </cell>
          <cell r="G1415">
            <v>258</v>
          </cell>
          <cell r="H1415">
            <v>4.475</v>
          </cell>
          <cell r="I1415">
            <v>265700</v>
          </cell>
        </row>
        <row r="1416">
          <cell r="C1416">
            <v>32</v>
          </cell>
          <cell r="D1416">
            <v>1339</v>
          </cell>
          <cell r="E1416">
            <v>209</v>
          </cell>
          <cell r="F1416">
            <v>601</v>
          </cell>
          <cell r="G1416">
            <v>209</v>
          </cell>
          <cell r="H1416">
            <v>6.0265</v>
          </cell>
          <cell r="I1416">
            <v>247900</v>
          </cell>
        </row>
        <row r="1417">
          <cell r="C1417">
            <v>29</v>
          </cell>
          <cell r="D1417">
            <v>6895</v>
          </cell>
          <cell r="E1417">
            <v>1022</v>
          </cell>
          <cell r="F1417">
            <v>2634</v>
          </cell>
          <cell r="G1417">
            <v>1022</v>
          </cell>
          <cell r="H1417">
            <v>6.1922</v>
          </cell>
          <cell r="I1417">
            <v>273200</v>
          </cell>
        </row>
        <row r="1418">
          <cell r="C1418">
            <v>16</v>
          </cell>
          <cell r="D1418">
            <v>3077</v>
          </cell>
          <cell r="E1418">
            <v>733</v>
          </cell>
          <cell r="F1418">
            <v>1447</v>
          </cell>
          <cell r="G1418">
            <v>709</v>
          </cell>
          <cell r="H1418">
            <v>3.2484</v>
          </cell>
          <cell r="I1418">
            <v>91100</v>
          </cell>
        </row>
        <row r="1419">
          <cell r="C1419">
            <v>32</v>
          </cell>
          <cell r="D1419">
            <v>1504</v>
          </cell>
          <cell r="E1419">
            <v>279</v>
          </cell>
          <cell r="F1419">
            <v>749</v>
          </cell>
          <cell r="G1419">
            <v>267</v>
          </cell>
          <cell r="H1419">
            <v>3.2</v>
          </cell>
          <cell r="I1419">
            <v>134500</v>
          </cell>
        </row>
        <row r="1420">
          <cell r="C1420">
            <v>36</v>
          </cell>
          <cell r="D1420">
            <v>2765</v>
          </cell>
          <cell r="E1420">
            <v>495</v>
          </cell>
          <cell r="F1420">
            <v>1478</v>
          </cell>
          <cell r="G1420">
            <v>441</v>
          </cell>
          <cell r="H1420">
            <v>4.125</v>
          </cell>
          <cell r="I1420">
            <v>136200</v>
          </cell>
        </row>
        <row r="1421">
          <cell r="C1421">
            <v>16</v>
          </cell>
          <cell r="D1421">
            <v>60</v>
          </cell>
          <cell r="E1421">
            <v>10</v>
          </cell>
          <cell r="F1421">
            <v>65</v>
          </cell>
          <cell r="G1421">
            <v>19</v>
          </cell>
          <cell r="H1421">
            <v>6.1359</v>
          </cell>
          <cell r="I1421">
            <v>250000</v>
          </cell>
        </row>
        <row r="1422">
          <cell r="C1422">
            <v>16</v>
          </cell>
          <cell r="D1422">
            <v>2445</v>
          </cell>
          <cell r="E1422">
            <v>469</v>
          </cell>
          <cell r="F1422">
            <v>721</v>
          </cell>
          <cell r="G1422">
            <v>474</v>
          </cell>
          <cell r="H1422">
            <v>2.8043</v>
          </cell>
          <cell r="I1422">
            <v>87500</v>
          </cell>
        </row>
        <row r="1423">
          <cell r="C1423">
            <v>17</v>
          </cell>
          <cell r="D1423">
            <v>1319</v>
          </cell>
          <cell r="E1423">
            <v>316</v>
          </cell>
          <cell r="F1423">
            <v>384</v>
          </cell>
          <cell r="G1423">
            <v>269</v>
          </cell>
          <cell r="H1423">
            <v>1.8229</v>
          </cell>
          <cell r="I1423">
            <v>137500</v>
          </cell>
        </row>
        <row r="1424">
          <cell r="C1424">
            <v>36</v>
          </cell>
          <cell r="D1424">
            <v>2476</v>
          </cell>
          <cell r="E1424">
            <v>472</v>
          </cell>
          <cell r="F1424">
            <v>1213</v>
          </cell>
          <cell r="G1424">
            <v>393</v>
          </cell>
          <cell r="H1424">
            <v>3.7333</v>
          </cell>
          <cell r="I1424">
            <v>136400</v>
          </cell>
        </row>
        <row r="1425">
          <cell r="C1425">
            <v>16</v>
          </cell>
          <cell r="D1425">
            <v>1085</v>
          </cell>
          <cell r="E1425">
            <v>217</v>
          </cell>
          <cell r="F1425">
            <v>356</v>
          </cell>
          <cell r="G1425">
            <v>232</v>
          </cell>
          <cell r="H1425">
            <v>2.3462</v>
          </cell>
          <cell r="I1425">
            <v>75000</v>
          </cell>
        </row>
        <row r="1426">
          <cell r="C1426">
            <v>16</v>
          </cell>
          <cell r="D1426">
            <v>1209</v>
          </cell>
          <cell r="E1426">
            <v>477</v>
          </cell>
          <cell r="F1426">
            <v>627</v>
          </cell>
          <cell r="G1426">
            <v>482</v>
          </cell>
          <cell r="H1426">
            <v>1.3894</v>
          </cell>
          <cell r="I1426">
            <v>156300</v>
          </cell>
        </row>
        <row r="1427">
          <cell r="C1427">
            <v>10</v>
          </cell>
          <cell r="D1427">
            <v>974</v>
          </cell>
          <cell r="E1427">
            <v>316</v>
          </cell>
          <cell r="F1427">
            <v>631</v>
          </cell>
          <cell r="G1427">
            <v>286</v>
          </cell>
          <cell r="H1427">
            <v>2.3152</v>
          </cell>
          <cell r="I1427">
            <v>140600</v>
          </cell>
        </row>
        <row r="1428">
          <cell r="C1428">
            <v>25</v>
          </cell>
          <cell r="D1428">
            <v>3577</v>
          </cell>
          <cell r="E1428">
            <v>581</v>
          </cell>
          <cell r="F1428">
            <v>1753</v>
          </cell>
          <cell r="G1428">
            <v>593</v>
          </cell>
          <cell r="H1428">
            <v>5.7295</v>
          </cell>
          <cell r="I1428">
            <v>178300</v>
          </cell>
        </row>
        <row r="1429">
          <cell r="C1429">
            <v>27</v>
          </cell>
          <cell r="D1429">
            <v>3228</v>
          </cell>
          <cell r="E1429">
            <v>562</v>
          </cell>
          <cell r="F1429">
            <v>1666</v>
          </cell>
          <cell r="G1429">
            <v>588</v>
          </cell>
          <cell r="H1429">
            <v>4.5707</v>
          </cell>
          <cell r="I1429">
            <v>175900</v>
          </cell>
        </row>
        <row r="1430">
          <cell r="C1430">
            <v>38</v>
          </cell>
          <cell r="D1430">
            <v>2675</v>
          </cell>
          <cell r="E1430">
            <v>541</v>
          </cell>
          <cell r="F1430">
            <v>1378</v>
          </cell>
          <cell r="G1430">
            <v>480</v>
          </cell>
          <cell r="H1430">
            <v>3.8897</v>
          </cell>
          <cell r="I1430">
            <v>139900</v>
          </cell>
        </row>
        <row r="1431">
          <cell r="C1431">
            <v>45</v>
          </cell>
          <cell r="D1431">
            <v>2842</v>
          </cell>
          <cell r="E1431">
            <v>567</v>
          </cell>
          <cell r="F1431">
            <v>1261</v>
          </cell>
          <cell r="G1431">
            <v>535</v>
          </cell>
          <cell r="H1431">
            <v>3.6042</v>
          </cell>
          <cell r="I1431">
            <v>138200</v>
          </cell>
        </row>
        <row r="1432">
          <cell r="C1432">
            <v>28</v>
          </cell>
          <cell r="D1432">
            <v>2965</v>
          </cell>
          <cell r="E1432">
            <v>533</v>
          </cell>
          <cell r="F1432">
            <v>1591</v>
          </cell>
          <cell r="G1432">
            <v>472</v>
          </cell>
          <cell r="H1432">
            <v>4.6375</v>
          </cell>
          <cell r="I1432">
            <v>178200</v>
          </cell>
        </row>
        <row r="1433">
          <cell r="C1433">
            <v>35</v>
          </cell>
          <cell r="D1433">
            <v>3103</v>
          </cell>
          <cell r="E1433">
            <v>537</v>
          </cell>
          <cell r="F1433">
            <v>1614</v>
          </cell>
          <cell r="G1433">
            <v>566</v>
          </cell>
          <cell r="H1433">
            <v>4.9022</v>
          </cell>
          <cell r="I1433">
            <v>169300</v>
          </cell>
        </row>
        <row r="1434">
          <cell r="C1434">
            <v>37</v>
          </cell>
          <cell r="D1434">
            <v>2247</v>
          </cell>
          <cell r="E1434">
            <v>416</v>
          </cell>
          <cell r="F1434">
            <v>1237</v>
          </cell>
          <cell r="G1434">
            <v>397</v>
          </cell>
          <cell r="H1434">
            <v>4.45</v>
          </cell>
          <cell r="I1434">
            <v>161900</v>
          </cell>
        </row>
        <row r="1435">
          <cell r="C1435">
            <v>37</v>
          </cell>
          <cell r="D1435">
            <v>1755</v>
          </cell>
          <cell r="E1435">
            <v>327</v>
          </cell>
          <cell r="F1435">
            <v>882</v>
          </cell>
          <cell r="G1435">
            <v>350</v>
          </cell>
          <cell r="H1435">
            <v>4.59</v>
          </cell>
          <cell r="I1435">
            <v>166600</v>
          </cell>
        </row>
        <row r="1436">
          <cell r="C1436">
            <v>44</v>
          </cell>
          <cell r="D1436">
            <v>1254</v>
          </cell>
          <cell r="E1436">
            <v>252</v>
          </cell>
          <cell r="F1436">
            <v>498</v>
          </cell>
          <cell r="G1436">
            <v>217</v>
          </cell>
          <cell r="H1436">
            <v>3.4531</v>
          </cell>
          <cell r="I1436">
            <v>148900</v>
          </cell>
        </row>
        <row r="1437">
          <cell r="C1437">
            <v>25</v>
          </cell>
          <cell r="D1437">
            <v>1476</v>
          </cell>
          <cell r="E1437">
            <v>336</v>
          </cell>
          <cell r="F1437">
            <v>777</v>
          </cell>
          <cell r="G1437">
            <v>297</v>
          </cell>
          <cell r="H1437">
            <v>3.5179</v>
          </cell>
          <cell r="I1437">
            <v>165500</v>
          </cell>
        </row>
        <row r="1438">
          <cell r="C1438">
            <v>29</v>
          </cell>
          <cell r="D1438">
            <v>2001</v>
          </cell>
          <cell r="E1438">
            <v>373</v>
          </cell>
          <cell r="F1438">
            <v>956</v>
          </cell>
          <cell r="G1438">
            <v>370</v>
          </cell>
          <cell r="H1438">
            <v>4.317</v>
          </cell>
          <cell r="I1438">
            <v>194000</v>
          </cell>
        </row>
        <row r="1439">
          <cell r="C1439">
            <v>32</v>
          </cell>
          <cell r="D1439">
            <v>1013</v>
          </cell>
          <cell r="E1439">
            <v>169</v>
          </cell>
          <cell r="F1439">
            <v>436</v>
          </cell>
          <cell r="G1439">
            <v>173</v>
          </cell>
          <cell r="H1439">
            <v>5.1118</v>
          </cell>
          <cell r="I1439">
            <v>226900</v>
          </cell>
        </row>
        <row r="1440">
          <cell r="C1440">
            <v>27</v>
          </cell>
          <cell r="D1440">
            <v>2491</v>
          </cell>
          <cell r="E1440">
            <v>428</v>
          </cell>
          <cell r="F1440">
            <v>1171</v>
          </cell>
          <cell r="G1440">
            <v>431</v>
          </cell>
          <cell r="H1440">
            <v>5.1021</v>
          </cell>
          <cell r="I1440">
            <v>202800</v>
          </cell>
        </row>
        <row r="1441">
          <cell r="C1441">
            <v>32</v>
          </cell>
          <cell r="D1441">
            <v>3012</v>
          </cell>
          <cell r="E1441">
            <v>527</v>
          </cell>
          <cell r="F1441">
            <v>1288</v>
          </cell>
          <cell r="G1441">
            <v>512</v>
          </cell>
          <cell r="H1441">
            <v>3.6449</v>
          </cell>
          <cell r="I1441">
            <v>211500</v>
          </cell>
        </row>
        <row r="1442">
          <cell r="C1442">
            <v>40</v>
          </cell>
          <cell r="D1442">
            <v>1797</v>
          </cell>
          <cell r="E1442">
            <v>401</v>
          </cell>
          <cell r="F1442">
            <v>756</v>
          </cell>
          <cell r="G1442">
            <v>369</v>
          </cell>
          <cell r="H1442">
            <v>2.8456</v>
          </cell>
          <cell r="I1442">
            <v>165500</v>
          </cell>
        </row>
        <row r="1443">
          <cell r="C1443">
            <v>37</v>
          </cell>
          <cell r="D1443">
            <v>1474</v>
          </cell>
          <cell r="E1443">
            <v>343</v>
          </cell>
          <cell r="F1443">
            <v>782</v>
          </cell>
          <cell r="G1443">
            <v>331</v>
          </cell>
          <cell r="H1443">
            <v>3.4187</v>
          </cell>
          <cell r="I1443">
            <v>161700</v>
          </cell>
        </row>
        <row r="1444">
          <cell r="C1444">
            <v>28</v>
          </cell>
          <cell r="D1444">
            <v>4035</v>
          </cell>
          <cell r="E1444">
            <v>641</v>
          </cell>
          <cell r="F1444">
            <v>1881</v>
          </cell>
          <cell r="G1444">
            <v>659</v>
          </cell>
          <cell r="H1444">
            <v>5.4607</v>
          </cell>
          <cell r="I1444">
            <v>192300</v>
          </cell>
        </row>
        <row r="1445">
          <cell r="C1445">
            <v>31</v>
          </cell>
          <cell r="D1445">
            <v>2030</v>
          </cell>
          <cell r="E1445">
            <v>337</v>
          </cell>
          <cell r="F1445">
            <v>867</v>
          </cell>
          <cell r="G1445">
            <v>341</v>
          </cell>
          <cell r="H1445">
            <v>5.0915</v>
          </cell>
          <cell r="I1445">
            <v>193200</v>
          </cell>
        </row>
        <row r="1446">
          <cell r="C1446">
            <v>23</v>
          </cell>
          <cell r="D1446">
            <v>2293</v>
          </cell>
          <cell r="E1446">
            <v>411</v>
          </cell>
          <cell r="F1446">
            <v>969</v>
          </cell>
          <cell r="G1446">
            <v>399</v>
          </cell>
          <cell r="H1446">
            <v>4.4536</v>
          </cell>
          <cell r="I1446">
            <v>184000</v>
          </cell>
        </row>
        <row r="1447">
          <cell r="C1447">
            <v>28</v>
          </cell>
          <cell r="D1447">
            <v>2839</v>
          </cell>
          <cell r="E1447">
            <v>428</v>
          </cell>
          <cell r="F1447">
            <v>1372</v>
          </cell>
          <cell r="G1447">
            <v>443</v>
          </cell>
          <cell r="H1447">
            <v>6.2135</v>
          </cell>
          <cell r="I1447">
            <v>217200</v>
          </cell>
        </row>
        <row r="1448">
          <cell r="C1448">
            <v>35</v>
          </cell>
          <cell r="D1448">
            <v>1192</v>
          </cell>
          <cell r="E1448">
            <v>201</v>
          </cell>
          <cell r="F1448">
            <v>535</v>
          </cell>
          <cell r="G1448">
            <v>172</v>
          </cell>
          <cell r="H1448">
            <v>4.9219</v>
          </cell>
          <cell r="I1448">
            <v>182000</v>
          </cell>
        </row>
        <row r="1449">
          <cell r="C1449">
            <v>36</v>
          </cell>
          <cell r="D1449">
            <v>404</v>
          </cell>
          <cell r="E1449">
            <v>77</v>
          </cell>
          <cell r="F1449">
            <v>237</v>
          </cell>
          <cell r="G1449">
            <v>88</v>
          </cell>
          <cell r="H1449">
            <v>4.525</v>
          </cell>
          <cell r="I1449">
            <v>161300</v>
          </cell>
        </row>
        <row r="1450">
          <cell r="C1450">
            <v>34</v>
          </cell>
          <cell r="D1450">
            <v>1256</v>
          </cell>
          <cell r="E1450">
            <v>267</v>
          </cell>
          <cell r="F1450">
            <v>638</v>
          </cell>
          <cell r="G1450">
            <v>252</v>
          </cell>
          <cell r="H1450">
            <v>4.0507</v>
          </cell>
          <cell r="I1450">
            <v>161000</v>
          </cell>
        </row>
        <row r="1451">
          <cell r="C1451">
            <v>28</v>
          </cell>
          <cell r="D1451">
            <v>1900</v>
          </cell>
          <cell r="E1451">
            <v>401</v>
          </cell>
          <cell r="F1451">
            <v>918</v>
          </cell>
          <cell r="G1451">
            <v>351</v>
          </cell>
          <cell r="H1451">
            <v>3.7841</v>
          </cell>
          <cell r="I1451">
            <v>144900</v>
          </cell>
        </row>
        <row r="1452">
          <cell r="C1452">
            <v>18</v>
          </cell>
          <cell r="D1452">
            <v>2739</v>
          </cell>
          <cell r="E1452">
            <v>393</v>
          </cell>
          <cell r="F1452">
            <v>1072</v>
          </cell>
          <cell r="G1452">
            <v>374</v>
          </cell>
          <cell r="H1452">
            <v>6.1436</v>
          </cell>
          <cell r="I1452">
            <v>259500</v>
          </cell>
        </row>
        <row r="1453">
          <cell r="C1453">
            <v>27</v>
          </cell>
          <cell r="D1453">
            <v>1691</v>
          </cell>
          <cell r="E1453">
            <v>289</v>
          </cell>
          <cell r="F1453">
            <v>807</v>
          </cell>
          <cell r="G1453">
            <v>296</v>
          </cell>
          <cell r="H1453">
            <v>6.1168</v>
          </cell>
          <cell r="I1453">
            <v>210500</v>
          </cell>
        </row>
        <row r="1454">
          <cell r="C1454">
            <v>24</v>
          </cell>
          <cell r="D1454">
            <v>1330</v>
          </cell>
          <cell r="E1454">
            <v>183</v>
          </cell>
          <cell r="F1454">
            <v>656</v>
          </cell>
          <cell r="G1454">
            <v>205</v>
          </cell>
          <cell r="H1454">
            <v>5.0092</v>
          </cell>
          <cell r="I1454">
            <v>244100</v>
          </cell>
        </row>
        <row r="1455">
          <cell r="C1455">
            <v>28</v>
          </cell>
          <cell r="D1455">
            <v>1433</v>
          </cell>
          <cell r="E1455">
            <v>290</v>
          </cell>
          <cell r="F1455">
            <v>877</v>
          </cell>
          <cell r="G1455">
            <v>313</v>
          </cell>
          <cell r="H1455">
            <v>4.7891</v>
          </cell>
          <cell r="I1455">
            <v>184800</v>
          </cell>
        </row>
        <row r="1456">
          <cell r="C1456">
            <v>28</v>
          </cell>
          <cell r="D1456">
            <v>1838</v>
          </cell>
          <cell r="E1456">
            <v>273</v>
          </cell>
          <cell r="F1456">
            <v>899</v>
          </cell>
          <cell r="G1456">
            <v>270</v>
          </cell>
          <cell r="H1456">
            <v>5.2145</v>
          </cell>
          <cell r="I1456">
            <v>229200</v>
          </cell>
        </row>
        <row r="1457">
          <cell r="C1457">
            <v>7</v>
          </cell>
          <cell r="D1457">
            <v>3418</v>
          </cell>
          <cell r="E1457">
            <v>740</v>
          </cell>
          <cell r="F1457">
            <v>1583</v>
          </cell>
          <cell r="G1457">
            <v>676</v>
          </cell>
          <cell r="H1457">
            <v>3.6133</v>
          </cell>
          <cell r="I1457">
            <v>196100</v>
          </cell>
        </row>
        <row r="1458">
          <cell r="C1458">
            <v>22</v>
          </cell>
          <cell r="D1458">
            <v>2987</v>
          </cell>
        </row>
        <row r="1458">
          <cell r="F1458">
            <v>1420</v>
          </cell>
          <cell r="G1458">
            <v>540</v>
          </cell>
          <cell r="H1458">
            <v>3.65</v>
          </cell>
          <cell r="I1458">
            <v>204100</v>
          </cell>
        </row>
        <row r="1459">
          <cell r="C1459">
            <v>26</v>
          </cell>
          <cell r="D1459">
            <v>1977</v>
          </cell>
          <cell r="E1459">
            <v>264</v>
          </cell>
          <cell r="F1459">
            <v>817</v>
          </cell>
          <cell r="G1459">
            <v>273</v>
          </cell>
          <cell r="H1459">
            <v>5.7512</v>
          </cell>
          <cell r="I1459">
            <v>240200</v>
          </cell>
        </row>
        <row r="1460">
          <cell r="C1460">
            <v>26</v>
          </cell>
          <cell r="D1460">
            <v>2714</v>
          </cell>
          <cell r="E1460">
            <v>390</v>
          </cell>
          <cell r="F1460">
            <v>1232</v>
          </cell>
          <cell r="G1460">
            <v>409</v>
          </cell>
          <cell r="H1460">
            <v>5.9617</v>
          </cell>
          <cell r="I1460">
            <v>231100</v>
          </cell>
        </row>
        <row r="1461">
          <cell r="C1461">
            <v>26</v>
          </cell>
          <cell r="D1461">
            <v>2738</v>
          </cell>
          <cell r="E1461">
            <v>428</v>
          </cell>
          <cell r="F1461">
            <v>1316</v>
          </cell>
          <cell r="G1461">
            <v>430</v>
          </cell>
          <cell r="H1461">
            <v>5.2442</v>
          </cell>
          <cell r="I1461">
            <v>213200</v>
          </cell>
        </row>
        <row r="1462">
          <cell r="C1462">
            <v>22</v>
          </cell>
          <cell r="D1462">
            <v>2823</v>
          </cell>
          <cell r="E1462">
            <v>509</v>
          </cell>
          <cell r="F1462">
            <v>1271</v>
          </cell>
          <cell r="G1462">
            <v>474</v>
          </cell>
          <cell r="H1462">
            <v>5.1333</v>
          </cell>
          <cell r="I1462">
            <v>207200</v>
          </cell>
        </row>
        <row r="1463">
          <cell r="C1463">
            <v>30</v>
          </cell>
          <cell r="D1463">
            <v>3320</v>
          </cell>
          <cell r="E1463">
            <v>589</v>
          </cell>
          <cell r="F1463">
            <v>1470</v>
          </cell>
          <cell r="G1463">
            <v>543</v>
          </cell>
          <cell r="H1463">
            <v>4.6071</v>
          </cell>
          <cell r="I1463">
            <v>184100</v>
          </cell>
        </row>
        <row r="1464">
          <cell r="C1464">
            <v>32</v>
          </cell>
          <cell r="D1464">
            <v>3364</v>
          </cell>
          <cell r="E1464">
            <v>666</v>
          </cell>
          <cell r="F1464">
            <v>1980</v>
          </cell>
          <cell r="G1464">
            <v>678</v>
          </cell>
          <cell r="H1464">
            <v>3.7</v>
          </cell>
          <cell r="I1464">
            <v>179000</v>
          </cell>
        </row>
        <row r="1465">
          <cell r="C1465">
            <v>28</v>
          </cell>
          <cell r="D1465">
            <v>4071</v>
          </cell>
          <cell r="E1465">
            <v>713</v>
          </cell>
          <cell r="F1465">
            <v>2033</v>
          </cell>
          <cell r="G1465">
            <v>647</v>
          </cell>
          <cell r="H1465">
            <v>4.5833</v>
          </cell>
          <cell r="I1465">
            <v>190700</v>
          </cell>
        </row>
        <row r="1466">
          <cell r="C1466">
            <v>13</v>
          </cell>
          <cell r="D1466">
            <v>3216</v>
          </cell>
          <cell r="E1466">
            <v>765</v>
          </cell>
          <cell r="F1466">
            <v>1627</v>
          </cell>
          <cell r="G1466">
            <v>715</v>
          </cell>
          <cell r="H1466">
            <v>3.0859</v>
          </cell>
          <cell r="I1466">
            <v>167800</v>
          </cell>
        </row>
        <row r="1467">
          <cell r="C1467">
            <v>8</v>
          </cell>
          <cell r="D1467">
            <v>4253</v>
          </cell>
          <cell r="E1467">
            <v>709</v>
          </cell>
          <cell r="F1467">
            <v>1883</v>
          </cell>
          <cell r="G1467">
            <v>662</v>
          </cell>
          <cell r="H1467">
            <v>5.431</v>
          </cell>
          <cell r="I1467">
            <v>246700</v>
          </cell>
        </row>
        <row r="1468">
          <cell r="C1468">
            <v>12</v>
          </cell>
          <cell r="D1468">
            <v>5048</v>
          </cell>
          <cell r="E1468">
            <v>1122</v>
          </cell>
          <cell r="F1468">
            <v>2209</v>
          </cell>
          <cell r="G1468">
            <v>1014</v>
          </cell>
          <cell r="H1468">
            <v>3.1573</v>
          </cell>
          <cell r="I1468">
            <v>126700</v>
          </cell>
        </row>
        <row r="1469">
          <cell r="C1469">
            <v>16</v>
          </cell>
          <cell r="D1469">
            <v>3324</v>
          </cell>
          <cell r="E1469">
            <v>479</v>
          </cell>
          <cell r="F1469">
            <v>1470</v>
          </cell>
          <cell r="G1469">
            <v>461</v>
          </cell>
          <cell r="H1469">
            <v>7.6166</v>
          </cell>
          <cell r="I1469">
            <v>260400</v>
          </cell>
        </row>
        <row r="1470">
          <cell r="C1470">
            <v>17</v>
          </cell>
          <cell r="D1470">
            <v>2756</v>
          </cell>
          <cell r="E1470">
            <v>423</v>
          </cell>
          <cell r="F1470">
            <v>1228</v>
          </cell>
          <cell r="G1470">
            <v>426</v>
          </cell>
          <cell r="H1470">
            <v>5.5872</v>
          </cell>
          <cell r="I1470">
            <v>200600</v>
          </cell>
        </row>
        <row r="1471">
          <cell r="C1471">
            <v>14</v>
          </cell>
          <cell r="D1471">
            <v>6290</v>
          </cell>
          <cell r="E1471">
            <v>854</v>
          </cell>
          <cell r="F1471">
            <v>2724</v>
          </cell>
          <cell r="G1471">
            <v>820</v>
          </cell>
          <cell r="H1471">
            <v>6.7371</v>
          </cell>
          <cell r="I1471">
            <v>267400</v>
          </cell>
        </row>
        <row r="1472">
          <cell r="C1472">
            <v>16</v>
          </cell>
          <cell r="D1472">
            <v>2984</v>
          </cell>
          <cell r="E1472">
            <v>406</v>
          </cell>
          <cell r="F1472">
            <v>1317</v>
          </cell>
          <cell r="G1472">
            <v>397</v>
          </cell>
          <cell r="H1472">
            <v>6.7821</v>
          </cell>
          <cell r="I1472">
            <v>265900</v>
          </cell>
        </row>
        <row r="1473">
          <cell r="C1473">
            <v>34</v>
          </cell>
          <cell r="D1473">
            <v>3259</v>
          </cell>
          <cell r="E1473">
            <v>498</v>
          </cell>
          <cell r="F1473">
            <v>1250</v>
          </cell>
          <cell r="G1473">
            <v>478</v>
          </cell>
          <cell r="H1473">
            <v>5.3794</v>
          </cell>
          <cell r="I1473">
            <v>206200</v>
          </cell>
        </row>
        <row r="1474">
          <cell r="C1474">
            <v>36</v>
          </cell>
          <cell r="D1474">
            <v>2342</v>
          </cell>
          <cell r="E1474">
            <v>436</v>
          </cell>
          <cell r="F1474">
            <v>1191</v>
          </cell>
          <cell r="G1474">
            <v>416</v>
          </cell>
          <cell r="H1474">
            <v>4</v>
          </cell>
          <cell r="I1474">
            <v>171000</v>
          </cell>
        </row>
        <row r="1475">
          <cell r="C1475">
            <v>45</v>
          </cell>
          <cell r="D1475">
            <v>1613</v>
          </cell>
          <cell r="E1475">
            <v>338</v>
          </cell>
          <cell r="F1475">
            <v>865</v>
          </cell>
          <cell r="G1475">
            <v>336</v>
          </cell>
          <cell r="H1475">
            <v>3.25</v>
          </cell>
          <cell r="I1475">
            <v>151100</v>
          </cell>
        </row>
        <row r="1476">
          <cell r="C1476">
            <v>26</v>
          </cell>
          <cell r="D1476">
            <v>2470</v>
          </cell>
          <cell r="E1476">
            <v>626</v>
          </cell>
          <cell r="F1476">
            <v>1174</v>
          </cell>
          <cell r="G1476">
            <v>573</v>
          </cell>
          <cell r="H1476">
            <v>2.9861</v>
          </cell>
          <cell r="I1476">
            <v>160900</v>
          </cell>
        </row>
        <row r="1477">
          <cell r="C1477">
            <v>20</v>
          </cell>
          <cell r="D1477">
            <v>3968</v>
          </cell>
          <cell r="E1477">
            <v>931</v>
          </cell>
          <cell r="F1477">
            <v>2629</v>
          </cell>
          <cell r="G1477">
            <v>903</v>
          </cell>
          <cell r="H1477">
            <v>2.9915</v>
          </cell>
          <cell r="I1477">
            <v>166700</v>
          </cell>
        </row>
        <row r="1478">
          <cell r="C1478">
            <v>16</v>
          </cell>
          <cell r="D1478">
            <v>2913</v>
          </cell>
          <cell r="E1478">
            <v>723</v>
          </cell>
          <cell r="F1478">
            <v>1705</v>
          </cell>
          <cell r="G1478">
            <v>693</v>
          </cell>
          <cell r="H1478">
            <v>2.9097</v>
          </cell>
          <cell r="I1478">
            <v>106300</v>
          </cell>
        </row>
        <row r="1479">
          <cell r="C1479">
            <v>21</v>
          </cell>
          <cell r="D1479">
            <v>6445</v>
          </cell>
          <cell r="E1479">
            <v>1839</v>
          </cell>
          <cell r="F1479">
            <v>3621</v>
          </cell>
          <cell r="G1479">
            <v>1735</v>
          </cell>
          <cell r="H1479">
            <v>2.5841</v>
          </cell>
          <cell r="I1479">
            <v>112500</v>
          </cell>
        </row>
        <row r="1480">
          <cell r="C1480">
            <v>39</v>
          </cell>
          <cell r="D1480">
            <v>1323</v>
          </cell>
          <cell r="E1480">
            <v>245</v>
          </cell>
          <cell r="F1480">
            <v>705</v>
          </cell>
          <cell r="G1480">
            <v>261</v>
          </cell>
          <cell r="H1480">
            <v>3.1968</v>
          </cell>
          <cell r="I1480">
            <v>151000</v>
          </cell>
        </row>
        <row r="1481">
          <cell r="C1481">
            <v>20</v>
          </cell>
          <cell r="D1481">
            <v>1143</v>
          </cell>
          <cell r="E1481">
            <v>346</v>
          </cell>
          <cell r="F1481">
            <v>578</v>
          </cell>
          <cell r="G1481">
            <v>298</v>
          </cell>
          <cell r="H1481">
            <v>2.2411</v>
          </cell>
          <cell r="I1481">
            <v>151800</v>
          </cell>
        </row>
        <row r="1482">
          <cell r="C1482">
            <v>35</v>
          </cell>
          <cell r="D1482">
            <v>2190</v>
          </cell>
          <cell r="E1482">
            <v>384</v>
          </cell>
          <cell r="F1482">
            <v>1154</v>
          </cell>
          <cell r="G1482">
            <v>401</v>
          </cell>
          <cell r="H1482">
            <v>3.8456</v>
          </cell>
          <cell r="I1482">
            <v>159800</v>
          </cell>
        </row>
        <row r="1483">
          <cell r="C1483">
            <v>28</v>
          </cell>
          <cell r="D1483">
            <v>1207</v>
          </cell>
          <cell r="E1483">
            <v>252</v>
          </cell>
          <cell r="F1483">
            <v>724</v>
          </cell>
          <cell r="G1483">
            <v>252</v>
          </cell>
          <cell r="H1483">
            <v>3.6964</v>
          </cell>
          <cell r="I1483">
            <v>165700</v>
          </cell>
        </row>
        <row r="1484">
          <cell r="C1484">
            <v>27</v>
          </cell>
          <cell r="D1484">
            <v>2587</v>
          </cell>
          <cell r="E1484">
            <v>729</v>
          </cell>
          <cell r="F1484">
            <v>1500</v>
          </cell>
          <cell r="G1484">
            <v>623</v>
          </cell>
          <cell r="H1484">
            <v>1.837</v>
          </cell>
          <cell r="I1484">
            <v>175000</v>
          </cell>
        </row>
        <row r="1485">
          <cell r="C1485">
            <v>27</v>
          </cell>
          <cell r="D1485">
            <v>3513</v>
          </cell>
          <cell r="E1485">
            <v>791</v>
          </cell>
          <cell r="F1485">
            <v>1875</v>
          </cell>
          <cell r="G1485">
            <v>694</v>
          </cell>
          <cell r="H1485">
            <v>3.1838</v>
          </cell>
          <cell r="I1485">
            <v>182000</v>
          </cell>
        </row>
        <row r="1486">
          <cell r="C1486">
            <v>20</v>
          </cell>
          <cell r="D1486">
            <v>563</v>
          </cell>
          <cell r="E1486">
            <v>107</v>
          </cell>
          <cell r="F1486">
            <v>246</v>
          </cell>
          <cell r="G1486">
            <v>123</v>
          </cell>
          <cell r="H1486">
            <v>5.4482</v>
          </cell>
          <cell r="I1486">
            <v>190800</v>
          </cell>
        </row>
        <row r="1487">
          <cell r="C1487">
            <v>8</v>
          </cell>
          <cell r="D1487">
            <v>3866</v>
          </cell>
          <cell r="E1487">
            <v>539</v>
          </cell>
          <cell r="F1487">
            <v>1555</v>
          </cell>
          <cell r="G1487">
            <v>513</v>
          </cell>
          <cell r="H1487">
            <v>6.0901</v>
          </cell>
          <cell r="I1487">
            <v>298200</v>
          </cell>
        </row>
        <row r="1488">
          <cell r="C1488">
            <v>25</v>
          </cell>
          <cell r="D1488">
            <v>2615</v>
          </cell>
          <cell r="E1488">
            <v>368</v>
          </cell>
          <cell r="F1488">
            <v>935</v>
          </cell>
          <cell r="G1488">
            <v>366</v>
          </cell>
          <cell r="H1488">
            <v>6.6727</v>
          </cell>
          <cell r="I1488">
            <v>305100</v>
          </cell>
        </row>
        <row r="1489">
          <cell r="C1489">
            <v>20</v>
          </cell>
          <cell r="D1489">
            <v>2636</v>
          </cell>
          <cell r="E1489">
            <v>691</v>
          </cell>
          <cell r="F1489">
            <v>1142</v>
          </cell>
          <cell r="G1489">
            <v>627</v>
          </cell>
          <cell r="H1489">
            <v>2.1083</v>
          </cell>
          <cell r="I1489">
            <v>162500</v>
          </cell>
        </row>
        <row r="1490">
          <cell r="C1490">
            <v>14</v>
          </cell>
          <cell r="D1490">
            <v>3287</v>
          </cell>
          <cell r="E1490">
            <v>793</v>
          </cell>
          <cell r="F1490">
            <v>1601</v>
          </cell>
          <cell r="G1490">
            <v>716</v>
          </cell>
          <cell r="H1490">
            <v>3.1719</v>
          </cell>
          <cell r="I1490">
            <v>220500</v>
          </cell>
        </row>
        <row r="1491">
          <cell r="C1491">
            <v>25</v>
          </cell>
          <cell r="D1491">
            <v>1205</v>
          </cell>
          <cell r="E1491">
            <v>260</v>
          </cell>
          <cell r="F1491">
            <v>608</v>
          </cell>
          <cell r="G1491">
            <v>272</v>
          </cell>
          <cell r="H1491">
            <v>2.4519</v>
          </cell>
          <cell r="I1491">
            <v>208300</v>
          </cell>
        </row>
        <row r="1492">
          <cell r="C1492">
            <v>32</v>
          </cell>
          <cell r="D1492">
            <v>1955</v>
          </cell>
          <cell r="E1492">
            <v>313</v>
          </cell>
          <cell r="F1492">
            <v>804</v>
          </cell>
          <cell r="G1492">
            <v>317</v>
          </cell>
          <cell r="H1492">
            <v>4.9485</v>
          </cell>
          <cell r="I1492">
            <v>202300</v>
          </cell>
        </row>
        <row r="1493">
          <cell r="C1493">
            <v>22</v>
          </cell>
          <cell r="D1493">
            <v>3526</v>
          </cell>
          <cell r="E1493">
            <v>510</v>
          </cell>
          <cell r="F1493">
            <v>1660</v>
          </cell>
          <cell r="G1493">
            <v>508</v>
          </cell>
          <cell r="H1493">
            <v>5.6642</v>
          </cell>
          <cell r="I1493">
            <v>237000</v>
          </cell>
        </row>
        <row r="1494">
          <cell r="C1494">
            <v>23</v>
          </cell>
          <cell r="D1494">
            <v>3516</v>
          </cell>
          <cell r="E1494">
            <v>661</v>
          </cell>
          <cell r="F1494">
            <v>1465</v>
          </cell>
          <cell r="G1494">
            <v>623</v>
          </cell>
          <cell r="H1494">
            <v>4.2569</v>
          </cell>
          <cell r="I1494">
            <v>213100</v>
          </cell>
        </row>
        <row r="1495">
          <cell r="C1495">
            <v>23</v>
          </cell>
          <cell r="D1495">
            <v>3741</v>
          </cell>
        </row>
        <row r="1495">
          <cell r="F1495">
            <v>1339</v>
          </cell>
          <cell r="G1495">
            <v>499</v>
          </cell>
          <cell r="H1495">
            <v>6.7061</v>
          </cell>
          <cell r="I1495">
            <v>322300</v>
          </cell>
        </row>
        <row r="1496">
          <cell r="C1496">
            <v>19</v>
          </cell>
          <cell r="D1496">
            <v>3192</v>
          </cell>
          <cell r="E1496">
            <v>612</v>
          </cell>
          <cell r="F1496">
            <v>1317</v>
          </cell>
          <cell r="G1496">
            <v>594</v>
          </cell>
          <cell r="H1496">
            <v>4.125</v>
          </cell>
          <cell r="I1496">
            <v>267100</v>
          </cell>
        </row>
        <row r="1497">
          <cell r="C1497">
            <v>26</v>
          </cell>
          <cell r="D1497">
            <v>1619</v>
          </cell>
          <cell r="E1497">
            <v>224</v>
          </cell>
          <cell r="F1497">
            <v>706</v>
          </cell>
          <cell r="G1497">
            <v>220</v>
          </cell>
          <cell r="H1497">
            <v>6.0704</v>
          </cell>
          <cell r="I1497">
            <v>268000</v>
          </cell>
        </row>
        <row r="1498">
          <cell r="C1498">
            <v>18</v>
          </cell>
          <cell r="D1498">
            <v>2077</v>
          </cell>
          <cell r="E1498">
            <v>298</v>
          </cell>
          <cell r="F1498">
            <v>937</v>
          </cell>
          <cell r="G1498">
            <v>292</v>
          </cell>
          <cell r="H1498">
            <v>6.3809</v>
          </cell>
          <cell r="I1498">
            <v>273600</v>
          </cell>
        </row>
        <row r="1499">
          <cell r="C1499">
            <v>9</v>
          </cell>
          <cell r="D1499">
            <v>2214</v>
          </cell>
          <cell r="E1499">
            <v>256</v>
          </cell>
          <cell r="F1499">
            <v>848</v>
          </cell>
          <cell r="G1499">
            <v>239</v>
          </cell>
          <cell r="H1499">
            <v>6.8145</v>
          </cell>
          <cell r="I1499">
            <v>339200</v>
          </cell>
        </row>
        <row r="1500">
          <cell r="C1500">
            <v>25</v>
          </cell>
          <cell r="D1500">
            <v>2652</v>
          </cell>
          <cell r="E1500">
            <v>335</v>
          </cell>
          <cell r="F1500">
            <v>1062</v>
          </cell>
          <cell r="G1500">
            <v>334</v>
          </cell>
          <cell r="H1500">
            <v>7.5898</v>
          </cell>
          <cell r="I1500">
            <v>330200</v>
          </cell>
        </row>
        <row r="1501">
          <cell r="C1501">
            <v>33</v>
          </cell>
          <cell r="D1501">
            <v>1653</v>
          </cell>
          <cell r="E1501">
            <v>334</v>
          </cell>
          <cell r="F1501">
            <v>814</v>
          </cell>
          <cell r="G1501">
            <v>328</v>
          </cell>
          <cell r="H1501">
            <v>3.1406</v>
          </cell>
          <cell r="I1501">
            <v>163100</v>
          </cell>
        </row>
        <row r="1502">
          <cell r="C1502">
            <v>24</v>
          </cell>
          <cell r="D1502">
            <v>5732</v>
          </cell>
          <cell r="E1502">
            <v>873</v>
          </cell>
          <cell r="F1502">
            <v>2444</v>
          </cell>
          <cell r="G1502">
            <v>888</v>
          </cell>
          <cell r="H1502">
            <v>5.6292</v>
          </cell>
          <cell r="I1502">
            <v>231400</v>
          </cell>
        </row>
        <row r="1503">
          <cell r="C1503">
            <v>22</v>
          </cell>
          <cell r="D1503">
            <v>2105</v>
          </cell>
          <cell r="E1503">
            <v>354</v>
          </cell>
          <cell r="F1503">
            <v>993</v>
          </cell>
          <cell r="G1503">
            <v>365</v>
          </cell>
          <cell r="H1503">
            <v>4.6602</v>
          </cell>
          <cell r="I1503">
            <v>227800</v>
          </cell>
        </row>
        <row r="1504">
          <cell r="C1504">
            <v>29</v>
          </cell>
          <cell r="D1504">
            <v>866</v>
          </cell>
          <cell r="E1504">
            <v>138</v>
          </cell>
          <cell r="F1504">
            <v>341</v>
          </cell>
          <cell r="G1504">
            <v>133</v>
          </cell>
          <cell r="H1504">
            <v>4.7188</v>
          </cell>
          <cell r="I1504">
            <v>197100</v>
          </cell>
        </row>
        <row r="1505">
          <cell r="C1505">
            <v>22</v>
          </cell>
          <cell r="D1505">
            <v>5175</v>
          </cell>
          <cell r="E1505">
            <v>1213</v>
          </cell>
          <cell r="F1505">
            <v>2804</v>
          </cell>
          <cell r="G1505">
            <v>1091</v>
          </cell>
          <cell r="H1505">
            <v>2.85</v>
          </cell>
          <cell r="I1505">
            <v>144600</v>
          </cell>
        </row>
        <row r="1506">
          <cell r="C1506">
            <v>21</v>
          </cell>
          <cell r="D1506">
            <v>5541</v>
          </cell>
          <cell r="E1506">
            <v>776</v>
          </cell>
          <cell r="F1506">
            <v>2214</v>
          </cell>
          <cell r="G1506">
            <v>737</v>
          </cell>
          <cell r="H1506">
            <v>5.5777</v>
          </cell>
          <cell r="I1506">
            <v>279300</v>
          </cell>
        </row>
        <row r="1507">
          <cell r="C1507">
            <v>21</v>
          </cell>
          <cell r="D1507">
            <v>4712</v>
          </cell>
          <cell r="E1507">
            <v>624</v>
          </cell>
          <cell r="F1507">
            <v>1773</v>
          </cell>
          <cell r="G1507">
            <v>615</v>
          </cell>
          <cell r="H1507">
            <v>6.0918</v>
          </cell>
          <cell r="I1507">
            <v>344800</v>
          </cell>
        </row>
        <row r="1508">
          <cell r="C1508">
            <v>5</v>
          </cell>
          <cell r="D1508">
            <v>4274</v>
          </cell>
          <cell r="E1508">
            <v>1153</v>
          </cell>
          <cell r="F1508">
            <v>1503</v>
          </cell>
          <cell r="G1508">
            <v>881</v>
          </cell>
          <cell r="H1508">
            <v>4.0473</v>
          </cell>
          <cell r="I1508">
            <v>266500</v>
          </cell>
        </row>
        <row r="1509">
          <cell r="C1509">
            <v>15</v>
          </cell>
          <cell r="D1509">
            <v>7803</v>
          </cell>
          <cell r="E1509">
            <v>1603</v>
          </cell>
          <cell r="F1509">
            <v>2957</v>
          </cell>
          <cell r="G1509">
            <v>1546</v>
          </cell>
          <cell r="H1509">
            <v>4.45</v>
          </cell>
          <cell r="I1509">
            <v>184900</v>
          </cell>
        </row>
        <row r="1510">
          <cell r="C1510">
            <v>14</v>
          </cell>
          <cell r="D1510">
            <v>12713</v>
          </cell>
          <cell r="E1510">
            <v>2558</v>
          </cell>
          <cell r="F1510">
            <v>4741</v>
          </cell>
          <cell r="G1510">
            <v>2412</v>
          </cell>
          <cell r="H1510">
            <v>4.7094</v>
          </cell>
          <cell r="I1510">
            <v>234700</v>
          </cell>
        </row>
        <row r="1511">
          <cell r="C1511">
            <v>26</v>
          </cell>
          <cell r="D1511">
            <v>5077</v>
          </cell>
          <cell r="E1511">
            <v>640</v>
          </cell>
          <cell r="F1511">
            <v>1872</v>
          </cell>
          <cell r="G1511">
            <v>636</v>
          </cell>
          <cell r="H1511">
            <v>7.4713</v>
          </cell>
          <cell r="I1511">
            <v>351200</v>
          </cell>
        </row>
        <row r="1512">
          <cell r="C1512">
            <v>23</v>
          </cell>
          <cell r="D1512">
            <v>3318</v>
          </cell>
          <cell r="E1512">
            <v>408</v>
          </cell>
          <cell r="F1512">
            <v>1124</v>
          </cell>
          <cell r="G1512">
            <v>393</v>
          </cell>
          <cell r="H1512">
            <v>6.5847</v>
          </cell>
          <cell r="I1512">
            <v>358800</v>
          </cell>
        </row>
        <row r="1513">
          <cell r="C1513">
            <v>21</v>
          </cell>
          <cell r="D1513">
            <v>10093</v>
          </cell>
          <cell r="E1513">
            <v>1269</v>
          </cell>
          <cell r="F1513">
            <v>3645</v>
          </cell>
          <cell r="G1513">
            <v>1219</v>
          </cell>
          <cell r="H1513">
            <v>7.6877</v>
          </cell>
          <cell r="I1513">
            <v>367700</v>
          </cell>
        </row>
        <row r="1514">
          <cell r="C1514">
            <v>29</v>
          </cell>
          <cell r="D1514">
            <v>5438</v>
          </cell>
          <cell r="E1514">
            <v>871</v>
          </cell>
          <cell r="F1514">
            <v>2310</v>
          </cell>
          <cell r="G1514">
            <v>890</v>
          </cell>
          <cell r="H1514">
            <v>5.0362</v>
          </cell>
          <cell r="I1514">
            <v>275300</v>
          </cell>
        </row>
        <row r="1515">
          <cell r="C1515">
            <v>15</v>
          </cell>
          <cell r="D1515">
            <v>5393</v>
          </cell>
          <cell r="E1515">
            <v>1422</v>
          </cell>
          <cell r="F1515">
            <v>2133</v>
          </cell>
          <cell r="G1515">
            <v>1288</v>
          </cell>
          <cell r="H1515">
            <v>4.1612</v>
          </cell>
          <cell r="I1515">
            <v>232800</v>
          </cell>
        </row>
        <row r="1516">
          <cell r="C1516">
            <v>25</v>
          </cell>
          <cell r="D1516">
            <v>5869</v>
          </cell>
          <cell r="E1516">
            <v>1685</v>
          </cell>
          <cell r="F1516">
            <v>2669</v>
          </cell>
          <cell r="G1516">
            <v>1554</v>
          </cell>
          <cell r="H1516">
            <v>2.6998</v>
          </cell>
          <cell r="I1516">
            <v>216100</v>
          </cell>
        </row>
        <row r="1517">
          <cell r="C1517">
            <v>21</v>
          </cell>
          <cell r="D1517">
            <v>4985</v>
          </cell>
          <cell r="E1517">
            <v>1590</v>
          </cell>
          <cell r="F1517">
            <v>2575</v>
          </cell>
          <cell r="G1517">
            <v>1458</v>
          </cell>
          <cell r="H1517">
            <v>3.1002</v>
          </cell>
          <cell r="I1517">
            <v>114300</v>
          </cell>
        </row>
        <row r="1518">
          <cell r="C1518">
            <v>45</v>
          </cell>
          <cell r="D1518">
            <v>1544</v>
          </cell>
          <cell r="E1518">
            <v>244</v>
          </cell>
          <cell r="F1518">
            <v>614</v>
          </cell>
          <cell r="G1518">
            <v>238</v>
          </cell>
          <cell r="H1518">
            <v>5.0255</v>
          </cell>
          <cell r="I1518">
            <v>226000</v>
          </cell>
        </row>
        <row r="1519">
          <cell r="C1519">
            <v>25</v>
          </cell>
          <cell r="D1519">
            <v>7201</v>
          </cell>
          <cell r="E1519">
            <v>1521</v>
          </cell>
          <cell r="F1519">
            <v>3264</v>
          </cell>
          <cell r="G1519">
            <v>1433</v>
          </cell>
          <cell r="H1519">
            <v>3.7433</v>
          </cell>
          <cell r="I1519">
            <v>252100</v>
          </cell>
        </row>
        <row r="1520">
          <cell r="C1520">
            <v>26</v>
          </cell>
          <cell r="D1520">
            <v>3872</v>
          </cell>
          <cell r="E1520">
            <v>739</v>
          </cell>
          <cell r="F1520">
            <v>1629</v>
          </cell>
          <cell r="G1520">
            <v>684</v>
          </cell>
          <cell r="H1520">
            <v>4.4312</v>
          </cell>
          <cell r="I1520">
            <v>225000</v>
          </cell>
        </row>
        <row r="1521">
          <cell r="C1521">
            <v>28</v>
          </cell>
          <cell r="D1521">
            <v>2377</v>
          </cell>
          <cell r="E1521">
            <v>469</v>
          </cell>
          <cell r="F1521">
            <v>1068</v>
          </cell>
          <cell r="G1521">
            <v>435</v>
          </cell>
          <cell r="H1521">
            <v>4.4561</v>
          </cell>
          <cell r="I1521">
            <v>250000</v>
          </cell>
        </row>
        <row r="1522">
          <cell r="C1522">
            <v>26</v>
          </cell>
          <cell r="D1522">
            <v>1733</v>
          </cell>
          <cell r="E1522">
            <v>265</v>
          </cell>
          <cell r="F1522">
            <v>796</v>
          </cell>
          <cell r="G1522">
            <v>274</v>
          </cell>
          <cell r="H1522">
            <v>6.195</v>
          </cell>
          <cell r="I1522">
            <v>264900</v>
          </cell>
        </row>
        <row r="1523">
          <cell r="C1523">
            <v>28</v>
          </cell>
          <cell r="D1523">
            <v>1731</v>
          </cell>
          <cell r="E1523">
            <v>295</v>
          </cell>
          <cell r="F1523">
            <v>810</v>
          </cell>
          <cell r="G1523">
            <v>295</v>
          </cell>
          <cell r="H1523">
            <v>5.0391</v>
          </cell>
          <cell r="I1523">
            <v>259800</v>
          </cell>
        </row>
        <row r="1524">
          <cell r="C1524">
            <v>33</v>
          </cell>
          <cell r="D1524">
            <v>1550</v>
          </cell>
          <cell r="E1524">
            <v>277</v>
          </cell>
          <cell r="F1524">
            <v>638</v>
          </cell>
          <cell r="G1524">
            <v>254</v>
          </cell>
          <cell r="H1524">
            <v>3.6833</v>
          </cell>
          <cell r="I1524">
            <v>292500</v>
          </cell>
        </row>
        <row r="1525">
          <cell r="C1525">
            <v>32</v>
          </cell>
          <cell r="D1525">
            <v>1075</v>
          </cell>
          <cell r="E1525">
            <v>170</v>
          </cell>
          <cell r="F1525">
            <v>486</v>
          </cell>
          <cell r="G1525">
            <v>173</v>
          </cell>
          <cell r="H1525">
            <v>5.0499</v>
          </cell>
          <cell r="I1525">
            <v>306800</v>
          </cell>
        </row>
        <row r="1526">
          <cell r="C1526">
            <v>18</v>
          </cell>
          <cell r="D1526">
            <v>9576</v>
          </cell>
          <cell r="E1526">
            <v>1455</v>
          </cell>
          <cell r="F1526">
            <v>3486</v>
          </cell>
          <cell r="G1526">
            <v>1380</v>
          </cell>
          <cell r="H1526">
            <v>7.0895</v>
          </cell>
          <cell r="I1526">
            <v>306900</v>
          </cell>
        </row>
        <row r="1527">
          <cell r="C1527">
            <v>28</v>
          </cell>
          <cell r="D1527">
            <v>3410</v>
          </cell>
          <cell r="E1527">
            <v>746</v>
          </cell>
          <cell r="F1527">
            <v>1428</v>
          </cell>
          <cell r="G1527">
            <v>670</v>
          </cell>
          <cell r="H1527">
            <v>4.3864</v>
          </cell>
          <cell r="I1527">
            <v>266800</v>
          </cell>
        </row>
        <row r="1528">
          <cell r="C1528">
            <v>39</v>
          </cell>
          <cell r="D1528">
            <v>3018</v>
          </cell>
          <cell r="E1528">
            <v>501</v>
          </cell>
          <cell r="F1528">
            <v>1223</v>
          </cell>
          <cell r="G1528">
            <v>489</v>
          </cell>
          <cell r="H1528">
            <v>6.2924</v>
          </cell>
          <cell r="I1528">
            <v>283900</v>
          </cell>
        </row>
        <row r="1529">
          <cell r="C1529">
            <v>29</v>
          </cell>
          <cell r="D1529">
            <v>4133</v>
          </cell>
          <cell r="E1529">
            <v>770</v>
          </cell>
          <cell r="F1529">
            <v>1691</v>
          </cell>
          <cell r="G1529">
            <v>744</v>
          </cell>
          <cell r="H1529">
            <v>5.1097</v>
          </cell>
          <cell r="I1529">
            <v>288000</v>
          </cell>
        </row>
        <row r="1530">
          <cell r="C1530">
            <v>38</v>
          </cell>
          <cell r="D1530">
            <v>2139</v>
          </cell>
          <cell r="E1530">
            <v>343</v>
          </cell>
          <cell r="F1530">
            <v>809</v>
          </cell>
          <cell r="G1530">
            <v>340</v>
          </cell>
          <cell r="H1530">
            <v>5.5636</v>
          </cell>
          <cell r="I1530">
            <v>268800</v>
          </cell>
        </row>
        <row r="1531">
          <cell r="C1531">
            <v>38</v>
          </cell>
          <cell r="D1531">
            <v>757</v>
          </cell>
          <cell r="E1531">
            <v>124</v>
          </cell>
          <cell r="F1531">
            <v>319</v>
          </cell>
          <cell r="G1531">
            <v>123</v>
          </cell>
          <cell r="H1531">
            <v>5.6558</v>
          </cell>
          <cell r="I1531">
            <v>263300</v>
          </cell>
        </row>
        <row r="1532">
          <cell r="C1532">
            <v>34</v>
          </cell>
          <cell r="D1532">
            <v>4781</v>
          </cell>
          <cell r="E1532">
            <v>703</v>
          </cell>
          <cell r="F1532">
            <v>1879</v>
          </cell>
          <cell r="G1532">
            <v>714</v>
          </cell>
          <cell r="H1532">
            <v>6.5378</v>
          </cell>
          <cell r="I1532">
            <v>340900</v>
          </cell>
        </row>
        <row r="1533">
          <cell r="C1533">
            <v>30</v>
          </cell>
          <cell r="D1533">
            <v>2296</v>
          </cell>
          <cell r="E1533">
            <v>329</v>
          </cell>
          <cell r="F1533">
            <v>847</v>
          </cell>
          <cell r="G1533">
            <v>322</v>
          </cell>
          <cell r="H1533">
            <v>6.7192</v>
          </cell>
          <cell r="I1533">
            <v>397500</v>
          </cell>
        </row>
        <row r="1534">
          <cell r="C1534">
            <v>24</v>
          </cell>
          <cell r="D1534">
            <v>4125</v>
          </cell>
          <cell r="E1534">
            <v>1020</v>
          </cell>
          <cell r="F1534">
            <v>1699</v>
          </cell>
          <cell r="G1534">
            <v>873</v>
          </cell>
          <cell r="H1534">
            <v>2.9526</v>
          </cell>
          <cell r="I1534">
            <v>271000</v>
          </cell>
        </row>
        <row r="1535">
          <cell r="C1535">
            <v>32</v>
          </cell>
          <cell r="D1535">
            <v>2676</v>
          </cell>
          <cell r="E1535">
            <v>484</v>
          </cell>
          <cell r="F1535">
            <v>986</v>
          </cell>
          <cell r="G1535">
            <v>473</v>
          </cell>
          <cell r="H1535">
            <v>4.6528</v>
          </cell>
          <cell r="I1535">
            <v>335700</v>
          </cell>
        </row>
        <row r="1536">
          <cell r="C1536">
            <v>37</v>
          </cell>
          <cell r="D1536">
            <v>1677</v>
          </cell>
          <cell r="E1536">
            <v>269</v>
          </cell>
          <cell r="F1536">
            <v>689</v>
          </cell>
          <cell r="G1536">
            <v>283</v>
          </cell>
          <cell r="H1536">
            <v>4.2625</v>
          </cell>
          <cell r="I1536">
            <v>310600</v>
          </cell>
        </row>
        <row r="1537">
          <cell r="C1537">
            <v>33</v>
          </cell>
          <cell r="D1537">
            <v>2423</v>
          </cell>
          <cell r="E1537">
            <v>322</v>
          </cell>
          <cell r="F1537">
            <v>998</v>
          </cell>
          <cell r="G1537">
            <v>346</v>
          </cell>
          <cell r="H1537">
            <v>7.5349</v>
          </cell>
          <cell r="I1537">
            <v>349100</v>
          </cell>
        </row>
        <row r="1538">
          <cell r="C1538">
            <v>32</v>
          </cell>
          <cell r="D1538">
            <v>4498</v>
          </cell>
          <cell r="E1538">
            <v>862</v>
          </cell>
          <cell r="F1538">
            <v>1818</v>
          </cell>
          <cell r="G1538">
            <v>851</v>
          </cell>
          <cell r="H1538">
            <v>4.8088</v>
          </cell>
          <cell r="I1538">
            <v>321200</v>
          </cell>
        </row>
        <row r="1539">
          <cell r="C1539">
            <v>20</v>
          </cell>
          <cell r="D1539">
            <v>5467</v>
          </cell>
          <cell r="E1539">
            <v>1044</v>
          </cell>
          <cell r="F1539">
            <v>2310</v>
          </cell>
          <cell r="G1539">
            <v>963</v>
          </cell>
          <cell r="H1539">
            <v>5.6986</v>
          </cell>
          <cell r="I1539">
            <v>275800</v>
          </cell>
        </row>
        <row r="1540">
          <cell r="C1540">
            <v>29</v>
          </cell>
          <cell r="D1540">
            <v>6349</v>
          </cell>
          <cell r="E1540">
            <v>858</v>
          </cell>
          <cell r="F1540">
            <v>2450</v>
          </cell>
          <cell r="G1540">
            <v>778</v>
          </cell>
          <cell r="H1540">
            <v>7.5</v>
          </cell>
          <cell r="I1540">
            <v>356200</v>
          </cell>
        </row>
        <row r="1541">
          <cell r="C1541">
            <v>32</v>
          </cell>
          <cell r="D1541">
            <v>3250</v>
          </cell>
          <cell r="E1541">
            <v>550</v>
          </cell>
          <cell r="F1541">
            <v>1230</v>
          </cell>
          <cell r="G1541">
            <v>557</v>
          </cell>
          <cell r="H1541">
            <v>4.6424</v>
          </cell>
          <cell r="I1541">
            <v>312700</v>
          </cell>
        </row>
        <row r="1542">
          <cell r="C1542">
            <v>29</v>
          </cell>
          <cell r="D1542">
            <v>3025</v>
          </cell>
          <cell r="E1542">
            <v>477</v>
          </cell>
          <cell r="F1542">
            <v>1035</v>
          </cell>
          <cell r="G1542">
            <v>452</v>
          </cell>
          <cell r="H1542">
            <v>6.112</v>
          </cell>
          <cell r="I1542">
            <v>390600</v>
          </cell>
        </row>
        <row r="1543">
          <cell r="C1543">
            <v>27</v>
          </cell>
          <cell r="D1543">
            <v>6039</v>
          </cell>
          <cell r="E1543">
            <v>780</v>
          </cell>
          <cell r="F1543">
            <v>2181</v>
          </cell>
          <cell r="G1543">
            <v>761</v>
          </cell>
          <cell r="H1543">
            <v>9.5862</v>
          </cell>
          <cell r="I1543">
            <v>469400</v>
          </cell>
        </row>
        <row r="1544">
          <cell r="C1544">
            <v>22</v>
          </cell>
          <cell r="D1544">
            <v>1980</v>
          </cell>
          <cell r="E1544">
            <v>291</v>
          </cell>
          <cell r="F1544">
            <v>861</v>
          </cell>
          <cell r="G1544">
            <v>290</v>
          </cell>
          <cell r="H1544">
            <v>6.2726</v>
          </cell>
          <cell r="I1544">
            <v>258200</v>
          </cell>
        </row>
        <row r="1545">
          <cell r="C1545">
            <v>22</v>
          </cell>
          <cell r="D1545">
            <v>6719</v>
          </cell>
          <cell r="E1545">
            <v>1068</v>
          </cell>
          <cell r="F1545">
            <v>2843</v>
          </cell>
          <cell r="G1545">
            <v>994</v>
          </cell>
          <cell r="H1545">
            <v>6.1265</v>
          </cell>
          <cell r="I1545">
            <v>260300</v>
          </cell>
        </row>
        <row r="1546">
          <cell r="C1546">
            <v>23</v>
          </cell>
          <cell r="D1546">
            <v>2564</v>
          </cell>
          <cell r="E1546">
            <v>347</v>
          </cell>
          <cell r="F1546">
            <v>1043</v>
          </cell>
          <cell r="G1546">
            <v>351</v>
          </cell>
          <cell r="H1546">
            <v>6.2048</v>
          </cell>
          <cell r="I1546">
            <v>275000</v>
          </cell>
        </row>
        <row r="1547">
          <cell r="C1547">
            <v>8</v>
          </cell>
          <cell r="D1547">
            <v>831</v>
          </cell>
          <cell r="E1547">
            <v>231</v>
          </cell>
          <cell r="F1547">
            <v>404</v>
          </cell>
          <cell r="G1547">
            <v>224</v>
          </cell>
          <cell r="H1547">
            <v>3.375</v>
          </cell>
          <cell r="I1547">
            <v>350000</v>
          </cell>
        </row>
        <row r="1548">
          <cell r="C1548">
            <v>19</v>
          </cell>
          <cell r="D1548">
            <v>1127</v>
          </cell>
          <cell r="E1548">
            <v>170</v>
          </cell>
          <cell r="F1548">
            <v>518</v>
          </cell>
          <cell r="G1548">
            <v>167</v>
          </cell>
          <cell r="H1548">
            <v>6.3325</v>
          </cell>
          <cell r="I1548">
            <v>250000</v>
          </cell>
        </row>
        <row r="1549">
          <cell r="C1549">
            <v>19</v>
          </cell>
          <cell r="D1549">
            <v>5721</v>
          </cell>
          <cell r="E1549">
            <v>837</v>
          </cell>
          <cell r="F1549">
            <v>2653</v>
          </cell>
          <cell r="G1549">
            <v>813</v>
          </cell>
          <cell r="H1549">
            <v>6.2631</v>
          </cell>
          <cell r="I1549">
            <v>266000</v>
          </cell>
        </row>
        <row r="1550">
          <cell r="C1550">
            <v>17</v>
          </cell>
          <cell r="D1550">
            <v>2559</v>
          </cell>
          <cell r="E1550">
            <v>370</v>
          </cell>
          <cell r="F1550">
            <v>1238</v>
          </cell>
          <cell r="G1550">
            <v>377</v>
          </cell>
          <cell r="H1550">
            <v>6.2781</v>
          </cell>
          <cell r="I1550">
            <v>269800</v>
          </cell>
        </row>
        <row r="1551">
          <cell r="C1551">
            <v>24</v>
          </cell>
          <cell r="D1551">
            <v>1407</v>
          </cell>
          <cell r="E1551">
            <v>327</v>
          </cell>
          <cell r="F1551">
            <v>501</v>
          </cell>
          <cell r="G1551">
            <v>295</v>
          </cell>
          <cell r="H1551">
            <v>2.4821</v>
          </cell>
          <cell r="I1551">
            <v>157200</v>
          </cell>
        </row>
        <row r="1552">
          <cell r="C1552">
            <v>16</v>
          </cell>
          <cell r="D1552">
            <v>3326</v>
          </cell>
          <cell r="E1552">
            <v>419</v>
          </cell>
          <cell r="F1552">
            <v>1272</v>
          </cell>
          <cell r="G1552">
            <v>402</v>
          </cell>
          <cell r="H1552">
            <v>6.8806</v>
          </cell>
          <cell r="I1552">
            <v>343500</v>
          </cell>
        </row>
        <row r="1553">
          <cell r="C1553">
            <v>16</v>
          </cell>
          <cell r="D1553">
            <v>5121</v>
          </cell>
          <cell r="E1553">
            <v>735</v>
          </cell>
          <cell r="F1553">
            <v>2464</v>
          </cell>
          <cell r="G1553">
            <v>761</v>
          </cell>
          <cell r="H1553">
            <v>6.6204</v>
          </cell>
          <cell r="I1553">
            <v>296100</v>
          </cell>
        </row>
        <row r="1554">
          <cell r="C1554">
            <v>17</v>
          </cell>
          <cell r="D1554">
            <v>5688</v>
          </cell>
          <cell r="E1554">
            <v>824</v>
          </cell>
          <cell r="F1554">
            <v>2111</v>
          </cell>
          <cell r="G1554">
            <v>773</v>
          </cell>
          <cell r="H1554">
            <v>6.6131</v>
          </cell>
          <cell r="I1554">
            <v>312500</v>
          </cell>
        </row>
        <row r="1555">
          <cell r="C1555">
            <v>17</v>
          </cell>
          <cell r="D1555">
            <v>3354</v>
          </cell>
          <cell r="E1555">
            <v>422</v>
          </cell>
          <cell r="F1555">
            <v>1457</v>
          </cell>
          <cell r="G1555">
            <v>425</v>
          </cell>
          <cell r="H1555">
            <v>7.6473</v>
          </cell>
          <cell r="I1555">
            <v>345800</v>
          </cell>
        </row>
        <row r="1556">
          <cell r="C1556">
            <v>16</v>
          </cell>
          <cell r="D1556">
            <v>2498</v>
          </cell>
          <cell r="E1556">
            <v>330</v>
          </cell>
          <cell r="F1556">
            <v>1027</v>
          </cell>
          <cell r="G1556">
            <v>343</v>
          </cell>
          <cell r="H1556">
            <v>8.155</v>
          </cell>
          <cell r="I1556">
            <v>343700</v>
          </cell>
        </row>
        <row r="1557">
          <cell r="C1557">
            <v>18</v>
          </cell>
          <cell r="D1557">
            <v>2903</v>
          </cell>
          <cell r="E1557">
            <v>387</v>
          </cell>
          <cell r="F1557">
            <v>1127</v>
          </cell>
          <cell r="G1557">
            <v>372</v>
          </cell>
          <cell r="H1557">
            <v>5.5921</v>
          </cell>
          <cell r="I1557">
            <v>359100</v>
          </cell>
        </row>
        <row r="1558">
          <cell r="C1558">
            <v>12</v>
          </cell>
          <cell r="D1558">
            <v>6488</v>
          </cell>
          <cell r="E1558">
            <v>778</v>
          </cell>
          <cell r="F1558">
            <v>2404</v>
          </cell>
          <cell r="G1558">
            <v>765</v>
          </cell>
          <cell r="H1558">
            <v>8.3188</v>
          </cell>
          <cell r="I1558">
            <v>403400</v>
          </cell>
        </row>
        <row r="1559">
          <cell r="C1559">
            <v>17</v>
          </cell>
          <cell r="D1559">
            <v>3279</v>
          </cell>
          <cell r="E1559">
            <v>418</v>
          </cell>
          <cell r="F1559">
            <v>1222</v>
          </cell>
          <cell r="G1559">
            <v>381</v>
          </cell>
          <cell r="H1559">
            <v>7.9168</v>
          </cell>
          <cell r="I1559">
            <v>356000</v>
          </cell>
        </row>
        <row r="1560">
          <cell r="C1560">
            <v>8</v>
          </cell>
          <cell r="D1560">
            <v>11336</v>
          </cell>
          <cell r="E1560">
            <v>1657</v>
          </cell>
          <cell r="F1560">
            <v>4089</v>
          </cell>
          <cell r="G1560">
            <v>1555</v>
          </cell>
          <cell r="H1560">
            <v>7.8287</v>
          </cell>
          <cell r="I1560">
            <v>369200</v>
          </cell>
        </row>
        <row r="1561">
          <cell r="C1561">
            <v>16</v>
          </cell>
          <cell r="D1561">
            <v>3873</v>
          </cell>
          <cell r="E1561">
            <v>484</v>
          </cell>
          <cell r="F1561">
            <v>1451</v>
          </cell>
          <cell r="G1561">
            <v>501</v>
          </cell>
          <cell r="H1561">
            <v>6.7857</v>
          </cell>
          <cell r="I1561">
            <v>341300</v>
          </cell>
        </row>
        <row r="1562">
          <cell r="C1562">
            <v>4</v>
          </cell>
          <cell r="D1562">
            <v>14652</v>
          </cell>
          <cell r="E1562">
            <v>2826</v>
          </cell>
          <cell r="F1562">
            <v>5613</v>
          </cell>
          <cell r="G1562">
            <v>2579</v>
          </cell>
          <cell r="H1562">
            <v>6.3942</v>
          </cell>
          <cell r="I1562">
            <v>356700</v>
          </cell>
        </row>
        <row r="1563">
          <cell r="C1563">
            <v>8</v>
          </cell>
          <cell r="D1563">
            <v>3865</v>
          </cell>
          <cell r="E1563">
            <v>463</v>
          </cell>
          <cell r="F1563">
            <v>1548</v>
          </cell>
          <cell r="G1563">
            <v>432</v>
          </cell>
          <cell r="H1563">
            <v>9.7037</v>
          </cell>
          <cell r="I1563">
            <v>425100</v>
          </cell>
        </row>
        <row r="1564">
          <cell r="C1564">
            <v>4</v>
          </cell>
          <cell r="D1564">
            <v>6875</v>
          </cell>
          <cell r="E1564">
            <v>1439</v>
          </cell>
          <cell r="F1564">
            <v>2889</v>
          </cell>
          <cell r="G1564">
            <v>1307</v>
          </cell>
          <cell r="H1564">
            <v>4.6932</v>
          </cell>
          <cell r="I1564">
            <v>356100</v>
          </cell>
        </row>
        <row r="1565">
          <cell r="C1565">
            <v>5</v>
          </cell>
          <cell r="D1565">
            <v>2255</v>
          </cell>
          <cell r="E1565">
            <v>269</v>
          </cell>
          <cell r="F1565">
            <v>876</v>
          </cell>
          <cell r="G1565">
            <v>258</v>
          </cell>
          <cell r="H1565">
            <v>10.3345</v>
          </cell>
          <cell r="I1565">
            <v>461400</v>
          </cell>
        </row>
        <row r="1566">
          <cell r="C1566">
            <v>8</v>
          </cell>
          <cell r="D1566">
            <v>452</v>
          </cell>
          <cell r="E1566">
            <v>51</v>
          </cell>
          <cell r="F1566">
            <v>140</v>
          </cell>
          <cell r="G1566">
            <v>43</v>
          </cell>
          <cell r="H1566">
            <v>12.5915</v>
          </cell>
          <cell r="I1566">
            <v>432400</v>
          </cell>
        </row>
        <row r="1567">
          <cell r="C1567">
            <v>2</v>
          </cell>
          <cell r="D1567">
            <v>227</v>
          </cell>
          <cell r="E1567">
            <v>35</v>
          </cell>
          <cell r="F1567">
            <v>114</v>
          </cell>
          <cell r="G1567">
            <v>49</v>
          </cell>
          <cell r="H1567">
            <v>3.1591</v>
          </cell>
          <cell r="I1567">
            <v>434700</v>
          </cell>
        </row>
        <row r="1568">
          <cell r="C1568">
            <v>2</v>
          </cell>
          <cell r="D1568">
            <v>200</v>
          </cell>
          <cell r="E1568">
            <v>20</v>
          </cell>
          <cell r="F1568">
            <v>25</v>
          </cell>
          <cell r="G1568">
            <v>9</v>
          </cell>
          <cell r="H1568">
            <v>15.0001</v>
          </cell>
          <cell r="I1568">
            <v>350000</v>
          </cell>
        </row>
        <row r="1569">
          <cell r="C1569">
            <v>8</v>
          </cell>
          <cell r="D1569">
            <v>3743</v>
          </cell>
          <cell r="E1569">
            <v>581</v>
          </cell>
          <cell r="F1569">
            <v>1633</v>
          </cell>
          <cell r="G1569">
            <v>567</v>
          </cell>
          <cell r="H1569">
            <v>6.7027</v>
          </cell>
          <cell r="I1569">
            <v>381900</v>
          </cell>
        </row>
        <row r="1570">
          <cell r="C1570">
            <v>13</v>
          </cell>
          <cell r="D1570">
            <v>7241</v>
          </cell>
          <cell r="E1570">
            <v>1007</v>
          </cell>
          <cell r="F1570">
            <v>3221</v>
          </cell>
          <cell r="G1570">
            <v>947</v>
          </cell>
          <cell r="H1570">
            <v>7.2216</v>
          </cell>
          <cell r="I1570">
            <v>324600</v>
          </cell>
        </row>
        <row r="1571">
          <cell r="C1571">
            <v>8</v>
          </cell>
          <cell r="D1571">
            <v>2865</v>
          </cell>
          <cell r="E1571">
            <v>389</v>
          </cell>
          <cell r="F1571">
            <v>1376</v>
          </cell>
          <cell r="G1571">
            <v>417</v>
          </cell>
          <cell r="H1571">
            <v>7.9393</v>
          </cell>
          <cell r="I1571">
            <v>399300</v>
          </cell>
        </row>
        <row r="1572">
          <cell r="C1572">
            <v>34</v>
          </cell>
          <cell r="D1572">
            <v>1879</v>
          </cell>
          <cell r="E1572">
            <v>265</v>
          </cell>
          <cell r="F1572">
            <v>729</v>
          </cell>
          <cell r="G1572">
            <v>263</v>
          </cell>
          <cell r="H1572">
            <v>7.7072</v>
          </cell>
          <cell r="I1572">
            <v>443800</v>
          </cell>
        </row>
        <row r="1573">
          <cell r="C1573">
            <v>30</v>
          </cell>
          <cell r="D1573">
            <v>3917</v>
          </cell>
          <cell r="E1573">
            <v>549</v>
          </cell>
          <cell r="F1573">
            <v>1330</v>
          </cell>
          <cell r="G1573">
            <v>544</v>
          </cell>
          <cell r="H1573">
            <v>6.5617</v>
          </cell>
          <cell r="I1573">
            <v>386600</v>
          </cell>
        </row>
        <row r="1574">
          <cell r="C1574">
            <v>20</v>
          </cell>
          <cell r="D1574">
            <v>2206</v>
          </cell>
          <cell r="E1574">
            <v>458</v>
          </cell>
          <cell r="F1574">
            <v>926</v>
          </cell>
          <cell r="G1574">
            <v>432</v>
          </cell>
          <cell r="H1574">
            <v>4.6042</v>
          </cell>
          <cell r="I1574">
            <v>256400</v>
          </cell>
        </row>
        <row r="1575">
          <cell r="C1575">
            <v>22</v>
          </cell>
          <cell r="D1575">
            <v>1248</v>
          </cell>
          <cell r="E1575">
            <v>271</v>
          </cell>
          <cell r="F1575">
            <v>579</v>
          </cell>
          <cell r="G1575">
            <v>269</v>
          </cell>
          <cell r="H1575">
            <v>3.375</v>
          </cell>
          <cell r="I1575">
            <v>200000</v>
          </cell>
        </row>
        <row r="1576">
          <cell r="C1576">
            <v>24</v>
          </cell>
          <cell r="D1576">
            <v>5948</v>
          </cell>
          <cell r="E1576">
            <v>738</v>
          </cell>
          <cell r="F1576">
            <v>1997</v>
          </cell>
          <cell r="G1576">
            <v>710</v>
          </cell>
          <cell r="H1576">
            <v>9.8708</v>
          </cell>
          <cell r="I1576">
            <v>500001</v>
          </cell>
        </row>
        <row r="1577">
          <cell r="C1577">
            <v>14</v>
          </cell>
          <cell r="D1577">
            <v>8213</v>
          </cell>
          <cell r="E1577">
            <v>1364</v>
          </cell>
          <cell r="F1577">
            <v>3283</v>
          </cell>
          <cell r="G1577">
            <v>1286</v>
          </cell>
          <cell r="H1577">
            <v>5.1755</v>
          </cell>
          <cell r="I1577">
            <v>294800</v>
          </cell>
        </row>
        <row r="1578">
          <cell r="C1578">
            <v>17</v>
          </cell>
          <cell r="D1578">
            <v>465</v>
          </cell>
          <cell r="E1578">
            <v>83</v>
          </cell>
          <cell r="F1578">
            <v>146</v>
          </cell>
          <cell r="G1578">
            <v>75</v>
          </cell>
          <cell r="H1578">
            <v>4.9018</v>
          </cell>
          <cell r="I1578">
            <v>188500</v>
          </cell>
        </row>
        <row r="1579">
          <cell r="C1579">
            <v>11</v>
          </cell>
          <cell r="D1579">
            <v>6200</v>
          </cell>
          <cell r="E1579">
            <v>907</v>
          </cell>
          <cell r="F1579">
            <v>2286</v>
          </cell>
          <cell r="G1579">
            <v>896</v>
          </cell>
          <cell r="H1579">
            <v>7.6518</v>
          </cell>
          <cell r="I1579">
            <v>359300</v>
          </cell>
        </row>
        <row r="1580">
          <cell r="C1580">
            <v>21</v>
          </cell>
          <cell r="D1580">
            <v>3521</v>
          </cell>
          <cell r="E1580">
            <v>447</v>
          </cell>
          <cell r="F1580">
            <v>1396</v>
          </cell>
          <cell r="G1580">
            <v>467</v>
          </cell>
          <cell r="H1580">
            <v>8.2673</v>
          </cell>
          <cell r="I1580">
            <v>358700</v>
          </cell>
        </row>
        <row r="1581">
          <cell r="C1581">
            <v>16</v>
          </cell>
          <cell r="D1581">
            <v>3031</v>
          </cell>
          <cell r="E1581">
            <v>438</v>
          </cell>
          <cell r="F1581">
            <v>1087</v>
          </cell>
          <cell r="G1581">
            <v>421</v>
          </cell>
          <cell r="H1581">
            <v>7.3732</v>
          </cell>
          <cell r="I1581">
            <v>287300</v>
          </cell>
        </row>
        <row r="1582">
          <cell r="C1582">
            <v>14</v>
          </cell>
          <cell r="D1582">
            <v>3056</v>
          </cell>
          <cell r="E1582">
            <v>369</v>
          </cell>
          <cell r="F1582">
            <v>1209</v>
          </cell>
          <cell r="G1582">
            <v>377</v>
          </cell>
          <cell r="H1582">
            <v>8.4352</v>
          </cell>
          <cell r="I1582">
            <v>441400</v>
          </cell>
        </row>
        <row r="1583">
          <cell r="C1583">
            <v>25</v>
          </cell>
          <cell r="D1583">
            <v>3004</v>
          </cell>
          <cell r="E1583">
            <v>393</v>
          </cell>
          <cell r="F1583">
            <v>1145</v>
          </cell>
          <cell r="G1583">
            <v>376</v>
          </cell>
          <cell r="H1583">
            <v>7.2655</v>
          </cell>
          <cell r="I1583">
            <v>494000</v>
          </cell>
        </row>
        <row r="1584">
          <cell r="C1584">
            <v>18</v>
          </cell>
          <cell r="D1584">
            <v>8953</v>
          </cell>
          <cell r="E1584">
            <v>1074</v>
          </cell>
          <cell r="F1584">
            <v>3011</v>
          </cell>
          <cell r="G1584">
            <v>993</v>
          </cell>
          <cell r="H1584">
            <v>10.7372</v>
          </cell>
          <cell r="I1584">
            <v>500001</v>
          </cell>
        </row>
        <row r="1585">
          <cell r="C1585">
            <v>4</v>
          </cell>
          <cell r="D1585">
            <v>1029</v>
          </cell>
          <cell r="E1585">
            <v>126</v>
          </cell>
          <cell r="F1585">
            <v>416</v>
          </cell>
          <cell r="G1585">
            <v>122</v>
          </cell>
          <cell r="H1585">
            <v>13.4883</v>
          </cell>
          <cell r="I1585">
            <v>500001</v>
          </cell>
        </row>
        <row r="1586">
          <cell r="C1586">
            <v>29</v>
          </cell>
          <cell r="D1586">
            <v>7479</v>
          </cell>
          <cell r="E1586">
            <v>977</v>
          </cell>
          <cell r="F1586">
            <v>2744</v>
          </cell>
          <cell r="G1586">
            <v>943</v>
          </cell>
          <cell r="H1586">
            <v>7.5139</v>
          </cell>
          <cell r="I1586">
            <v>398200</v>
          </cell>
        </row>
        <row r="1587">
          <cell r="C1587">
            <v>16</v>
          </cell>
          <cell r="D1587">
            <v>7681</v>
          </cell>
          <cell r="E1587">
            <v>946</v>
          </cell>
          <cell r="F1587">
            <v>2777</v>
          </cell>
          <cell r="G1587">
            <v>908</v>
          </cell>
          <cell r="H1587">
            <v>9.5271</v>
          </cell>
          <cell r="I1587">
            <v>500001</v>
          </cell>
        </row>
        <row r="1588">
          <cell r="C1588">
            <v>10</v>
          </cell>
          <cell r="D1588">
            <v>3209</v>
          </cell>
          <cell r="E1588">
            <v>379</v>
          </cell>
          <cell r="F1588">
            <v>1199</v>
          </cell>
          <cell r="G1588">
            <v>392</v>
          </cell>
          <cell r="H1588">
            <v>12.2478</v>
          </cell>
          <cell r="I1588">
            <v>500001</v>
          </cell>
        </row>
        <row r="1589">
          <cell r="C1589">
            <v>16</v>
          </cell>
          <cell r="D1589">
            <v>2939</v>
          </cell>
          <cell r="E1589">
            <v>380</v>
          </cell>
          <cell r="F1589">
            <v>1177</v>
          </cell>
          <cell r="G1589">
            <v>396</v>
          </cell>
          <cell r="H1589">
            <v>8.0839</v>
          </cell>
          <cell r="I1589">
            <v>372000</v>
          </cell>
        </row>
        <row r="1590">
          <cell r="C1590">
            <v>18</v>
          </cell>
          <cell r="D1590">
            <v>9117</v>
          </cell>
          <cell r="E1590">
            <v>1248</v>
          </cell>
          <cell r="F1590">
            <v>3280</v>
          </cell>
          <cell r="G1590">
            <v>1167</v>
          </cell>
          <cell r="H1590">
            <v>8.003</v>
          </cell>
          <cell r="I1590">
            <v>351300</v>
          </cell>
        </row>
        <row r="1591">
          <cell r="C1591">
            <v>5</v>
          </cell>
          <cell r="D1591">
            <v>7178</v>
          </cell>
          <cell r="E1591">
            <v>898</v>
          </cell>
          <cell r="F1591">
            <v>2823</v>
          </cell>
          <cell r="G1591">
            <v>907</v>
          </cell>
          <cell r="H1591">
            <v>9.0776</v>
          </cell>
          <cell r="I1591">
            <v>450400</v>
          </cell>
        </row>
        <row r="1592">
          <cell r="C1592">
            <v>20</v>
          </cell>
          <cell r="D1592">
            <v>10212</v>
          </cell>
          <cell r="E1592">
            <v>1424</v>
          </cell>
          <cell r="F1592">
            <v>4083</v>
          </cell>
          <cell r="G1592">
            <v>1374</v>
          </cell>
          <cell r="H1592">
            <v>8.039</v>
          </cell>
          <cell r="I1592">
            <v>382200</v>
          </cell>
        </row>
        <row r="1593">
          <cell r="C1593">
            <v>22</v>
          </cell>
          <cell r="D1593">
            <v>4949</v>
          </cell>
          <cell r="E1593">
            <v>626</v>
          </cell>
          <cell r="F1593">
            <v>1850</v>
          </cell>
          <cell r="G1593">
            <v>590</v>
          </cell>
          <cell r="H1593">
            <v>10.4549</v>
          </cell>
          <cell r="I1593">
            <v>500001</v>
          </cell>
        </row>
        <row r="1594">
          <cell r="C1594">
            <v>38</v>
          </cell>
          <cell r="D1594">
            <v>827</v>
          </cell>
          <cell r="E1594">
            <v>144</v>
          </cell>
          <cell r="F1594">
            <v>368</v>
          </cell>
          <cell r="G1594">
            <v>136</v>
          </cell>
          <cell r="H1594">
            <v>6.5095</v>
          </cell>
          <cell r="I1594">
            <v>294400</v>
          </cell>
        </row>
        <row r="1595">
          <cell r="C1595">
            <v>32</v>
          </cell>
          <cell r="D1595">
            <v>5738</v>
          </cell>
          <cell r="E1595">
            <v>746</v>
          </cell>
          <cell r="F1595">
            <v>2099</v>
          </cell>
          <cell r="G1595">
            <v>732</v>
          </cell>
          <cell r="H1595">
            <v>10.3224</v>
          </cell>
          <cell r="I1595">
            <v>500001</v>
          </cell>
        </row>
        <row r="1596">
          <cell r="C1596">
            <v>34</v>
          </cell>
          <cell r="D1596">
            <v>5683</v>
          </cell>
          <cell r="E1596">
            <v>755</v>
          </cell>
          <cell r="F1596">
            <v>1962</v>
          </cell>
          <cell r="G1596">
            <v>723</v>
          </cell>
          <cell r="H1596">
            <v>8.3678</v>
          </cell>
          <cell r="I1596">
            <v>455300</v>
          </cell>
        </row>
        <row r="1597">
          <cell r="C1597">
            <v>35</v>
          </cell>
          <cell r="D1597">
            <v>880</v>
          </cell>
          <cell r="E1597">
            <v>139</v>
          </cell>
          <cell r="F1597">
            <v>352</v>
          </cell>
          <cell r="G1597">
            <v>132</v>
          </cell>
          <cell r="H1597">
            <v>6.8686</v>
          </cell>
          <cell r="I1597">
            <v>406500</v>
          </cell>
        </row>
        <row r="1598">
          <cell r="C1598">
            <v>21</v>
          </cell>
          <cell r="D1598">
            <v>3282</v>
          </cell>
          <cell r="E1598">
            <v>653</v>
          </cell>
          <cell r="F1598">
            <v>1398</v>
          </cell>
          <cell r="G1598">
            <v>601</v>
          </cell>
          <cell r="H1598">
            <v>5.2079</v>
          </cell>
          <cell r="I1598">
            <v>310300</v>
          </cell>
        </row>
        <row r="1599">
          <cell r="C1599">
            <v>32</v>
          </cell>
          <cell r="D1599">
            <v>2372</v>
          </cell>
          <cell r="E1599">
            <v>516</v>
          </cell>
          <cell r="F1599">
            <v>1067</v>
          </cell>
          <cell r="G1599">
            <v>492</v>
          </cell>
          <cell r="H1599">
            <v>4.3235</v>
          </cell>
          <cell r="I1599">
            <v>279500</v>
          </cell>
        </row>
        <row r="1600">
          <cell r="C1600">
            <v>37</v>
          </cell>
          <cell r="D1600">
            <v>4005</v>
          </cell>
          <cell r="E1600">
            <v>614</v>
          </cell>
          <cell r="F1600">
            <v>1602</v>
          </cell>
          <cell r="G1600">
            <v>606</v>
          </cell>
          <cell r="H1600">
            <v>6.4666</v>
          </cell>
          <cell r="I1600">
            <v>348200</v>
          </cell>
        </row>
        <row r="1601">
          <cell r="C1601">
            <v>35</v>
          </cell>
          <cell r="D1601">
            <v>2785</v>
          </cell>
          <cell r="E1601">
            <v>362</v>
          </cell>
          <cell r="F1601">
            <v>1001</v>
          </cell>
          <cell r="G1601">
            <v>363</v>
          </cell>
          <cell r="H1601">
            <v>8.0448</v>
          </cell>
          <cell r="I1601">
            <v>433300</v>
          </cell>
        </row>
        <row r="1602">
          <cell r="C1602">
            <v>30</v>
          </cell>
          <cell r="D1602">
            <v>3227</v>
          </cell>
          <cell r="E1602">
            <v>733</v>
          </cell>
          <cell r="F1602">
            <v>1260</v>
          </cell>
          <cell r="G1602">
            <v>684</v>
          </cell>
          <cell r="H1602">
            <v>4.125</v>
          </cell>
          <cell r="I1602">
            <v>257100</v>
          </cell>
        </row>
        <row r="1603">
          <cell r="C1603">
            <v>27</v>
          </cell>
          <cell r="D1603">
            <v>744</v>
          </cell>
          <cell r="E1603">
            <v>214</v>
          </cell>
          <cell r="F1603">
            <v>295</v>
          </cell>
          <cell r="G1603">
            <v>169</v>
          </cell>
          <cell r="H1603">
            <v>2.7411</v>
          </cell>
          <cell r="I1603">
            <v>350000</v>
          </cell>
        </row>
        <row r="1604">
          <cell r="C1604">
            <v>18</v>
          </cell>
          <cell r="D1604">
            <v>1820</v>
          </cell>
          <cell r="E1604">
            <v>220</v>
          </cell>
          <cell r="F1604">
            <v>728</v>
          </cell>
          <cell r="G1604">
            <v>229</v>
          </cell>
          <cell r="H1604">
            <v>10.3713</v>
          </cell>
          <cell r="I1604">
            <v>426100</v>
          </cell>
        </row>
        <row r="1605">
          <cell r="C1605">
            <v>34</v>
          </cell>
          <cell r="D1605">
            <v>6986</v>
          </cell>
          <cell r="E1605">
            <v>1096</v>
          </cell>
          <cell r="F1605">
            <v>2865</v>
          </cell>
          <cell r="G1605">
            <v>1124</v>
          </cell>
          <cell r="H1605">
            <v>6.2275</v>
          </cell>
          <cell r="I1605">
            <v>394400</v>
          </cell>
        </row>
        <row r="1606">
          <cell r="C1606">
            <v>11</v>
          </cell>
          <cell r="D1606">
            <v>1077</v>
          </cell>
          <cell r="E1606">
            <v>318</v>
          </cell>
          <cell r="F1606">
            <v>590</v>
          </cell>
          <cell r="G1606">
            <v>264</v>
          </cell>
          <cell r="H1606">
            <v>3.5536</v>
          </cell>
          <cell r="I1606">
            <v>387200</v>
          </cell>
        </row>
        <row r="1607">
          <cell r="C1607">
            <v>24</v>
          </cell>
          <cell r="D1607">
            <v>2059</v>
          </cell>
          <cell r="E1607">
            <v>462</v>
          </cell>
          <cell r="F1607">
            <v>410</v>
          </cell>
          <cell r="G1607">
            <v>294</v>
          </cell>
          <cell r="H1607">
            <v>2.3971</v>
          </cell>
          <cell r="I1607">
            <v>99400</v>
          </cell>
        </row>
        <row r="1608">
          <cell r="C1608">
            <v>26</v>
          </cell>
          <cell r="D1608">
            <v>2947</v>
          </cell>
        </row>
        <row r="1608">
          <cell r="F1608">
            <v>825</v>
          </cell>
          <cell r="G1608">
            <v>626</v>
          </cell>
          <cell r="H1608">
            <v>2.933</v>
          </cell>
          <cell r="I1608">
            <v>85000</v>
          </cell>
        </row>
        <row r="1609">
          <cell r="C1609">
            <v>24</v>
          </cell>
          <cell r="D1609">
            <v>6130</v>
          </cell>
          <cell r="E1609">
            <v>1359</v>
          </cell>
          <cell r="F1609">
            <v>1750</v>
          </cell>
          <cell r="G1609">
            <v>1286</v>
          </cell>
          <cell r="H1609">
            <v>2.9167</v>
          </cell>
          <cell r="I1609">
            <v>102700</v>
          </cell>
        </row>
        <row r="1610">
          <cell r="C1610">
            <v>17</v>
          </cell>
          <cell r="D1610">
            <v>7475</v>
          </cell>
          <cell r="E1610">
            <v>1556</v>
          </cell>
          <cell r="F1610">
            <v>2092</v>
          </cell>
          <cell r="G1610">
            <v>1449</v>
          </cell>
          <cell r="H1610">
            <v>3.6437</v>
          </cell>
          <cell r="I1610">
            <v>186500</v>
          </cell>
        </row>
        <row r="1611">
          <cell r="C1611">
            <v>23</v>
          </cell>
          <cell r="D1611">
            <v>1025</v>
          </cell>
          <cell r="E1611">
            <v>205</v>
          </cell>
          <cell r="F1611">
            <v>263</v>
          </cell>
          <cell r="G1611">
            <v>191</v>
          </cell>
          <cell r="H1611">
            <v>3.12</v>
          </cell>
          <cell r="I1611">
            <v>155000</v>
          </cell>
        </row>
        <row r="1612">
          <cell r="C1612">
            <v>16</v>
          </cell>
          <cell r="D1612">
            <v>5187</v>
          </cell>
          <cell r="E1612">
            <v>1014</v>
          </cell>
          <cell r="F1612">
            <v>1512</v>
          </cell>
          <cell r="G1612">
            <v>986</v>
          </cell>
          <cell r="H1612">
            <v>4.4551</v>
          </cell>
          <cell r="I1612">
            <v>252400</v>
          </cell>
        </row>
        <row r="1613">
          <cell r="C1613">
            <v>17</v>
          </cell>
          <cell r="D1613">
            <v>1102</v>
          </cell>
          <cell r="E1613">
            <v>224</v>
          </cell>
          <cell r="F1613">
            <v>317</v>
          </cell>
          <cell r="G1613">
            <v>208</v>
          </cell>
          <cell r="H1613">
            <v>3.5893</v>
          </cell>
          <cell r="I1613">
            <v>206300</v>
          </cell>
        </row>
        <row r="1614">
          <cell r="C1614">
            <v>26</v>
          </cell>
          <cell r="D1614">
            <v>2405</v>
          </cell>
          <cell r="E1614">
            <v>564</v>
          </cell>
          <cell r="F1614">
            <v>680</v>
          </cell>
          <cell r="G1614">
            <v>531</v>
          </cell>
          <cell r="H1614">
            <v>2.4896</v>
          </cell>
          <cell r="I1614">
            <v>73400</v>
          </cell>
        </row>
        <row r="1615">
          <cell r="C1615">
            <v>35</v>
          </cell>
          <cell r="D1615">
            <v>3701</v>
          </cell>
          <cell r="E1615">
            <v>528</v>
          </cell>
          <cell r="F1615">
            <v>1511</v>
          </cell>
          <cell r="G1615">
            <v>517</v>
          </cell>
          <cell r="H1615">
            <v>7.2315</v>
          </cell>
          <cell r="I1615">
            <v>367100</v>
          </cell>
        </row>
        <row r="1616">
          <cell r="C1616">
            <v>27</v>
          </cell>
          <cell r="D1616">
            <v>5484</v>
          </cell>
          <cell r="E1616">
            <v>760</v>
          </cell>
          <cell r="F1616">
            <v>2212</v>
          </cell>
          <cell r="G1616">
            <v>770</v>
          </cell>
          <cell r="H1616">
            <v>7.6202</v>
          </cell>
          <cell r="I1616">
            <v>402600</v>
          </cell>
        </row>
        <row r="1617">
          <cell r="C1617">
            <v>33</v>
          </cell>
          <cell r="D1617">
            <v>3398</v>
          </cell>
          <cell r="E1617">
            <v>500</v>
          </cell>
          <cell r="F1617">
            <v>1351</v>
          </cell>
          <cell r="G1617">
            <v>457</v>
          </cell>
          <cell r="H1617">
            <v>6.5814</v>
          </cell>
          <cell r="I1617">
            <v>314200</v>
          </cell>
        </row>
        <row r="1618">
          <cell r="C1618">
            <v>18</v>
          </cell>
          <cell r="D1618">
            <v>5252</v>
          </cell>
          <cell r="E1618">
            <v>686</v>
          </cell>
          <cell r="F1618">
            <v>1870</v>
          </cell>
          <cell r="G1618">
            <v>657</v>
          </cell>
          <cell r="H1618">
            <v>8.0074</v>
          </cell>
          <cell r="I1618">
            <v>454100</v>
          </cell>
        </row>
        <row r="1619">
          <cell r="C1619">
            <v>17</v>
          </cell>
          <cell r="D1619">
            <v>1320</v>
          </cell>
          <cell r="E1619">
            <v>159</v>
          </cell>
          <cell r="F1619">
            <v>1722</v>
          </cell>
          <cell r="G1619">
            <v>141</v>
          </cell>
          <cell r="H1619">
            <v>11.7064</v>
          </cell>
          <cell r="I1619">
            <v>500001</v>
          </cell>
        </row>
        <row r="1620">
          <cell r="C1620">
            <v>26</v>
          </cell>
          <cell r="D1620">
            <v>4048</v>
          </cell>
          <cell r="E1620">
            <v>513</v>
          </cell>
          <cell r="F1620">
            <v>1486</v>
          </cell>
          <cell r="G1620">
            <v>498</v>
          </cell>
          <cell r="H1620">
            <v>7.6717</v>
          </cell>
          <cell r="I1620">
            <v>416500</v>
          </cell>
        </row>
        <row r="1621">
          <cell r="C1621">
            <v>26</v>
          </cell>
          <cell r="D1621">
            <v>2269</v>
          </cell>
          <cell r="E1621">
            <v>317</v>
          </cell>
          <cell r="F1621">
            <v>918</v>
          </cell>
          <cell r="G1621">
            <v>313</v>
          </cell>
          <cell r="H1621">
            <v>6.6657</v>
          </cell>
          <cell r="I1621">
            <v>364500</v>
          </cell>
        </row>
        <row r="1622">
          <cell r="C1622">
            <v>19</v>
          </cell>
          <cell r="D1622">
            <v>5130</v>
          </cell>
          <cell r="E1622">
            <v>741</v>
          </cell>
          <cell r="F1622">
            <v>1887</v>
          </cell>
          <cell r="G1622">
            <v>712</v>
          </cell>
          <cell r="H1622">
            <v>7.203</v>
          </cell>
          <cell r="I1622">
            <v>369900</v>
          </cell>
        </row>
        <row r="1623">
          <cell r="C1623">
            <v>4</v>
          </cell>
          <cell r="D1623">
            <v>2045</v>
          </cell>
          <cell r="E1623">
            <v>237</v>
          </cell>
          <cell r="F1623">
            <v>830</v>
          </cell>
          <cell r="G1623">
            <v>252</v>
          </cell>
          <cell r="H1623">
            <v>11.3421</v>
          </cell>
          <cell r="I1623">
            <v>500001</v>
          </cell>
        </row>
        <row r="1624">
          <cell r="C1624">
            <v>20</v>
          </cell>
          <cell r="D1624">
            <v>6201</v>
          </cell>
          <cell r="E1624">
            <v>1182</v>
          </cell>
          <cell r="F1624">
            <v>2415</v>
          </cell>
          <cell r="G1624">
            <v>1141</v>
          </cell>
          <cell r="H1624">
            <v>4.5744</v>
          </cell>
          <cell r="I1624">
            <v>314000</v>
          </cell>
        </row>
        <row r="1625">
          <cell r="C1625">
            <v>27</v>
          </cell>
          <cell r="D1625">
            <v>9147</v>
          </cell>
          <cell r="E1625">
            <v>1276</v>
          </cell>
          <cell r="F1625">
            <v>3371</v>
          </cell>
          <cell r="G1625">
            <v>1269</v>
          </cell>
          <cell r="H1625">
            <v>7.3267</v>
          </cell>
          <cell r="I1625">
            <v>389900</v>
          </cell>
        </row>
        <row r="1626">
          <cell r="C1626">
            <v>24</v>
          </cell>
          <cell r="D1626">
            <v>2131</v>
          </cell>
          <cell r="E1626">
            <v>343</v>
          </cell>
          <cell r="F1626">
            <v>874</v>
          </cell>
          <cell r="G1626">
            <v>373</v>
          </cell>
          <cell r="H1626">
            <v>5.6349</v>
          </cell>
          <cell r="I1626">
            <v>355600</v>
          </cell>
        </row>
        <row r="1627">
          <cell r="C1627">
            <v>16</v>
          </cell>
          <cell r="D1627">
            <v>4596</v>
          </cell>
          <cell r="E1627">
            <v>705</v>
          </cell>
          <cell r="F1627">
            <v>1480</v>
          </cell>
          <cell r="G1627">
            <v>650</v>
          </cell>
          <cell r="H1627">
            <v>7.52</v>
          </cell>
          <cell r="I1627">
            <v>370200</v>
          </cell>
        </row>
        <row r="1628">
          <cell r="C1628">
            <v>36</v>
          </cell>
          <cell r="D1628">
            <v>3359</v>
          </cell>
          <cell r="E1628">
            <v>493</v>
          </cell>
          <cell r="F1628">
            <v>1298</v>
          </cell>
          <cell r="G1628">
            <v>483</v>
          </cell>
          <cell r="H1628">
            <v>8.1586</v>
          </cell>
          <cell r="I1628">
            <v>404300</v>
          </cell>
        </row>
        <row r="1629">
          <cell r="C1629">
            <v>36</v>
          </cell>
          <cell r="D1629">
            <v>542</v>
          </cell>
          <cell r="E1629">
            <v>119</v>
          </cell>
          <cell r="F1629">
            <v>231</v>
          </cell>
          <cell r="G1629">
            <v>121</v>
          </cell>
          <cell r="H1629">
            <v>4.9</v>
          </cell>
          <cell r="I1629">
            <v>354200</v>
          </cell>
        </row>
        <row r="1630">
          <cell r="C1630">
            <v>33</v>
          </cell>
          <cell r="D1630">
            <v>4449</v>
          </cell>
          <cell r="E1630">
            <v>636</v>
          </cell>
          <cell r="F1630">
            <v>1684</v>
          </cell>
          <cell r="G1630">
            <v>617</v>
          </cell>
          <cell r="H1630">
            <v>8.9571</v>
          </cell>
          <cell r="I1630">
            <v>399700</v>
          </cell>
        </row>
        <row r="1631">
          <cell r="C1631">
            <v>32</v>
          </cell>
          <cell r="D1631">
            <v>1779</v>
          </cell>
          <cell r="E1631">
            <v>241</v>
          </cell>
          <cell r="F1631">
            <v>721</v>
          </cell>
          <cell r="G1631">
            <v>258</v>
          </cell>
          <cell r="H1631">
            <v>8.7589</v>
          </cell>
          <cell r="I1631">
            <v>434500</v>
          </cell>
        </row>
        <row r="1632">
          <cell r="C1632">
            <v>32</v>
          </cell>
          <cell r="D1632">
            <v>3633</v>
          </cell>
          <cell r="E1632">
            <v>508</v>
          </cell>
          <cell r="F1632">
            <v>1393</v>
          </cell>
          <cell r="G1632">
            <v>506</v>
          </cell>
          <cell r="H1632">
            <v>7.6917</v>
          </cell>
          <cell r="I1632">
            <v>401800</v>
          </cell>
        </row>
        <row r="1633">
          <cell r="C1633">
            <v>33</v>
          </cell>
          <cell r="D1633">
            <v>3626</v>
          </cell>
          <cell r="E1633">
            <v>502</v>
          </cell>
          <cell r="F1633">
            <v>1348</v>
          </cell>
          <cell r="G1633">
            <v>480</v>
          </cell>
          <cell r="H1633">
            <v>7.6107</v>
          </cell>
          <cell r="I1633">
            <v>423200</v>
          </cell>
        </row>
        <row r="1634">
          <cell r="C1634">
            <v>38</v>
          </cell>
          <cell r="D1634">
            <v>1261</v>
          </cell>
          <cell r="E1634">
            <v>177</v>
          </cell>
          <cell r="F1634">
            <v>472</v>
          </cell>
          <cell r="G1634">
            <v>183</v>
          </cell>
          <cell r="H1634">
            <v>6.917</v>
          </cell>
          <cell r="I1634">
            <v>438000</v>
          </cell>
        </row>
        <row r="1635">
          <cell r="C1635">
            <v>20</v>
          </cell>
          <cell r="D1635">
            <v>95</v>
          </cell>
          <cell r="E1635">
            <v>13</v>
          </cell>
          <cell r="F1635">
            <v>31</v>
          </cell>
          <cell r="G1635">
            <v>15</v>
          </cell>
          <cell r="H1635">
            <v>2.4444</v>
          </cell>
          <cell r="I1635">
            <v>475000</v>
          </cell>
        </row>
        <row r="1636">
          <cell r="C1636">
            <v>37</v>
          </cell>
          <cell r="D1636">
            <v>3881</v>
          </cell>
          <cell r="E1636">
            <v>560</v>
          </cell>
          <cell r="F1636">
            <v>1315</v>
          </cell>
          <cell r="G1636">
            <v>517</v>
          </cell>
          <cell r="H1636">
            <v>7.3195</v>
          </cell>
          <cell r="I1636">
            <v>367500</v>
          </cell>
        </row>
        <row r="1637">
          <cell r="C1637">
            <v>36</v>
          </cell>
          <cell r="D1637">
            <v>1065</v>
          </cell>
          <cell r="E1637">
            <v>160</v>
          </cell>
          <cell r="F1637">
            <v>398</v>
          </cell>
          <cell r="G1637">
            <v>155</v>
          </cell>
          <cell r="H1637">
            <v>7.7736</v>
          </cell>
          <cell r="I1637">
            <v>378100</v>
          </cell>
        </row>
        <row r="1638">
          <cell r="C1638">
            <v>31</v>
          </cell>
          <cell r="D1638">
            <v>7200</v>
          </cell>
          <cell r="E1638">
            <v>876</v>
          </cell>
          <cell r="F1638">
            <v>2428</v>
          </cell>
          <cell r="G1638">
            <v>843</v>
          </cell>
          <cell r="H1638">
            <v>10.9405</v>
          </cell>
          <cell r="I1638">
            <v>500001</v>
          </cell>
        </row>
        <row r="1639">
          <cell r="C1639">
            <v>36</v>
          </cell>
          <cell r="D1639">
            <v>2107</v>
          </cell>
          <cell r="E1639">
            <v>287</v>
          </cell>
          <cell r="F1639">
            <v>740</v>
          </cell>
          <cell r="G1639">
            <v>280</v>
          </cell>
          <cell r="H1639">
            <v>10.3416</v>
          </cell>
          <cell r="I1639">
            <v>500001</v>
          </cell>
        </row>
        <row r="1640">
          <cell r="C1640">
            <v>36</v>
          </cell>
          <cell r="D1640">
            <v>4760</v>
          </cell>
          <cell r="E1640">
            <v>610</v>
          </cell>
          <cell r="F1640">
            <v>1511</v>
          </cell>
          <cell r="G1640">
            <v>572</v>
          </cell>
          <cell r="H1640">
            <v>9.0064</v>
          </cell>
          <cell r="I1640">
            <v>500001</v>
          </cell>
        </row>
        <row r="1641">
          <cell r="C1641">
            <v>18</v>
          </cell>
          <cell r="D1641">
            <v>4845</v>
          </cell>
          <cell r="E1641">
            <v>735</v>
          </cell>
          <cell r="F1641">
            <v>1634</v>
          </cell>
          <cell r="G1641">
            <v>734</v>
          </cell>
          <cell r="H1641">
            <v>8.1489</v>
          </cell>
          <cell r="I1641">
            <v>499000</v>
          </cell>
        </row>
        <row r="1642">
          <cell r="C1642">
            <v>8</v>
          </cell>
          <cell r="D1642">
            <v>7505</v>
          </cell>
          <cell r="E1642">
            <v>1089</v>
          </cell>
          <cell r="F1642">
            <v>3325</v>
          </cell>
          <cell r="G1642">
            <v>1016</v>
          </cell>
          <cell r="H1642">
            <v>5.2699</v>
          </cell>
          <cell r="I1642">
            <v>204200</v>
          </cell>
        </row>
        <row r="1643">
          <cell r="C1643">
            <v>8</v>
          </cell>
          <cell r="D1643">
            <v>1584</v>
          </cell>
          <cell r="E1643">
            <v>236</v>
          </cell>
          <cell r="F1643">
            <v>615</v>
          </cell>
          <cell r="G1643">
            <v>202</v>
          </cell>
          <cell r="H1643">
            <v>6.4753</v>
          </cell>
          <cell r="I1643">
            <v>166800</v>
          </cell>
        </row>
        <row r="1644">
          <cell r="C1644">
            <v>4</v>
          </cell>
          <cell r="D1644">
            <v>17032</v>
          </cell>
          <cell r="E1644">
            <v>2546</v>
          </cell>
          <cell r="F1644">
            <v>7653</v>
          </cell>
          <cell r="G1644">
            <v>2359</v>
          </cell>
          <cell r="H1644">
            <v>5.5601</v>
          </cell>
          <cell r="I1644">
            <v>213700</v>
          </cell>
        </row>
        <row r="1645">
          <cell r="C1645">
            <v>17</v>
          </cell>
          <cell r="D1645">
            <v>1133</v>
          </cell>
          <cell r="E1645">
            <v>244</v>
          </cell>
          <cell r="F1645">
            <v>716</v>
          </cell>
          <cell r="G1645">
            <v>235</v>
          </cell>
          <cell r="H1645">
            <v>2.875</v>
          </cell>
          <cell r="I1645">
            <v>162500</v>
          </cell>
        </row>
        <row r="1646">
          <cell r="C1646">
            <v>11</v>
          </cell>
          <cell r="D1646">
            <v>2836</v>
          </cell>
          <cell r="E1646">
            <v>373</v>
          </cell>
          <cell r="F1646">
            <v>959</v>
          </cell>
          <cell r="G1646">
            <v>335</v>
          </cell>
          <cell r="H1646">
            <v>10.5815</v>
          </cell>
          <cell r="I1646">
            <v>500001</v>
          </cell>
        </row>
        <row r="1647">
          <cell r="C1647">
            <v>4</v>
          </cell>
          <cell r="D1647">
            <v>11444</v>
          </cell>
          <cell r="E1647">
            <v>1355</v>
          </cell>
          <cell r="F1647">
            <v>3898</v>
          </cell>
          <cell r="G1647">
            <v>1257</v>
          </cell>
          <cell r="H1647">
            <v>13.2949</v>
          </cell>
          <cell r="I1647">
            <v>500001</v>
          </cell>
        </row>
        <row r="1648">
          <cell r="C1648">
            <v>7</v>
          </cell>
          <cell r="D1648">
            <v>3477</v>
          </cell>
          <cell r="E1648">
            <v>416</v>
          </cell>
          <cell r="F1648">
            <v>1216</v>
          </cell>
          <cell r="G1648">
            <v>395</v>
          </cell>
          <cell r="H1648">
            <v>13.1499</v>
          </cell>
          <cell r="I1648">
            <v>500001</v>
          </cell>
        </row>
        <row r="1649">
          <cell r="C1649">
            <v>12</v>
          </cell>
          <cell r="D1649">
            <v>4711</v>
          </cell>
          <cell r="E1649">
            <v>659</v>
          </cell>
          <cell r="F1649">
            <v>2089</v>
          </cell>
          <cell r="G1649">
            <v>621</v>
          </cell>
          <cell r="H1649">
            <v>8.3209</v>
          </cell>
          <cell r="I1649">
            <v>485400</v>
          </cell>
        </row>
        <row r="1650">
          <cell r="C1650">
            <v>2</v>
          </cell>
          <cell r="D1650">
            <v>3129</v>
          </cell>
          <cell r="E1650">
            <v>707</v>
          </cell>
          <cell r="F1650">
            <v>1606</v>
          </cell>
          <cell r="G1650">
            <v>698</v>
          </cell>
          <cell r="H1650">
            <v>2.9591</v>
          </cell>
          <cell r="I1650">
            <v>210100</v>
          </cell>
        </row>
        <row r="1651">
          <cell r="C1651">
            <v>26</v>
          </cell>
          <cell r="D1651">
            <v>3084</v>
          </cell>
          <cell r="E1651">
            <v>505</v>
          </cell>
          <cell r="F1651">
            <v>1557</v>
          </cell>
          <cell r="G1651">
            <v>501</v>
          </cell>
          <cell r="H1651">
            <v>5.1582</v>
          </cell>
          <cell r="I1651">
            <v>194700</v>
          </cell>
        </row>
        <row r="1652">
          <cell r="C1652">
            <v>25</v>
          </cell>
          <cell r="D1652">
            <v>4026</v>
          </cell>
          <cell r="E1652">
            <v>791</v>
          </cell>
          <cell r="F1652">
            <v>1850</v>
          </cell>
          <cell r="G1652">
            <v>709</v>
          </cell>
          <cell r="H1652">
            <v>4.1483</v>
          </cell>
          <cell r="I1652">
            <v>181200</v>
          </cell>
        </row>
        <row r="1653">
          <cell r="C1653">
            <v>21</v>
          </cell>
          <cell r="D1653">
            <v>3153</v>
          </cell>
          <cell r="E1653">
            <v>411</v>
          </cell>
          <cell r="F1653">
            <v>1318</v>
          </cell>
          <cell r="G1653">
            <v>431</v>
          </cell>
          <cell r="H1653">
            <v>6.8642</v>
          </cell>
          <cell r="I1653">
            <v>285400</v>
          </cell>
        </row>
        <row r="1654">
          <cell r="C1654">
            <v>4</v>
          </cell>
          <cell r="D1654">
            <v>3241</v>
          </cell>
          <cell r="E1654">
            <v>464</v>
          </cell>
          <cell r="F1654">
            <v>1552</v>
          </cell>
          <cell r="G1654">
            <v>494</v>
          </cell>
          <cell r="H1654">
            <v>6.6134</v>
          </cell>
          <cell r="I1654">
            <v>307000</v>
          </cell>
        </row>
        <row r="1655">
          <cell r="C1655">
            <v>18</v>
          </cell>
          <cell r="D1655">
            <v>2808</v>
          </cell>
          <cell r="E1655">
            <v>337</v>
          </cell>
          <cell r="F1655">
            <v>1038</v>
          </cell>
          <cell r="G1655">
            <v>337</v>
          </cell>
          <cell r="H1655">
            <v>8.3956</v>
          </cell>
          <cell r="I1655">
            <v>353600</v>
          </cell>
        </row>
        <row r="1656">
          <cell r="C1656">
            <v>16</v>
          </cell>
          <cell r="D1656">
            <v>2638</v>
          </cell>
          <cell r="E1656">
            <v>345</v>
          </cell>
          <cell r="F1656">
            <v>1055</v>
          </cell>
          <cell r="G1656">
            <v>334</v>
          </cell>
          <cell r="H1656">
            <v>8.1163</v>
          </cell>
          <cell r="I1656">
            <v>365800</v>
          </cell>
        </row>
        <row r="1657">
          <cell r="C1657">
            <v>14</v>
          </cell>
          <cell r="D1657">
            <v>1780</v>
          </cell>
          <cell r="E1657">
            <v>224</v>
          </cell>
          <cell r="F1657">
            <v>764</v>
          </cell>
          <cell r="G1657">
            <v>226</v>
          </cell>
          <cell r="H1657">
            <v>9.0243</v>
          </cell>
          <cell r="I1657">
            <v>427700</v>
          </cell>
        </row>
        <row r="1658">
          <cell r="C1658">
            <v>13</v>
          </cell>
          <cell r="D1658">
            <v>2085</v>
          </cell>
          <cell r="E1658">
            <v>292</v>
          </cell>
          <cell r="F1658">
            <v>852</v>
          </cell>
          <cell r="G1658">
            <v>264</v>
          </cell>
          <cell r="H1658">
            <v>7.3445</v>
          </cell>
          <cell r="I1658">
            <v>366700</v>
          </cell>
        </row>
        <row r="1659">
          <cell r="C1659">
            <v>14</v>
          </cell>
          <cell r="D1659">
            <v>5332</v>
          </cell>
          <cell r="E1659">
            <v>884</v>
          </cell>
          <cell r="F1659">
            <v>2093</v>
          </cell>
          <cell r="G1659">
            <v>839</v>
          </cell>
          <cell r="H1659">
            <v>5.2798</v>
          </cell>
          <cell r="I1659">
            <v>237400</v>
          </cell>
        </row>
        <row r="1660">
          <cell r="C1660">
            <v>18</v>
          </cell>
          <cell r="D1660">
            <v>2541</v>
          </cell>
          <cell r="E1660">
            <v>355</v>
          </cell>
          <cell r="F1660">
            <v>986</v>
          </cell>
          <cell r="G1660">
            <v>346</v>
          </cell>
          <cell r="H1660">
            <v>7.1978</v>
          </cell>
          <cell r="I1660">
            <v>288000</v>
          </cell>
        </row>
        <row r="1661">
          <cell r="C1661">
            <v>13</v>
          </cell>
          <cell r="D1661">
            <v>1610</v>
          </cell>
          <cell r="E1661">
            <v>198</v>
          </cell>
          <cell r="F1661">
            <v>703</v>
          </cell>
          <cell r="G1661">
            <v>217</v>
          </cell>
          <cell r="H1661">
            <v>8.7059</v>
          </cell>
          <cell r="I1661">
            <v>329400</v>
          </cell>
        </row>
        <row r="1662">
          <cell r="C1662">
            <v>26</v>
          </cell>
          <cell r="D1662">
            <v>1299</v>
          </cell>
          <cell r="E1662">
            <v>174</v>
          </cell>
          <cell r="F1662">
            <v>533</v>
          </cell>
          <cell r="G1662">
            <v>180</v>
          </cell>
          <cell r="H1662">
            <v>6.2296</v>
          </cell>
          <cell r="I1662">
            <v>291700</v>
          </cell>
        </row>
        <row r="1663">
          <cell r="C1663">
            <v>16</v>
          </cell>
          <cell r="D1663">
            <v>3421</v>
          </cell>
          <cell r="E1663">
            <v>427</v>
          </cell>
          <cell r="F1663">
            <v>1341</v>
          </cell>
          <cell r="G1663">
            <v>428</v>
          </cell>
          <cell r="H1663">
            <v>7.5695</v>
          </cell>
          <cell r="I1663">
            <v>320400</v>
          </cell>
        </row>
        <row r="1664">
          <cell r="C1664">
            <v>16</v>
          </cell>
          <cell r="D1664">
            <v>2876</v>
          </cell>
          <cell r="E1664">
            <v>391</v>
          </cell>
          <cell r="F1664">
            <v>1089</v>
          </cell>
          <cell r="G1664">
            <v>377</v>
          </cell>
          <cell r="H1664">
            <v>6.299</v>
          </cell>
          <cell r="I1664">
            <v>286900</v>
          </cell>
        </row>
        <row r="1665">
          <cell r="C1665">
            <v>16</v>
          </cell>
          <cell r="D1665">
            <v>2169</v>
          </cell>
          <cell r="E1665">
            <v>262</v>
          </cell>
          <cell r="F1665">
            <v>877</v>
          </cell>
          <cell r="G1665">
            <v>245</v>
          </cell>
          <cell r="H1665">
            <v>6.6049</v>
          </cell>
          <cell r="I1665">
            <v>312600</v>
          </cell>
        </row>
        <row r="1666">
          <cell r="C1666">
            <v>27</v>
          </cell>
          <cell r="D1666">
            <v>1469</v>
          </cell>
          <cell r="E1666">
            <v>216</v>
          </cell>
          <cell r="F1666">
            <v>578</v>
          </cell>
          <cell r="G1666">
            <v>219</v>
          </cell>
          <cell r="H1666">
            <v>5.9346</v>
          </cell>
          <cell r="I1666">
            <v>253600</v>
          </cell>
        </row>
        <row r="1667">
          <cell r="C1667">
            <v>16</v>
          </cell>
          <cell r="D1667">
            <v>1803</v>
          </cell>
          <cell r="E1667">
            <v>267</v>
          </cell>
          <cell r="F1667">
            <v>946</v>
          </cell>
          <cell r="G1667">
            <v>266</v>
          </cell>
          <cell r="H1667">
            <v>5.7001</v>
          </cell>
          <cell r="I1667">
            <v>205100</v>
          </cell>
        </row>
        <row r="1668">
          <cell r="C1668">
            <v>15</v>
          </cell>
          <cell r="D1668">
            <v>3338</v>
          </cell>
          <cell r="E1668">
            <v>532</v>
          </cell>
          <cell r="F1668">
            <v>1834</v>
          </cell>
          <cell r="G1668">
            <v>520</v>
          </cell>
          <cell r="H1668">
            <v>5.6293</v>
          </cell>
          <cell r="I1668">
            <v>197600</v>
          </cell>
        </row>
        <row r="1669">
          <cell r="C1669">
            <v>15</v>
          </cell>
          <cell r="D1669">
            <v>2150</v>
          </cell>
          <cell r="E1669">
            <v>327</v>
          </cell>
          <cell r="F1669">
            <v>1094</v>
          </cell>
          <cell r="G1669">
            <v>324</v>
          </cell>
          <cell r="H1669">
            <v>6.0224</v>
          </cell>
          <cell r="I1669">
            <v>198500</v>
          </cell>
        </row>
        <row r="1670">
          <cell r="C1670">
            <v>9</v>
          </cell>
          <cell r="D1670">
            <v>6306</v>
          </cell>
          <cell r="E1670">
            <v>962</v>
          </cell>
          <cell r="F1670">
            <v>2581</v>
          </cell>
          <cell r="G1670">
            <v>911</v>
          </cell>
          <cell r="H1670">
            <v>6.7741</v>
          </cell>
          <cell r="I1670">
            <v>310700</v>
          </cell>
        </row>
        <row r="1671">
          <cell r="C1671">
            <v>52</v>
          </cell>
          <cell r="D1671">
            <v>1350</v>
          </cell>
          <cell r="E1671">
            <v>266</v>
          </cell>
          <cell r="F1671">
            <v>490</v>
          </cell>
          <cell r="G1671">
            <v>257</v>
          </cell>
          <cell r="H1671">
            <v>3.125</v>
          </cell>
          <cell r="I1671">
            <v>171100</v>
          </cell>
        </row>
        <row r="1672">
          <cell r="C1672">
            <v>52</v>
          </cell>
          <cell r="D1672">
            <v>1736</v>
          </cell>
          <cell r="E1672">
            <v>358</v>
          </cell>
          <cell r="F1672">
            <v>638</v>
          </cell>
          <cell r="G1672">
            <v>297</v>
          </cell>
          <cell r="H1672">
            <v>2.5517</v>
          </cell>
          <cell r="I1672">
            <v>147100</v>
          </cell>
        </row>
        <row r="1673">
          <cell r="C1673">
            <v>52</v>
          </cell>
          <cell r="D1673">
            <v>2735</v>
          </cell>
          <cell r="E1673">
            <v>559</v>
          </cell>
          <cell r="F1673">
            <v>1076</v>
          </cell>
          <cell r="G1673">
            <v>487</v>
          </cell>
          <cell r="H1673">
            <v>3.6154</v>
          </cell>
          <cell r="I1673">
            <v>155700</v>
          </cell>
        </row>
        <row r="1674">
          <cell r="C1674">
            <v>31</v>
          </cell>
          <cell r="D1674">
            <v>3029</v>
          </cell>
          <cell r="E1674">
            <v>500</v>
          </cell>
          <cell r="F1674">
            <v>1236</v>
          </cell>
          <cell r="G1674">
            <v>487</v>
          </cell>
          <cell r="H1674">
            <v>5.6022</v>
          </cell>
          <cell r="I1674">
            <v>197000</v>
          </cell>
        </row>
        <row r="1675">
          <cell r="C1675">
            <v>25</v>
          </cell>
          <cell r="D1675">
            <v>2239</v>
          </cell>
          <cell r="E1675">
            <v>361</v>
          </cell>
          <cell r="F1675">
            <v>928</v>
          </cell>
          <cell r="G1675">
            <v>353</v>
          </cell>
          <cell r="H1675">
            <v>4.4474</v>
          </cell>
          <cell r="I1675">
            <v>203700</v>
          </cell>
        </row>
        <row r="1676">
          <cell r="C1676">
            <v>47</v>
          </cell>
          <cell r="D1676">
            <v>1685</v>
          </cell>
          <cell r="E1676">
            <v>405</v>
          </cell>
          <cell r="F1676">
            <v>835</v>
          </cell>
          <cell r="G1676">
            <v>372</v>
          </cell>
          <cell r="H1676">
            <v>2.3103</v>
          </cell>
          <cell r="I1676">
            <v>134500</v>
          </cell>
        </row>
        <row r="1677">
          <cell r="C1677">
            <v>41</v>
          </cell>
          <cell r="D1677">
            <v>1631</v>
          </cell>
          <cell r="E1677">
            <v>282</v>
          </cell>
          <cell r="F1677">
            <v>752</v>
          </cell>
          <cell r="G1677">
            <v>288</v>
          </cell>
          <cell r="H1677">
            <v>3.9345</v>
          </cell>
          <cell r="I1677">
            <v>150200</v>
          </cell>
        </row>
        <row r="1678">
          <cell r="C1678">
            <v>41</v>
          </cell>
          <cell r="D1678">
            <v>2512</v>
          </cell>
          <cell r="E1678">
            <v>539</v>
          </cell>
          <cell r="F1678">
            <v>1179</v>
          </cell>
          <cell r="G1678">
            <v>480</v>
          </cell>
          <cell r="H1678">
            <v>2.694</v>
          </cell>
          <cell r="I1678">
            <v>123000</v>
          </cell>
        </row>
        <row r="1679">
          <cell r="C1679">
            <v>30</v>
          </cell>
          <cell r="D1679">
            <v>1255</v>
          </cell>
          <cell r="E1679">
            <v>297</v>
          </cell>
          <cell r="F1679">
            <v>779</v>
          </cell>
          <cell r="G1679">
            <v>307</v>
          </cell>
          <cell r="H1679">
            <v>1.6767</v>
          </cell>
          <cell r="I1679">
            <v>147700</v>
          </cell>
        </row>
        <row r="1680">
          <cell r="C1680">
            <v>4</v>
          </cell>
          <cell r="D1680">
            <v>7999</v>
          </cell>
          <cell r="E1680">
            <v>1611</v>
          </cell>
          <cell r="F1680">
            <v>3596</v>
          </cell>
          <cell r="G1680">
            <v>1396</v>
          </cell>
          <cell r="H1680">
            <v>5.0969</v>
          </cell>
          <cell r="I1680">
            <v>174200</v>
          </cell>
        </row>
        <row r="1681">
          <cell r="C1681">
            <v>26</v>
          </cell>
          <cell r="D1681">
            <v>2335</v>
          </cell>
          <cell r="E1681">
            <v>413</v>
          </cell>
          <cell r="F1681">
            <v>980</v>
          </cell>
          <cell r="G1681">
            <v>417</v>
          </cell>
          <cell r="H1681">
            <v>3.4471</v>
          </cell>
          <cell r="I1681">
            <v>178900</v>
          </cell>
        </row>
        <row r="1682">
          <cell r="C1682">
            <v>16</v>
          </cell>
          <cell r="D1682">
            <v>4986</v>
          </cell>
          <cell r="E1682">
            <v>1081</v>
          </cell>
          <cell r="F1682">
            <v>2805</v>
          </cell>
          <cell r="G1682">
            <v>1016</v>
          </cell>
          <cell r="H1682">
            <v>4.025</v>
          </cell>
          <cell r="I1682">
            <v>173200</v>
          </cell>
        </row>
        <row r="1683">
          <cell r="C1683">
            <v>32</v>
          </cell>
          <cell r="D1683">
            <v>2159</v>
          </cell>
          <cell r="E1683">
            <v>393</v>
          </cell>
          <cell r="F1683">
            <v>981</v>
          </cell>
          <cell r="G1683">
            <v>369</v>
          </cell>
          <cell r="H1683">
            <v>4.3173</v>
          </cell>
          <cell r="I1683">
            <v>175400</v>
          </cell>
        </row>
        <row r="1684">
          <cell r="C1684">
            <v>34</v>
          </cell>
          <cell r="D1684">
            <v>1712</v>
          </cell>
          <cell r="E1684">
            <v>317</v>
          </cell>
          <cell r="F1684">
            <v>956</v>
          </cell>
          <cell r="G1684">
            <v>341</v>
          </cell>
          <cell r="H1684">
            <v>4.4394</v>
          </cell>
          <cell r="I1684">
            <v>162000</v>
          </cell>
        </row>
        <row r="1685">
          <cell r="C1685">
            <v>26</v>
          </cell>
          <cell r="D1685">
            <v>3735</v>
          </cell>
          <cell r="E1685">
            <v>641</v>
          </cell>
          <cell r="F1685">
            <v>1708</v>
          </cell>
          <cell r="G1685">
            <v>633</v>
          </cell>
          <cell r="H1685">
            <v>4.621</v>
          </cell>
          <cell r="I1685">
            <v>191100</v>
          </cell>
        </row>
        <row r="1686">
          <cell r="C1686">
            <v>18</v>
          </cell>
          <cell r="D1686">
            <v>4123</v>
          </cell>
          <cell r="E1686">
            <v>874</v>
          </cell>
          <cell r="F1686">
            <v>1895</v>
          </cell>
          <cell r="G1686">
            <v>772</v>
          </cell>
          <cell r="H1686">
            <v>3.2759</v>
          </cell>
          <cell r="I1686">
            <v>195000</v>
          </cell>
        </row>
        <row r="1687">
          <cell r="C1687">
            <v>28</v>
          </cell>
          <cell r="D1687">
            <v>3801</v>
          </cell>
          <cell r="E1687">
            <v>622</v>
          </cell>
          <cell r="F1687">
            <v>1654</v>
          </cell>
          <cell r="G1687">
            <v>571</v>
          </cell>
          <cell r="H1687">
            <v>4.375</v>
          </cell>
          <cell r="I1687">
            <v>193300</v>
          </cell>
        </row>
        <row r="1688">
          <cell r="C1688">
            <v>28</v>
          </cell>
          <cell r="D1688">
            <v>2038</v>
          </cell>
          <cell r="E1688">
            <v>329</v>
          </cell>
          <cell r="F1688">
            <v>947</v>
          </cell>
          <cell r="G1688">
            <v>349</v>
          </cell>
          <cell r="H1688">
            <v>5.1178</v>
          </cell>
          <cell r="I1688">
            <v>198000</v>
          </cell>
        </row>
        <row r="1689">
          <cell r="C1689">
            <v>16</v>
          </cell>
          <cell r="D1689">
            <v>4921</v>
          </cell>
          <cell r="E1689">
            <v>737</v>
          </cell>
          <cell r="F1689">
            <v>2312</v>
          </cell>
          <cell r="G1689">
            <v>725</v>
          </cell>
          <cell r="H1689">
            <v>5.8899</v>
          </cell>
          <cell r="I1689">
            <v>243200</v>
          </cell>
        </row>
        <row r="1690">
          <cell r="C1690">
            <v>23</v>
          </cell>
          <cell r="D1690">
            <v>3455</v>
          </cell>
          <cell r="E1690">
            <v>479</v>
          </cell>
          <cell r="F1690">
            <v>1375</v>
          </cell>
          <cell r="G1690">
            <v>474</v>
          </cell>
          <cell r="H1690">
            <v>6.0289</v>
          </cell>
          <cell r="I1690">
            <v>218600</v>
          </cell>
        </row>
        <row r="1691">
          <cell r="C1691">
            <v>5</v>
          </cell>
          <cell r="D1691">
            <v>3846</v>
          </cell>
          <cell r="E1691">
            <v>786</v>
          </cell>
          <cell r="F1691">
            <v>2053</v>
          </cell>
          <cell r="G1691">
            <v>716</v>
          </cell>
          <cell r="H1691">
            <v>5.0473</v>
          </cell>
          <cell r="I1691">
            <v>184800</v>
          </cell>
        </row>
        <row r="1692">
          <cell r="C1692">
            <v>11</v>
          </cell>
          <cell r="D1692">
            <v>3751</v>
          </cell>
          <cell r="E1692">
            <v>565</v>
          </cell>
          <cell r="F1692">
            <v>1949</v>
          </cell>
          <cell r="G1692">
            <v>555</v>
          </cell>
          <cell r="H1692">
            <v>5.7862</v>
          </cell>
          <cell r="I1692">
            <v>269400</v>
          </cell>
        </row>
        <row r="1693">
          <cell r="C1693">
            <v>16</v>
          </cell>
          <cell r="D1693">
            <v>2084</v>
          </cell>
          <cell r="E1693">
            <v>315</v>
          </cell>
          <cell r="F1693">
            <v>1154</v>
          </cell>
          <cell r="G1693">
            <v>307</v>
          </cell>
          <cell r="H1693">
            <v>6.0102</v>
          </cell>
          <cell r="I1693">
            <v>235600</v>
          </cell>
        </row>
        <row r="1694">
          <cell r="C1694">
            <v>16</v>
          </cell>
          <cell r="D1694">
            <v>2978</v>
          </cell>
          <cell r="E1694">
            <v>411</v>
          </cell>
          <cell r="F1694">
            <v>1531</v>
          </cell>
          <cell r="G1694">
            <v>400</v>
          </cell>
          <cell r="H1694">
            <v>6.5006</v>
          </cell>
          <cell r="I1694">
            <v>237700</v>
          </cell>
        </row>
        <row r="1695">
          <cell r="C1695">
            <v>14</v>
          </cell>
          <cell r="D1695">
            <v>2338</v>
          </cell>
          <cell r="E1695">
            <v>391</v>
          </cell>
          <cell r="F1695">
            <v>1003</v>
          </cell>
          <cell r="G1695">
            <v>398</v>
          </cell>
          <cell r="H1695">
            <v>4.2269</v>
          </cell>
          <cell r="I1695">
            <v>170500</v>
          </cell>
        </row>
        <row r="1696">
          <cell r="C1696">
            <v>6</v>
          </cell>
          <cell r="D1696">
            <v>678</v>
          </cell>
          <cell r="E1696">
            <v>104</v>
          </cell>
          <cell r="F1696">
            <v>318</v>
          </cell>
          <cell r="G1696">
            <v>91</v>
          </cell>
          <cell r="H1696">
            <v>5.2375</v>
          </cell>
          <cell r="I1696">
            <v>246400</v>
          </cell>
        </row>
        <row r="1697">
          <cell r="C1697">
            <v>15</v>
          </cell>
          <cell r="D1697">
            <v>1216</v>
          </cell>
          <cell r="E1697">
            <v>166</v>
          </cell>
          <cell r="F1697">
            <v>572</v>
          </cell>
          <cell r="G1697">
            <v>178</v>
          </cell>
          <cell r="H1697">
            <v>5.8418</v>
          </cell>
          <cell r="I1697">
            <v>240300</v>
          </cell>
        </row>
        <row r="1698">
          <cell r="C1698">
            <v>12</v>
          </cell>
          <cell r="D1698">
            <v>1592</v>
          </cell>
          <cell r="E1698">
            <v>242</v>
          </cell>
          <cell r="F1698">
            <v>969</v>
          </cell>
          <cell r="G1698">
            <v>233</v>
          </cell>
          <cell r="H1698">
            <v>6.1576</v>
          </cell>
          <cell r="I1698">
            <v>248700</v>
          </cell>
        </row>
        <row r="1699">
          <cell r="C1699">
            <v>5</v>
          </cell>
          <cell r="D1699">
            <v>6265</v>
          </cell>
          <cell r="E1699">
            <v>908</v>
          </cell>
          <cell r="F1699">
            <v>3326</v>
          </cell>
          <cell r="G1699">
            <v>872</v>
          </cell>
          <cell r="H1699">
            <v>6.2073</v>
          </cell>
          <cell r="I1699">
            <v>272900</v>
          </cell>
        </row>
        <row r="1700">
          <cell r="C1700">
            <v>27</v>
          </cell>
          <cell r="D1700">
            <v>2133</v>
          </cell>
          <cell r="E1700">
            <v>347</v>
          </cell>
          <cell r="F1700">
            <v>850</v>
          </cell>
          <cell r="G1700">
            <v>350</v>
          </cell>
          <cell r="H1700">
            <v>5.1046</v>
          </cell>
          <cell r="I1700">
            <v>209800</v>
          </cell>
        </row>
        <row r="1701">
          <cell r="C1701">
            <v>35</v>
          </cell>
          <cell r="D1701">
            <v>1579</v>
          </cell>
          <cell r="E1701">
            <v>243</v>
          </cell>
          <cell r="F1701">
            <v>734</v>
          </cell>
          <cell r="G1701">
            <v>264</v>
          </cell>
          <cell r="H1701">
            <v>5.5</v>
          </cell>
          <cell r="I1701">
            <v>201000</v>
          </cell>
        </row>
        <row r="1702">
          <cell r="C1702">
            <v>10</v>
          </cell>
          <cell r="D1702">
            <v>15259</v>
          </cell>
          <cell r="E1702">
            <v>2275</v>
          </cell>
          <cell r="F1702">
            <v>7266</v>
          </cell>
          <cell r="G1702">
            <v>2338</v>
          </cell>
          <cell r="H1702">
            <v>6.0666</v>
          </cell>
          <cell r="I1702">
            <v>272400</v>
          </cell>
        </row>
        <row r="1703">
          <cell r="C1703">
            <v>30</v>
          </cell>
          <cell r="D1703">
            <v>4030</v>
          </cell>
          <cell r="E1703">
            <v>772</v>
          </cell>
          <cell r="F1703">
            <v>1777</v>
          </cell>
          <cell r="G1703">
            <v>718</v>
          </cell>
          <cell r="H1703">
            <v>3.6393</v>
          </cell>
          <cell r="I1703">
            <v>184000</v>
          </cell>
        </row>
        <row r="1704">
          <cell r="C1704">
            <v>34</v>
          </cell>
          <cell r="D1704">
            <v>2854</v>
          </cell>
          <cell r="E1704">
            <v>528</v>
          </cell>
          <cell r="F1704">
            <v>1211</v>
          </cell>
          <cell r="G1704">
            <v>452</v>
          </cell>
          <cell r="H1704">
            <v>3.5353</v>
          </cell>
          <cell r="I1704">
            <v>164700</v>
          </cell>
        </row>
        <row r="1705">
          <cell r="C1705">
            <v>20</v>
          </cell>
          <cell r="D1705">
            <v>3426</v>
          </cell>
          <cell r="E1705">
            <v>632</v>
          </cell>
          <cell r="F1705">
            <v>1512</v>
          </cell>
          <cell r="G1705">
            <v>580</v>
          </cell>
          <cell r="H1705">
            <v>4.4911</v>
          </cell>
          <cell r="I1705">
            <v>227400</v>
          </cell>
        </row>
        <row r="1706">
          <cell r="C1706">
            <v>35</v>
          </cell>
          <cell r="D1706">
            <v>1811</v>
          </cell>
          <cell r="E1706">
            <v>377</v>
          </cell>
          <cell r="F1706">
            <v>911</v>
          </cell>
          <cell r="G1706">
            <v>340</v>
          </cell>
          <cell r="H1706">
            <v>3.375</v>
          </cell>
          <cell r="I1706">
            <v>149700</v>
          </cell>
        </row>
        <row r="1707">
          <cell r="C1707">
            <v>20</v>
          </cell>
          <cell r="D1707">
            <v>7578</v>
          </cell>
          <cell r="E1707">
            <v>1426</v>
          </cell>
          <cell r="F1707">
            <v>3637</v>
          </cell>
          <cell r="G1707">
            <v>1362</v>
          </cell>
          <cell r="H1707">
            <v>4.4387</v>
          </cell>
          <cell r="I1707">
            <v>190000</v>
          </cell>
        </row>
        <row r="1708">
          <cell r="C1708">
            <v>37</v>
          </cell>
          <cell r="D1708">
            <v>1887</v>
          </cell>
          <cell r="E1708">
            <v>353</v>
          </cell>
          <cell r="F1708">
            <v>895</v>
          </cell>
          <cell r="G1708">
            <v>359</v>
          </cell>
          <cell r="H1708">
            <v>4.45</v>
          </cell>
          <cell r="I1708">
            <v>196600</v>
          </cell>
        </row>
        <row r="1709">
          <cell r="C1709">
            <v>38</v>
          </cell>
          <cell r="D1709">
            <v>1794</v>
          </cell>
          <cell r="E1709">
            <v>349</v>
          </cell>
          <cell r="F1709">
            <v>810</v>
          </cell>
          <cell r="G1709">
            <v>335</v>
          </cell>
          <cell r="H1709">
            <v>3.8343</v>
          </cell>
          <cell r="I1709">
            <v>191400</v>
          </cell>
        </row>
        <row r="1710">
          <cell r="C1710">
            <v>38</v>
          </cell>
          <cell r="D1710">
            <v>2172</v>
          </cell>
          <cell r="E1710">
            <v>403</v>
          </cell>
          <cell r="F1710">
            <v>945</v>
          </cell>
          <cell r="G1710">
            <v>384</v>
          </cell>
          <cell r="H1710">
            <v>4.3958</v>
          </cell>
          <cell r="I1710">
            <v>194200</v>
          </cell>
        </row>
        <row r="1711">
          <cell r="C1711">
            <v>36</v>
          </cell>
          <cell r="D1711">
            <v>1425</v>
          </cell>
          <cell r="E1711">
            <v>245</v>
          </cell>
          <cell r="F1711">
            <v>573</v>
          </cell>
          <cell r="G1711">
            <v>239</v>
          </cell>
          <cell r="H1711">
            <v>4.35</v>
          </cell>
          <cell r="I1711">
            <v>185000</v>
          </cell>
        </row>
        <row r="1712">
          <cell r="C1712">
            <v>25</v>
          </cell>
          <cell r="D1712">
            <v>6508</v>
          </cell>
          <cell r="E1712">
            <v>1137</v>
          </cell>
          <cell r="F1712">
            <v>3259</v>
          </cell>
          <cell r="G1712">
            <v>1081</v>
          </cell>
          <cell r="H1712">
            <v>4.2348</v>
          </cell>
          <cell r="I1712">
            <v>157800</v>
          </cell>
        </row>
        <row r="1713">
          <cell r="C1713">
            <v>25</v>
          </cell>
          <cell r="D1713">
            <v>3807</v>
          </cell>
          <cell r="E1713">
            <v>806</v>
          </cell>
          <cell r="F1713">
            <v>1821</v>
          </cell>
          <cell r="G1713">
            <v>792</v>
          </cell>
          <cell r="H1713">
            <v>3.6518</v>
          </cell>
          <cell r="I1713">
            <v>164300</v>
          </cell>
        </row>
        <row r="1714">
          <cell r="C1714">
            <v>29</v>
          </cell>
          <cell r="D1714">
            <v>2347</v>
          </cell>
          <cell r="E1714">
            <v>464</v>
          </cell>
          <cell r="F1714">
            <v>1135</v>
          </cell>
          <cell r="G1714">
            <v>490</v>
          </cell>
          <cell r="H1714">
            <v>3.9722</v>
          </cell>
          <cell r="I1714">
            <v>161000</v>
          </cell>
        </row>
        <row r="1715">
          <cell r="C1715">
            <v>26</v>
          </cell>
          <cell r="D1715">
            <v>3054</v>
          </cell>
          <cell r="E1715">
            <v>492</v>
          </cell>
          <cell r="F1715">
            <v>1495</v>
          </cell>
          <cell r="G1715">
            <v>496</v>
          </cell>
          <cell r="H1715">
            <v>4.6944</v>
          </cell>
          <cell r="I1715">
            <v>171100</v>
          </cell>
        </row>
        <row r="1716">
          <cell r="C1716">
            <v>35</v>
          </cell>
          <cell r="D1716">
            <v>3779</v>
          </cell>
          <cell r="E1716">
            <v>711</v>
          </cell>
          <cell r="F1716">
            <v>2493</v>
          </cell>
          <cell r="G1716">
            <v>679</v>
          </cell>
          <cell r="H1716">
            <v>2.9781</v>
          </cell>
          <cell r="I1716">
            <v>109000</v>
          </cell>
        </row>
        <row r="1717">
          <cell r="C1717">
            <v>29</v>
          </cell>
          <cell r="D1717">
            <v>3108</v>
          </cell>
          <cell r="E1717">
            <v>534</v>
          </cell>
          <cell r="F1717">
            <v>1687</v>
          </cell>
          <cell r="G1717">
            <v>516</v>
          </cell>
          <cell r="H1717">
            <v>4.3333</v>
          </cell>
          <cell r="I1717">
            <v>170800</v>
          </cell>
        </row>
        <row r="1718">
          <cell r="C1718">
            <v>24</v>
          </cell>
          <cell r="D1718">
            <v>4865</v>
          </cell>
          <cell r="E1718">
            <v>968</v>
          </cell>
          <cell r="F1718">
            <v>2315</v>
          </cell>
          <cell r="G1718">
            <v>893</v>
          </cell>
          <cell r="H1718">
            <v>4.2852</v>
          </cell>
          <cell r="I1718">
            <v>173500</v>
          </cell>
        </row>
        <row r="1719">
          <cell r="C1719">
            <v>32</v>
          </cell>
          <cell r="D1719">
            <v>2275</v>
          </cell>
          <cell r="E1719">
            <v>397</v>
          </cell>
          <cell r="F1719">
            <v>1233</v>
          </cell>
          <cell r="G1719">
            <v>418</v>
          </cell>
          <cell r="H1719">
            <v>4.0437</v>
          </cell>
          <cell r="I1719">
            <v>162800</v>
          </cell>
        </row>
        <row r="1720">
          <cell r="C1720">
            <v>42</v>
          </cell>
          <cell r="D1720">
            <v>1531</v>
          </cell>
          <cell r="E1720">
            <v>326</v>
          </cell>
          <cell r="F1720">
            <v>1271</v>
          </cell>
          <cell r="G1720">
            <v>377</v>
          </cell>
          <cell r="H1720">
            <v>2.6167</v>
          </cell>
          <cell r="I1720">
            <v>85100</v>
          </cell>
        </row>
        <row r="1721">
          <cell r="C1721">
            <v>3</v>
          </cell>
          <cell r="D1721">
            <v>2850</v>
          </cell>
          <cell r="E1721">
            <v>544</v>
          </cell>
          <cell r="F1721">
            <v>1024</v>
          </cell>
          <cell r="G1721">
            <v>515</v>
          </cell>
          <cell r="H1721">
            <v>6.0115</v>
          </cell>
          <cell r="I1721">
            <v>175000</v>
          </cell>
        </row>
        <row r="1722">
          <cell r="C1722">
            <v>4</v>
          </cell>
          <cell r="D1722">
            <v>3999</v>
          </cell>
          <cell r="E1722">
            <v>1079</v>
          </cell>
          <cell r="F1722">
            <v>1591</v>
          </cell>
          <cell r="G1722">
            <v>887</v>
          </cell>
          <cell r="H1722">
            <v>3.911</v>
          </cell>
          <cell r="I1722">
            <v>112500</v>
          </cell>
        </row>
        <row r="1723">
          <cell r="C1723">
            <v>33</v>
          </cell>
          <cell r="D1723">
            <v>44</v>
          </cell>
          <cell r="E1723">
            <v>6</v>
          </cell>
          <cell r="F1723">
            <v>23</v>
          </cell>
          <cell r="G1723">
            <v>11</v>
          </cell>
          <cell r="H1723">
            <v>4.125</v>
          </cell>
          <cell r="I1723">
            <v>212500</v>
          </cell>
        </row>
        <row r="1724">
          <cell r="C1724">
            <v>39</v>
          </cell>
          <cell r="D1724">
            <v>246</v>
          </cell>
          <cell r="E1724">
            <v>57</v>
          </cell>
          <cell r="F1724">
            <v>316</v>
          </cell>
          <cell r="G1724">
            <v>52</v>
          </cell>
          <cell r="H1724">
            <v>0.716</v>
          </cell>
          <cell r="I1724">
            <v>104200</v>
          </cell>
        </row>
        <row r="1725">
          <cell r="C1725">
            <v>31</v>
          </cell>
          <cell r="D1725">
            <v>1157</v>
          </cell>
          <cell r="E1725">
            <v>276</v>
          </cell>
          <cell r="F1725">
            <v>956</v>
          </cell>
          <cell r="G1725">
            <v>232</v>
          </cell>
          <cell r="H1725">
            <v>1.5347</v>
          </cell>
          <cell r="I1725">
            <v>80400</v>
          </cell>
        </row>
        <row r="1726">
          <cell r="C1726">
            <v>40</v>
          </cell>
          <cell r="D1726">
            <v>408</v>
          </cell>
          <cell r="E1726">
            <v>102</v>
          </cell>
          <cell r="F1726">
            <v>302</v>
          </cell>
          <cell r="G1726">
            <v>81</v>
          </cell>
          <cell r="H1726">
            <v>1.8333</v>
          </cell>
          <cell r="I1726">
            <v>69800</v>
          </cell>
        </row>
        <row r="1727">
          <cell r="C1727">
            <v>35</v>
          </cell>
          <cell r="D1727">
            <v>215</v>
          </cell>
          <cell r="E1727">
            <v>45</v>
          </cell>
          <cell r="F1727">
            <v>100</v>
          </cell>
          <cell r="G1727">
            <v>34</v>
          </cell>
          <cell r="H1727">
            <v>1.6023</v>
          </cell>
          <cell r="I1727">
            <v>81300</v>
          </cell>
        </row>
        <row r="1728">
          <cell r="C1728">
            <v>32</v>
          </cell>
          <cell r="D1728">
            <v>1298</v>
          </cell>
          <cell r="E1728">
            <v>363</v>
          </cell>
          <cell r="F1728">
            <v>716</v>
          </cell>
          <cell r="G1728">
            <v>268</v>
          </cell>
          <cell r="H1728">
            <v>0.9797</v>
          </cell>
          <cell r="I1728">
            <v>76400</v>
          </cell>
        </row>
        <row r="1729">
          <cell r="C1729">
            <v>37</v>
          </cell>
          <cell r="D1729">
            <v>1572</v>
          </cell>
          <cell r="E1729">
            <v>402</v>
          </cell>
          <cell r="F1729">
            <v>1046</v>
          </cell>
          <cell r="G1729">
            <v>350</v>
          </cell>
          <cell r="H1729">
            <v>0.7403</v>
          </cell>
          <cell r="I1729">
            <v>68600</v>
          </cell>
        </row>
        <row r="1730">
          <cell r="C1730">
            <v>36</v>
          </cell>
          <cell r="D1730">
            <v>60</v>
          </cell>
          <cell r="E1730">
            <v>15</v>
          </cell>
          <cell r="F1730">
            <v>42</v>
          </cell>
          <cell r="G1730">
            <v>25</v>
          </cell>
          <cell r="H1730">
            <v>1.4583</v>
          </cell>
          <cell r="I1730">
            <v>67500</v>
          </cell>
        </row>
        <row r="1731">
          <cell r="C1731">
            <v>33</v>
          </cell>
          <cell r="D1731">
            <v>2014</v>
          </cell>
          <cell r="E1731">
            <v>410</v>
          </cell>
          <cell r="F1731">
            <v>1354</v>
          </cell>
          <cell r="G1731">
            <v>427</v>
          </cell>
          <cell r="H1731">
            <v>3.9773</v>
          </cell>
          <cell r="I1731">
            <v>131300</v>
          </cell>
        </row>
        <row r="1732">
          <cell r="C1732">
            <v>34</v>
          </cell>
          <cell r="D1732">
            <v>3756</v>
          </cell>
          <cell r="E1732">
            <v>726</v>
          </cell>
          <cell r="F1732">
            <v>2237</v>
          </cell>
          <cell r="G1732">
            <v>686</v>
          </cell>
          <cell r="H1732">
            <v>3.7562</v>
          </cell>
          <cell r="I1732">
            <v>132900</v>
          </cell>
        </row>
        <row r="1733">
          <cell r="C1733">
            <v>19</v>
          </cell>
          <cell r="D1733">
            <v>392</v>
          </cell>
          <cell r="E1733">
            <v>109</v>
          </cell>
          <cell r="F1733">
            <v>287</v>
          </cell>
          <cell r="G1733">
            <v>81</v>
          </cell>
          <cell r="H1733">
            <v>6.0426</v>
          </cell>
          <cell r="I1733">
            <v>110000</v>
          </cell>
        </row>
        <row r="1734">
          <cell r="C1734">
            <v>32</v>
          </cell>
          <cell r="D1734">
            <v>1991</v>
          </cell>
          <cell r="E1734">
            <v>504</v>
          </cell>
          <cell r="F1734">
            <v>1139</v>
          </cell>
          <cell r="G1734">
            <v>423</v>
          </cell>
          <cell r="H1734">
            <v>2.0353</v>
          </cell>
          <cell r="I1734">
            <v>113600</v>
          </cell>
        </row>
        <row r="1735">
          <cell r="C1735">
            <v>43</v>
          </cell>
          <cell r="D1735">
            <v>2178</v>
          </cell>
          <cell r="E1735">
            <v>482</v>
          </cell>
          <cell r="F1735">
            <v>1545</v>
          </cell>
          <cell r="G1735">
            <v>471</v>
          </cell>
          <cell r="H1735">
            <v>2.5863</v>
          </cell>
          <cell r="I1735">
            <v>112200</v>
          </cell>
        </row>
        <row r="1736">
          <cell r="C1736">
            <v>31</v>
          </cell>
          <cell r="D1736">
            <v>2892</v>
          </cell>
          <cell r="E1736">
            <v>685</v>
          </cell>
          <cell r="F1736">
            <v>2104</v>
          </cell>
          <cell r="G1736">
            <v>641</v>
          </cell>
          <cell r="H1736">
            <v>3.2188</v>
          </cell>
          <cell r="I1736">
            <v>113800</v>
          </cell>
        </row>
        <row r="1737">
          <cell r="C1737">
            <v>33</v>
          </cell>
          <cell r="D1737">
            <v>1595</v>
          </cell>
          <cell r="E1737">
            <v>292</v>
          </cell>
          <cell r="F1737">
            <v>991</v>
          </cell>
          <cell r="G1737">
            <v>300</v>
          </cell>
          <cell r="H1737">
            <v>4.6937</v>
          </cell>
          <cell r="I1737">
            <v>134100</v>
          </cell>
        </row>
        <row r="1738">
          <cell r="C1738">
            <v>33</v>
          </cell>
          <cell r="D1738">
            <v>1156</v>
          </cell>
          <cell r="E1738">
            <v>190</v>
          </cell>
          <cell r="F1738">
            <v>643</v>
          </cell>
          <cell r="G1738">
            <v>209</v>
          </cell>
          <cell r="H1738">
            <v>4.5</v>
          </cell>
          <cell r="I1738">
            <v>156600</v>
          </cell>
        </row>
        <row r="1739">
          <cell r="C1739">
            <v>19</v>
          </cell>
          <cell r="D1739">
            <v>5151</v>
          </cell>
          <cell r="E1739">
            <v>1335</v>
          </cell>
          <cell r="F1739">
            <v>2548</v>
          </cell>
          <cell r="G1739">
            <v>1165</v>
          </cell>
          <cell r="H1739">
            <v>3.3125</v>
          </cell>
          <cell r="I1739">
            <v>158800</v>
          </cell>
        </row>
        <row r="1740">
          <cell r="C1740">
            <v>32</v>
          </cell>
          <cell r="D1740">
            <v>1967</v>
          </cell>
          <cell r="E1740">
            <v>348</v>
          </cell>
          <cell r="F1740">
            <v>1144</v>
          </cell>
          <cell r="G1740">
            <v>364</v>
          </cell>
          <cell r="H1740">
            <v>4.4135</v>
          </cell>
          <cell r="I1740">
            <v>150100</v>
          </cell>
        </row>
        <row r="1741">
          <cell r="C1741">
            <v>45</v>
          </cell>
          <cell r="D1741">
            <v>1982</v>
          </cell>
          <cell r="E1741">
            <v>376</v>
          </cell>
          <cell r="F1741">
            <v>1179</v>
          </cell>
          <cell r="G1741">
            <v>398</v>
          </cell>
          <cell r="H1741">
            <v>3.5463</v>
          </cell>
          <cell r="I1741">
            <v>130800</v>
          </cell>
        </row>
        <row r="1742">
          <cell r="C1742">
            <v>19</v>
          </cell>
          <cell r="D1742">
            <v>2237</v>
          </cell>
          <cell r="E1742">
            <v>580</v>
          </cell>
          <cell r="F1742">
            <v>1438</v>
          </cell>
          <cell r="G1742">
            <v>551</v>
          </cell>
          <cell r="H1742">
            <v>2.3382</v>
          </cell>
          <cell r="I1742">
            <v>120700</v>
          </cell>
        </row>
        <row r="1743">
          <cell r="C1743">
            <v>46</v>
          </cell>
          <cell r="D1743">
            <v>1222</v>
          </cell>
          <cell r="E1743">
            <v>236</v>
          </cell>
          <cell r="F1743">
            <v>819</v>
          </cell>
          <cell r="G1743">
            <v>251</v>
          </cell>
          <cell r="H1743">
            <v>3.9118</v>
          </cell>
          <cell r="I1743">
            <v>129400</v>
          </cell>
        </row>
        <row r="1744">
          <cell r="C1744">
            <v>36</v>
          </cell>
          <cell r="D1744">
            <v>2191</v>
          </cell>
          <cell r="E1744">
            <v>531</v>
          </cell>
          <cell r="F1744">
            <v>1563</v>
          </cell>
          <cell r="G1744">
            <v>524</v>
          </cell>
          <cell r="H1744">
            <v>2.5164</v>
          </cell>
          <cell r="I1744">
            <v>114200</v>
          </cell>
        </row>
        <row r="1745">
          <cell r="C1745">
            <v>29</v>
          </cell>
          <cell r="D1745">
            <v>1899</v>
          </cell>
          <cell r="E1745">
            <v>524</v>
          </cell>
          <cell r="F1745">
            <v>1357</v>
          </cell>
          <cell r="G1745">
            <v>443</v>
          </cell>
          <cell r="H1745">
            <v>1.875</v>
          </cell>
          <cell r="I1745">
            <v>97200</v>
          </cell>
        </row>
        <row r="1746">
          <cell r="C1746">
            <v>35</v>
          </cell>
          <cell r="D1746">
            <v>1326</v>
          </cell>
          <cell r="E1746">
            <v>346</v>
          </cell>
          <cell r="F1746">
            <v>1023</v>
          </cell>
          <cell r="G1746">
            <v>295</v>
          </cell>
          <cell r="H1746">
            <v>2.0724</v>
          </cell>
          <cell r="I1746">
            <v>97700</v>
          </cell>
        </row>
        <row r="1747">
          <cell r="C1747">
            <v>31</v>
          </cell>
          <cell r="D1747">
            <v>2449</v>
          </cell>
          <cell r="E1747">
            <v>595</v>
          </cell>
          <cell r="F1747">
            <v>1801</v>
          </cell>
          <cell r="G1747">
            <v>548</v>
          </cell>
          <cell r="H1747">
            <v>2.6328</v>
          </cell>
          <cell r="I1747">
            <v>110300</v>
          </cell>
        </row>
        <row r="1748">
          <cell r="C1748">
            <v>34</v>
          </cell>
          <cell r="D1748">
            <v>1428</v>
          </cell>
          <cell r="E1748">
            <v>335</v>
          </cell>
          <cell r="F1748">
            <v>1272</v>
          </cell>
          <cell r="G1748">
            <v>319</v>
          </cell>
          <cell r="H1748">
            <v>2.5461</v>
          </cell>
          <cell r="I1748">
            <v>93900</v>
          </cell>
        </row>
        <row r="1749">
          <cell r="C1749">
            <v>30</v>
          </cell>
          <cell r="D1749">
            <v>950</v>
          </cell>
          <cell r="E1749">
            <v>317</v>
          </cell>
          <cell r="F1749">
            <v>1073</v>
          </cell>
          <cell r="G1749">
            <v>280</v>
          </cell>
          <cell r="H1749">
            <v>1.8664</v>
          </cell>
          <cell r="I1749">
            <v>107800</v>
          </cell>
        </row>
        <row r="1750">
          <cell r="C1750">
            <v>25</v>
          </cell>
          <cell r="D1750">
            <v>1728</v>
          </cell>
          <cell r="E1750">
            <v>403</v>
          </cell>
          <cell r="F1750">
            <v>934</v>
          </cell>
          <cell r="G1750">
            <v>412</v>
          </cell>
          <cell r="H1750">
            <v>3.375</v>
          </cell>
          <cell r="I1750">
            <v>133700</v>
          </cell>
        </row>
        <row r="1751">
          <cell r="C1751">
            <v>34</v>
          </cell>
          <cell r="D1751">
            <v>2070</v>
          </cell>
          <cell r="E1751">
            <v>357</v>
          </cell>
          <cell r="F1751">
            <v>784</v>
          </cell>
          <cell r="G1751">
            <v>294</v>
          </cell>
          <cell r="H1751">
            <v>4.0417</v>
          </cell>
          <cell r="I1751">
            <v>182800</v>
          </cell>
        </row>
        <row r="1752">
          <cell r="C1752">
            <v>35</v>
          </cell>
          <cell r="D1752">
            <v>1612</v>
          </cell>
          <cell r="E1752">
            <v>354</v>
          </cell>
          <cell r="F1752">
            <v>887</v>
          </cell>
          <cell r="G1752">
            <v>331</v>
          </cell>
          <cell r="H1752">
            <v>2.5769</v>
          </cell>
          <cell r="I1752">
            <v>146100</v>
          </cell>
        </row>
        <row r="1753">
          <cell r="C1753">
            <v>22</v>
          </cell>
          <cell r="D1753">
            <v>2099</v>
          </cell>
          <cell r="E1753">
            <v>569</v>
          </cell>
          <cell r="F1753">
            <v>1135</v>
          </cell>
          <cell r="G1753">
            <v>509</v>
          </cell>
          <cell r="H1753">
            <v>2.1915</v>
          </cell>
          <cell r="I1753">
            <v>120800</v>
          </cell>
        </row>
        <row r="1754">
          <cell r="C1754">
            <v>15</v>
          </cell>
          <cell r="D1754">
            <v>6487</v>
          </cell>
          <cell r="E1754">
            <v>1717</v>
          </cell>
          <cell r="F1754">
            <v>3408</v>
          </cell>
          <cell r="G1754">
            <v>1560</v>
          </cell>
          <cell r="H1754">
            <v>2.1991</v>
          </cell>
          <cell r="I1754">
            <v>133300</v>
          </cell>
        </row>
        <row r="1755">
          <cell r="C1755">
            <v>33</v>
          </cell>
          <cell r="D1755">
            <v>1817</v>
          </cell>
          <cell r="E1755">
            <v>441</v>
          </cell>
          <cell r="F1755">
            <v>1220</v>
          </cell>
          <cell r="G1755">
            <v>389</v>
          </cell>
          <cell r="H1755">
            <v>2.5382</v>
          </cell>
          <cell r="I1755">
            <v>103600</v>
          </cell>
        </row>
        <row r="1756">
          <cell r="C1756">
            <v>38</v>
          </cell>
          <cell r="D1756">
            <v>2751</v>
          </cell>
          <cell r="E1756">
            <v>522</v>
          </cell>
          <cell r="F1756">
            <v>1390</v>
          </cell>
          <cell r="G1756">
            <v>489</v>
          </cell>
          <cell r="H1756">
            <v>3.7277</v>
          </cell>
          <cell r="I1756">
            <v>165100</v>
          </cell>
        </row>
        <row r="1757">
          <cell r="C1757">
            <v>46</v>
          </cell>
          <cell r="D1757">
            <v>1901</v>
          </cell>
          <cell r="E1757">
            <v>295</v>
          </cell>
          <cell r="F1757">
            <v>833</v>
          </cell>
          <cell r="G1757">
            <v>352</v>
          </cell>
          <cell r="H1757">
            <v>5.5196</v>
          </cell>
          <cell r="I1757">
            <v>210800</v>
          </cell>
        </row>
        <row r="1758">
          <cell r="C1758">
            <v>40</v>
          </cell>
          <cell r="D1758">
            <v>1141</v>
          </cell>
          <cell r="E1758">
            <v>213</v>
          </cell>
          <cell r="F1758">
            <v>434</v>
          </cell>
          <cell r="G1758">
            <v>196</v>
          </cell>
          <cell r="H1758">
            <v>3.9464</v>
          </cell>
          <cell r="I1758">
            <v>186900</v>
          </cell>
        </row>
        <row r="1759">
          <cell r="C1759">
            <v>42</v>
          </cell>
          <cell r="D1759">
            <v>1627</v>
          </cell>
          <cell r="E1759">
            <v>336</v>
          </cell>
          <cell r="F1759">
            <v>848</v>
          </cell>
          <cell r="G1759">
            <v>316</v>
          </cell>
          <cell r="H1759">
            <v>3.7708</v>
          </cell>
          <cell r="I1759">
            <v>144600</v>
          </cell>
        </row>
        <row r="1760">
          <cell r="C1760">
            <v>45</v>
          </cell>
          <cell r="D1760">
            <v>1226</v>
          </cell>
          <cell r="E1760">
            <v>279</v>
          </cell>
          <cell r="F1760">
            <v>590</v>
          </cell>
          <cell r="G1760">
            <v>260</v>
          </cell>
          <cell r="H1760">
            <v>2.8833</v>
          </cell>
          <cell r="I1760">
            <v>140400</v>
          </cell>
        </row>
        <row r="1761">
          <cell r="C1761">
            <v>47</v>
          </cell>
          <cell r="D1761">
            <v>1882</v>
          </cell>
          <cell r="E1761">
            <v>361</v>
          </cell>
          <cell r="F1761">
            <v>797</v>
          </cell>
          <cell r="G1761">
            <v>342</v>
          </cell>
          <cell r="H1761">
            <v>3.5848</v>
          </cell>
          <cell r="I1761">
            <v>140800</v>
          </cell>
        </row>
        <row r="1762">
          <cell r="C1762">
            <v>43</v>
          </cell>
          <cell r="D1762">
            <v>1876</v>
          </cell>
          <cell r="E1762">
            <v>389</v>
          </cell>
          <cell r="F1762">
            <v>807</v>
          </cell>
          <cell r="G1762">
            <v>377</v>
          </cell>
          <cell r="H1762">
            <v>3.1571</v>
          </cell>
          <cell r="I1762">
            <v>141600</v>
          </cell>
        </row>
        <row r="1763">
          <cell r="C1763">
            <v>42</v>
          </cell>
          <cell r="D1763">
            <v>1695</v>
          </cell>
          <cell r="E1763">
            <v>345</v>
          </cell>
          <cell r="F1763">
            <v>719</v>
          </cell>
          <cell r="G1763">
            <v>334</v>
          </cell>
          <cell r="H1763">
            <v>3.9417</v>
          </cell>
          <cell r="I1763">
            <v>139100</v>
          </cell>
        </row>
        <row r="1764">
          <cell r="C1764">
            <v>44</v>
          </cell>
          <cell r="D1764">
            <v>1769</v>
          </cell>
          <cell r="E1764">
            <v>332</v>
          </cell>
          <cell r="F1764">
            <v>828</v>
          </cell>
          <cell r="G1764">
            <v>309</v>
          </cell>
          <cell r="H1764">
            <v>4.0526</v>
          </cell>
          <cell r="I1764">
            <v>150800</v>
          </cell>
        </row>
        <row r="1765">
          <cell r="C1765">
            <v>45</v>
          </cell>
          <cell r="D1765">
            <v>1128</v>
          </cell>
          <cell r="E1765">
            <v>240</v>
          </cell>
          <cell r="F1765">
            <v>702</v>
          </cell>
          <cell r="G1765">
            <v>270</v>
          </cell>
          <cell r="H1765">
            <v>3.6719</v>
          </cell>
          <cell r="I1765">
            <v>134100</v>
          </cell>
        </row>
        <row r="1766">
          <cell r="C1766">
            <v>45</v>
          </cell>
          <cell r="D1766">
            <v>1585</v>
          </cell>
          <cell r="E1766">
            <v>329</v>
          </cell>
          <cell r="F1766">
            <v>981</v>
          </cell>
          <cell r="G1766">
            <v>373</v>
          </cell>
          <cell r="H1766">
            <v>3.0313</v>
          </cell>
          <cell r="I1766">
            <v>135800</v>
          </cell>
        </row>
        <row r="1767">
          <cell r="C1767">
            <v>46</v>
          </cell>
          <cell r="D1767">
            <v>1543</v>
          </cell>
          <cell r="E1767">
            <v>339</v>
          </cell>
          <cell r="F1767">
            <v>777</v>
          </cell>
          <cell r="G1767">
            <v>322</v>
          </cell>
          <cell r="H1767">
            <v>4.0927</v>
          </cell>
          <cell r="I1767">
            <v>142600</v>
          </cell>
        </row>
        <row r="1768">
          <cell r="C1768">
            <v>44</v>
          </cell>
          <cell r="D1768">
            <v>1675</v>
          </cell>
          <cell r="E1768">
            <v>317</v>
          </cell>
          <cell r="F1768">
            <v>806</v>
          </cell>
          <cell r="G1768">
            <v>311</v>
          </cell>
          <cell r="H1768">
            <v>3.0694</v>
          </cell>
          <cell r="I1768">
            <v>135300</v>
          </cell>
        </row>
        <row r="1769">
          <cell r="C1769">
            <v>44</v>
          </cell>
          <cell r="D1769">
            <v>1788</v>
          </cell>
          <cell r="E1769">
            <v>368</v>
          </cell>
          <cell r="F1769">
            <v>933</v>
          </cell>
          <cell r="G1769">
            <v>329</v>
          </cell>
          <cell r="H1769">
            <v>2.875</v>
          </cell>
          <cell r="I1769">
            <v>133400</v>
          </cell>
        </row>
        <row r="1770">
          <cell r="C1770">
            <v>39</v>
          </cell>
          <cell r="D1770">
            <v>1986</v>
          </cell>
          <cell r="E1770">
            <v>427</v>
          </cell>
          <cell r="F1770">
            <v>1041</v>
          </cell>
          <cell r="G1770">
            <v>385</v>
          </cell>
          <cell r="H1770">
            <v>3.2333</v>
          </cell>
          <cell r="I1770">
            <v>135100</v>
          </cell>
        </row>
        <row r="1771">
          <cell r="C1771">
            <v>38</v>
          </cell>
          <cell r="D1771">
            <v>1340</v>
          </cell>
          <cell r="E1771">
            <v>298</v>
          </cell>
          <cell r="F1771">
            <v>766</v>
          </cell>
          <cell r="G1771">
            <v>241</v>
          </cell>
          <cell r="H1771">
            <v>3.2833</v>
          </cell>
          <cell r="I1771">
            <v>111700</v>
          </cell>
        </row>
        <row r="1772">
          <cell r="C1772">
            <v>45</v>
          </cell>
          <cell r="D1772">
            <v>2142</v>
          </cell>
          <cell r="E1772">
            <v>431</v>
          </cell>
          <cell r="F1772">
            <v>1318</v>
          </cell>
          <cell r="G1772">
            <v>431</v>
          </cell>
          <cell r="H1772">
            <v>3.0737</v>
          </cell>
          <cell r="I1772">
            <v>111600</v>
          </cell>
        </row>
        <row r="1773">
          <cell r="C1773">
            <v>42</v>
          </cell>
          <cell r="D1773">
            <v>1485</v>
          </cell>
          <cell r="E1773">
            <v>290</v>
          </cell>
          <cell r="F1773">
            <v>971</v>
          </cell>
          <cell r="G1773">
            <v>303</v>
          </cell>
          <cell r="H1773">
            <v>3.6094</v>
          </cell>
          <cell r="I1773">
            <v>114600</v>
          </cell>
        </row>
        <row r="1774">
          <cell r="C1774">
            <v>38</v>
          </cell>
          <cell r="D1774">
            <v>1042</v>
          </cell>
          <cell r="E1774">
            <v>289</v>
          </cell>
          <cell r="F1774">
            <v>773</v>
          </cell>
          <cell r="G1774">
            <v>248</v>
          </cell>
          <cell r="H1774">
            <v>2.7714</v>
          </cell>
          <cell r="I1774">
            <v>104700</v>
          </cell>
        </row>
        <row r="1775">
          <cell r="C1775">
            <v>47</v>
          </cell>
          <cell r="D1775">
            <v>2313</v>
          </cell>
          <cell r="E1775">
            <v>433</v>
          </cell>
          <cell r="F1775">
            <v>947</v>
          </cell>
          <cell r="G1775">
            <v>430</v>
          </cell>
          <cell r="H1775">
            <v>3.942</v>
          </cell>
          <cell r="I1775">
            <v>143300</v>
          </cell>
        </row>
        <row r="1776">
          <cell r="C1776">
            <v>44</v>
          </cell>
          <cell r="D1776">
            <v>1917</v>
          </cell>
          <cell r="E1776">
            <v>444</v>
          </cell>
          <cell r="F1776">
            <v>936</v>
          </cell>
          <cell r="G1776">
            <v>435</v>
          </cell>
          <cell r="H1776">
            <v>2.7391</v>
          </cell>
          <cell r="I1776">
            <v>140300</v>
          </cell>
        </row>
        <row r="1777">
          <cell r="C1777">
            <v>31</v>
          </cell>
          <cell r="D1777">
            <v>1611</v>
          </cell>
          <cell r="E1777">
            <v>455</v>
          </cell>
          <cell r="F1777">
            <v>786</v>
          </cell>
          <cell r="G1777">
            <v>411</v>
          </cell>
          <cell r="H1777">
            <v>1.681</v>
          </cell>
          <cell r="I1777">
            <v>145500</v>
          </cell>
        </row>
        <row r="1778">
          <cell r="C1778">
            <v>42</v>
          </cell>
          <cell r="D1778">
            <v>2206</v>
          </cell>
          <cell r="E1778">
            <v>451</v>
          </cell>
          <cell r="F1778">
            <v>989</v>
          </cell>
          <cell r="G1778">
            <v>444</v>
          </cell>
          <cell r="H1778">
            <v>3.125</v>
          </cell>
          <cell r="I1778">
            <v>143900</v>
          </cell>
        </row>
        <row r="1779">
          <cell r="C1779">
            <v>45</v>
          </cell>
          <cell r="D1779">
            <v>2112</v>
          </cell>
          <cell r="E1779">
            <v>493</v>
          </cell>
          <cell r="F1779">
            <v>1406</v>
          </cell>
          <cell r="G1779">
            <v>452</v>
          </cell>
          <cell r="H1779">
            <v>2.3456</v>
          </cell>
          <cell r="I1779">
            <v>105200</v>
          </cell>
        </row>
        <row r="1780">
          <cell r="C1780">
            <v>34</v>
          </cell>
          <cell r="D1780">
            <v>1880</v>
          </cell>
          <cell r="E1780">
            <v>459</v>
          </cell>
          <cell r="F1780">
            <v>1358</v>
          </cell>
          <cell r="G1780">
            <v>422</v>
          </cell>
          <cell r="H1780">
            <v>1.6571</v>
          </cell>
          <cell r="I1780">
            <v>105200</v>
          </cell>
        </row>
        <row r="1781">
          <cell r="C1781">
            <v>47</v>
          </cell>
          <cell r="D1781">
            <v>1275</v>
          </cell>
          <cell r="E1781">
            <v>275</v>
          </cell>
          <cell r="F1781">
            <v>844</v>
          </cell>
          <cell r="G1781">
            <v>273</v>
          </cell>
          <cell r="H1781">
            <v>2.8967</v>
          </cell>
          <cell r="I1781">
            <v>95600</v>
          </cell>
        </row>
        <row r="1782">
          <cell r="C1782">
            <v>38</v>
          </cell>
          <cell r="D1782">
            <v>1066</v>
          </cell>
          <cell r="E1782">
            <v>248</v>
          </cell>
          <cell r="F1782">
            <v>729</v>
          </cell>
          <cell r="G1782">
            <v>286</v>
          </cell>
          <cell r="H1782">
            <v>1.5139</v>
          </cell>
          <cell r="I1782">
            <v>81700</v>
          </cell>
        </row>
        <row r="1783">
          <cell r="C1783">
            <v>45</v>
          </cell>
          <cell r="D1783">
            <v>907</v>
          </cell>
          <cell r="E1783">
            <v>188</v>
          </cell>
          <cell r="F1783">
            <v>479</v>
          </cell>
          <cell r="G1783">
            <v>161</v>
          </cell>
          <cell r="H1783">
            <v>3.0862</v>
          </cell>
          <cell r="I1783">
            <v>79000</v>
          </cell>
        </row>
        <row r="1784">
          <cell r="C1784">
            <v>27</v>
          </cell>
          <cell r="D1784">
            <v>844</v>
          </cell>
          <cell r="E1784">
            <v>249</v>
          </cell>
          <cell r="F1784">
            <v>583</v>
          </cell>
          <cell r="G1784">
            <v>265</v>
          </cell>
          <cell r="H1784">
            <v>0.9687</v>
          </cell>
          <cell r="I1784">
            <v>105800</v>
          </cell>
        </row>
        <row r="1785">
          <cell r="C1785">
            <v>26</v>
          </cell>
          <cell r="D1785">
            <v>1540</v>
          </cell>
          <cell r="E1785">
            <v>343</v>
          </cell>
          <cell r="F1785">
            <v>1007</v>
          </cell>
          <cell r="G1785">
            <v>338</v>
          </cell>
          <cell r="H1785">
            <v>1.3365</v>
          </cell>
          <cell r="I1785">
            <v>72900</v>
          </cell>
        </row>
        <row r="1786">
          <cell r="C1786">
            <v>41</v>
          </cell>
          <cell r="D1786">
            <v>2591</v>
          </cell>
          <cell r="E1786">
            <v>585</v>
          </cell>
          <cell r="F1786">
            <v>1638</v>
          </cell>
          <cell r="G1786">
            <v>462</v>
          </cell>
          <cell r="H1786">
            <v>1.822</v>
          </cell>
          <cell r="I1786">
            <v>79700</v>
          </cell>
        </row>
        <row r="1787">
          <cell r="C1787">
            <v>49</v>
          </cell>
          <cell r="D1787">
            <v>969</v>
          </cell>
          <cell r="E1787">
            <v>229</v>
          </cell>
          <cell r="F1787">
            <v>599</v>
          </cell>
          <cell r="G1787">
            <v>195</v>
          </cell>
          <cell r="H1787">
            <v>1.3167</v>
          </cell>
          <cell r="I1787">
            <v>71600</v>
          </cell>
        </row>
        <row r="1788">
          <cell r="C1788">
            <v>19</v>
          </cell>
          <cell r="D1788">
            <v>1334</v>
          </cell>
          <cell r="E1788">
            <v>366</v>
          </cell>
          <cell r="F1788">
            <v>1048</v>
          </cell>
          <cell r="G1788">
            <v>316</v>
          </cell>
          <cell r="H1788">
            <v>1.7865</v>
          </cell>
          <cell r="I1788">
            <v>88000</v>
          </cell>
        </row>
        <row r="1789">
          <cell r="C1789">
            <v>28</v>
          </cell>
          <cell r="D1789">
            <v>1995</v>
          </cell>
          <cell r="E1789">
            <v>488</v>
          </cell>
          <cell r="F1789">
            <v>1182</v>
          </cell>
          <cell r="G1789">
            <v>439</v>
          </cell>
          <cell r="H1789">
            <v>2.3352</v>
          </cell>
          <cell r="I1789">
            <v>84300</v>
          </cell>
        </row>
        <row r="1790">
          <cell r="C1790">
            <v>43</v>
          </cell>
          <cell r="D1790">
            <v>369</v>
          </cell>
          <cell r="E1790">
            <v>107</v>
          </cell>
          <cell r="F1790">
            <v>371</v>
          </cell>
          <cell r="G1790">
            <v>111</v>
          </cell>
          <cell r="H1790">
            <v>1.6</v>
          </cell>
          <cell r="I1790">
            <v>79400</v>
          </cell>
        </row>
        <row r="1791">
          <cell r="C1791">
            <v>17</v>
          </cell>
          <cell r="D1791">
            <v>1258</v>
          </cell>
          <cell r="E1791">
            <v>254</v>
          </cell>
          <cell r="F1791">
            <v>885</v>
          </cell>
          <cell r="G1791">
            <v>229</v>
          </cell>
          <cell r="H1791">
            <v>3.05</v>
          </cell>
          <cell r="I1791">
            <v>121600</v>
          </cell>
        </row>
        <row r="1792">
          <cell r="C1792">
            <v>40</v>
          </cell>
          <cell r="D1792">
            <v>1064</v>
          </cell>
          <cell r="E1792">
            <v>266</v>
          </cell>
          <cell r="F1792">
            <v>912</v>
          </cell>
          <cell r="G1792">
            <v>239</v>
          </cell>
          <cell r="H1792">
            <v>1.0521</v>
          </cell>
          <cell r="I1792">
            <v>69100</v>
          </cell>
        </row>
        <row r="1793">
          <cell r="C1793">
            <v>45</v>
          </cell>
          <cell r="D1793">
            <v>3150</v>
          </cell>
          <cell r="E1793">
            <v>756</v>
          </cell>
          <cell r="F1793">
            <v>1798</v>
          </cell>
          <cell r="G1793">
            <v>749</v>
          </cell>
          <cell r="H1793">
            <v>1.75</v>
          </cell>
          <cell r="I1793">
            <v>37900</v>
          </cell>
        </row>
        <row r="1794">
          <cell r="C1794">
            <v>18</v>
          </cell>
          <cell r="D1794">
            <v>3507</v>
          </cell>
          <cell r="E1794">
            <v>711</v>
          </cell>
          <cell r="F1794">
            <v>1224</v>
          </cell>
          <cell r="G1794">
            <v>676</v>
          </cell>
          <cell r="H1794">
            <v>5.0524</v>
          </cell>
          <cell r="I1794">
            <v>269800</v>
          </cell>
        </row>
        <row r="1795">
          <cell r="C1795">
            <v>47</v>
          </cell>
          <cell r="D1795">
            <v>3453</v>
          </cell>
          <cell r="E1795">
            <v>779</v>
          </cell>
          <cell r="F1795">
            <v>1353</v>
          </cell>
          <cell r="G1795">
            <v>728</v>
          </cell>
          <cell r="H1795">
            <v>4.016</v>
          </cell>
          <cell r="I1795">
            <v>274500</v>
          </cell>
        </row>
        <row r="1796">
          <cell r="C1796">
            <v>52</v>
          </cell>
          <cell r="D1796">
            <v>154</v>
          </cell>
          <cell r="E1796">
            <v>33</v>
          </cell>
          <cell r="F1796">
            <v>89</v>
          </cell>
          <cell r="G1796">
            <v>38</v>
          </cell>
          <cell r="H1796">
            <v>3.2875</v>
          </cell>
          <cell r="I1796">
            <v>275000</v>
          </cell>
        </row>
        <row r="1797">
          <cell r="C1797">
            <v>30</v>
          </cell>
          <cell r="D1797">
            <v>2515</v>
          </cell>
          <cell r="E1797">
            <v>481</v>
          </cell>
          <cell r="F1797">
            <v>1327</v>
          </cell>
          <cell r="G1797">
            <v>428</v>
          </cell>
          <cell r="H1797">
            <v>2.1287</v>
          </cell>
          <cell r="I1797">
            <v>95000</v>
          </cell>
        </row>
        <row r="1798">
          <cell r="C1798">
            <v>39</v>
          </cell>
          <cell r="D1798">
            <v>2002</v>
          </cell>
          <cell r="E1798">
            <v>416</v>
          </cell>
          <cell r="F1798">
            <v>1166</v>
          </cell>
          <cell r="G1798">
            <v>395</v>
          </cell>
          <cell r="H1798">
            <v>1.7257</v>
          </cell>
          <cell r="I1798">
            <v>91500</v>
          </cell>
        </row>
        <row r="1799">
          <cell r="C1799">
            <v>44</v>
          </cell>
          <cell r="D1799">
            <v>1891</v>
          </cell>
          <cell r="E1799">
            <v>449</v>
          </cell>
          <cell r="F1799">
            <v>1047</v>
          </cell>
          <cell r="G1799">
            <v>432</v>
          </cell>
          <cell r="H1799">
            <v>1.7727</v>
          </cell>
          <cell r="I1799">
            <v>86100</v>
          </cell>
        </row>
        <row r="1800">
          <cell r="C1800">
            <v>42</v>
          </cell>
          <cell r="D1800">
            <v>1796</v>
          </cell>
          <cell r="E1800">
            <v>389</v>
          </cell>
          <cell r="F1800">
            <v>1107</v>
          </cell>
          <cell r="G1800">
            <v>372</v>
          </cell>
          <cell r="H1800">
            <v>1.9375</v>
          </cell>
          <cell r="I1800">
            <v>87000</v>
          </cell>
        </row>
        <row r="1801">
          <cell r="C1801">
            <v>37</v>
          </cell>
          <cell r="D1801">
            <v>709</v>
          </cell>
          <cell r="E1801">
            <v>190</v>
          </cell>
          <cell r="F1801">
            <v>644</v>
          </cell>
          <cell r="G1801">
            <v>174</v>
          </cell>
          <cell r="H1801">
            <v>0.8641</v>
          </cell>
          <cell r="I1801">
            <v>84200</v>
          </cell>
        </row>
        <row r="1802">
          <cell r="C1802">
            <v>36</v>
          </cell>
          <cell r="D1802">
            <v>1954</v>
          </cell>
          <cell r="E1802">
            <v>513</v>
          </cell>
          <cell r="F1802">
            <v>1437</v>
          </cell>
          <cell r="G1802">
            <v>440</v>
          </cell>
          <cell r="H1802">
            <v>1.125</v>
          </cell>
          <cell r="I1802">
            <v>93800</v>
          </cell>
        </row>
        <row r="1803">
          <cell r="C1803">
            <v>36</v>
          </cell>
          <cell r="D1803">
            <v>921</v>
          </cell>
          <cell r="E1803">
            <v>200</v>
          </cell>
          <cell r="F1803">
            <v>585</v>
          </cell>
          <cell r="G1803">
            <v>236</v>
          </cell>
          <cell r="H1803">
            <v>1.9224</v>
          </cell>
          <cell r="I1803">
            <v>94000</v>
          </cell>
        </row>
        <row r="1804">
          <cell r="C1804">
            <v>52</v>
          </cell>
          <cell r="D1804">
            <v>215</v>
          </cell>
          <cell r="E1804">
            <v>41</v>
          </cell>
          <cell r="F1804">
            <v>126</v>
          </cell>
          <cell r="G1804">
            <v>43</v>
          </cell>
          <cell r="H1804">
            <v>1.3929</v>
          </cell>
          <cell r="I1804">
            <v>104200</v>
          </cell>
        </row>
        <row r="1805">
          <cell r="C1805">
            <v>4</v>
          </cell>
          <cell r="D1805">
            <v>2851</v>
          </cell>
          <cell r="E1805">
            <v>798</v>
          </cell>
          <cell r="F1805">
            <v>1285</v>
          </cell>
          <cell r="G1805">
            <v>712</v>
          </cell>
          <cell r="H1805">
            <v>4.2895</v>
          </cell>
          <cell r="I1805">
            <v>186800</v>
          </cell>
        </row>
        <row r="1806">
          <cell r="C1806">
            <v>34</v>
          </cell>
          <cell r="D1806">
            <v>2326</v>
          </cell>
          <cell r="E1806">
            <v>471</v>
          </cell>
          <cell r="F1806">
            <v>1356</v>
          </cell>
          <cell r="G1806">
            <v>441</v>
          </cell>
          <cell r="H1806">
            <v>2.3475</v>
          </cell>
          <cell r="I1806">
            <v>90300</v>
          </cell>
        </row>
        <row r="1807">
          <cell r="C1807">
            <v>27</v>
          </cell>
          <cell r="D1807">
            <v>2158</v>
          </cell>
          <cell r="E1807">
            <v>424</v>
          </cell>
          <cell r="F1807">
            <v>1220</v>
          </cell>
          <cell r="G1807">
            <v>442</v>
          </cell>
          <cell r="H1807">
            <v>3.0156</v>
          </cell>
          <cell r="I1807">
            <v>111500</v>
          </cell>
        </row>
        <row r="1808">
          <cell r="C1808">
            <v>32</v>
          </cell>
          <cell r="D1808">
            <v>2389</v>
          </cell>
          <cell r="E1808">
            <v>652</v>
          </cell>
          <cell r="F1808">
            <v>1672</v>
          </cell>
          <cell r="G1808">
            <v>584</v>
          </cell>
          <cell r="H1808">
            <v>1.4423</v>
          </cell>
          <cell r="I1808">
            <v>88300</v>
          </cell>
        </row>
        <row r="1809">
          <cell r="C1809">
            <v>45</v>
          </cell>
          <cell r="D1809">
            <v>2225</v>
          </cell>
          <cell r="E1809">
            <v>486</v>
          </cell>
          <cell r="F1809">
            <v>1304</v>
          </cell>
          <cell r="G1809">
            <v>459</v>
          </cell>
          <cell r="H1809">
            <v>2.64</v>
          </cell>
          <cell r="I1809">
            <v>112100</v>
          </cell>
        </row>
        <row r="1810">
          <cell r="C1810">
            <v>41</v>
          </cell>
          <cell r="D1810">
            <v>268</v>
          </cell>
          <cell r="E1810">
            <v>75</v>
          </cell>
          <cell r="F1810">
            <v>198</v>
          </cell>
          <cell r="G1810">
            <v>82</v>
          </cell>
          <cell r="H1810">
            <v>3.2222</v>
          </cell>
          <cell r="I1810">
            <v>156300</v>
          </cell>
        </row>
        <row r="1811">
          <cell r="C1811">
            <v>29</v>
          </cell>
          <cell r="D1811">
            <v>2304</v>
          </cell>
          <cell r="E1811">
            <v>399</v>
          </cell>
          <cell r="F1811">
            <v>1377</v>
          </cell>
          <cell r="G1811">
            <v>454</v>
          </cell>
          <cell r="H1811">
            <v>5.0187</v>
          </cell>
          <cell r="I1811">
            <v>140600</v>
          </cell>
        </row>
        <row r="1812">
          <cell r="C1812">
            <v>26</v>
          </cell>
          <cell r="D1812">
            <v>3887</v>
          </cell>
          <cell r="E1812">
            <v>779</v>
          </cell>
          <cell r="F1812">
            <v>2512</v>
          </cell>
          <cell r="G1812">
            <v>740</v>
          </cell>
          <cell r="H1812">
            <v>2.2301</v>
          </cell>
          <cell r="I1812">
            <v>122400</v>
          </cell>
        </row>
        <row r="1813">
          <cell r="C1813">
            <v>28</v>
          </cell>
          <cell r="D1813">
            <v>4649</v>
          </cell>
          <cell r="E1813">
            <v>977</v>
          </cell>
          <cell r="F1813">
            <v>2606</v>
          </cell>
          <cell r="G1813">
            <v>953</v>
          </cell>
          <cell r="H1813">
            <v>3.2674</v>
          </cell>
          <cell r="I1813">
            <v>129100</v>
          </cell>
        </row>
        <row r="1814">
          <cell r="C1814">
            <v>34</v>
          </cell>
          <cell r="D1814">
            <v>2669</v>
          </cell>
          <cell r="E1814">
            <v>647</v>
          </cell>
          <cell r="F1814">
            <v>1341</v>
          </cell>
          <cell r="G1814">
            <v>555</v>
          </cell>
          <cell r="H1814">
            <v>2.6399</v>
          </cell>
          <cell r="I1814">
            <v>119600</v>
          </cell>
        </row>
        <row r="1815">
          <cell r="C1815">
            <v>39</v>
          </cell>
          <cell r="D1815">
            <v>2955</v>
          </cell>
          <cell r="E1815">
            <v>696</v>
          </cell>
          <cell r="F1815">
            <v>1417</v>
          </cell>
          <cell r="G1815">
            <v>682</v>
          </cell>
          <cell r="H1815">
            <v>2.7628</v>
          </cell>
          <cell r="I1815">
            <v>167800</v>
          </cell>
        </row>
        <row r="1816">
          <cell r="C1816">
            <v>43</v>
          </cell>
          <cell r="D1816">
            <v>2549</v>
          </cell>
          <cell r="E1816">
            <v>511</v>
          </cell>
          <cell r="F1816">
            <v>1060</v>
          </cell>
          <cell r="G1816">
            <v>528</v>
          </cell>
          <cell r="H1816">
            <v>3.6417</v>
          </cell>
          <cell r="I1816">
            <v>178400</v>
          </cell>
        </row>
        <row r="1817">
          <cell r="C1817">
            <v>45</v>
          </cell>
          <cell r="D1817">
            <v>3924</v>
          </cell>
          <cell r="E1817">
            <v>834</v>
          </cell>
          <cell r="F1817">
            <v>1992</v>
          </cell>
          <cell r="G1817">
            <v>773</v>
          </cell>
          <cell r="H1817">
            <v>4.1146</v>
          </cell>
          <cell r="I1817">
            <v>177800</v>
          </cell>
        </row>
        <row r="1818">
          <cell r="C1818">
            <v>39</v>
          </cell>
          <cell r="D1818">
            <v>2505</v>
          </cell>
          <cell r="E1818">
            <v>371</v>
          </cell>
          <cell r="F1818">
            <v>872</v>
          </cell>
          <cell r="G1818">
            <v>345</v>
          </cell>
          <cell r="H1818">
            <v>5.3433</v>
          </cell>
          <cell r="I1818">
            <v>286500</v>
          </cell>
        </row>
        <row r="1819">
          <cell r="C1819">
            <v>36</v>
          </cell>
          <cell r="D1819">
            <v>2403</v>
          </cell>
          <cell r="E1819">
            <v>408</v>
          </cell>
          <cell r="F1819">
            <v>917</v>
          </cell>
          <cell r="G1819">
            <v>404</v>
          </cell>
          <cell r="H1819">
            <v>5.0399</v>
          </cell>
          <cell r="I1819">
            <v>253400</v>
          </cell>
        </row>
        <row r="1820">
          <cell r="C1820">
            <v>40</v>
          </cell>
          <cell r="D1820">
            <v>3056</v>
          </cell>
          <cell r="E1820">
            <v>489</v>
          </cell>
          <cell r="F1820">
            <v>1103</v>
          </cell>
          <cell r="G1820">
            <v>481</v>
          </cell>
          <cell r="H1820">
            <v>5.1067</v>
          </cell>
          <cell r="I1820">
            <v>247300</v>
          </cell>
        </row>
        <row r="1821">
          <cell r="C1821">
            <v>47</v>
          </cell>
          <cell r="D1821">
            <v>1911</v>
          </cell>
          <cell r="E1821">
            <v>283</v>
          </cell>
          <cell r="F1821">
            <v>697</v>
          </cell>
          <cell r="G1821">
            <v>275</v>
          </cell>
          <cell r="H1821">
            <v>6.2712</v>
          </cell>
          <cell r="I1821">
            <v>267700</v>
          </cell>
        </row>
        <row r="1822">
          <cell r="C1822">
            <v>32</v>
          </cell>
          <cell r="D1822">
            <v>3943</v>
          </cell>
          <cell r="E1822">
            <v>605</v>
          </cell>
          <cell r="F1822">
            <v>1524</v>
          </cell>
          <cell r="G1822">
            <v>614</v>
          </cell>
          <cell r="H1822">
            <v>6.0677</v>
          </cell>
          <cell r="I1822">
            <v>321600</v>
          </cell>
        </row>
        <row r="1823">
          <cell r="C1823">
            <v>35</v>
          </cell>
          <cell r="D1823">
            <v>583</v>
          </cell>
          <cell r="E1823">
            <v>88</v>
          </cell>
          <cell r="F1823">
            <v>235</v>
          </cell>
          <cell r="G1823">
            <v>84</v>
          </cell>
          <cell r="H1823">
            <v>5.943</v>
          </cell>
          <cell r="I1823">
            <v>288200</v>
          </cell>
        </row>
        <row r="1824">
          <cell r="C1824">
            <v>32</v>
          </cell>
          <cell r="D1824">
            <v>1736</v>
          </cell>
          <cell r="E1824">
            <v>234</v>
          </cell>
          <cell r="F1824">
            <v>602</v>
          </cell>
          <cell r="G1824">
            <v>231</v>
          </cell>
          <cell r="H1824">
            <v>6.516</v>
          </cell>
          <cell r="I1824">
            <v>401000</v>
          </cell>
        </row>
        <row r="1825">
          <cell r="C1825">
            <v>34</v>
          </cell>
          <cell r="D1825">
            <v>2254</v>
          </cell>
          <cell r="E1825">
            <v>357</v>
          </cell>
          <cell r="F1825">
            <v>715</v>
          </cell>
          <cell r="G1825">
            <v>306</v>
          </cell>
          <cell r="H1825">
            <v>4.5</v>
          </cell>
          <cell r="I1825">
            <v>304000</v>
          </cell>
        </row>
        <row r="1826">
          <cell r="C1826">
            <v>36</v>
          </cell>
          <cell r="D1826">
            <v>1526</v>
          </cell>
          <cell r="E1826">
            <v>256</v>
          </cell>
          <cell r="F1826">
            <v>696</v>
          </cell>
          <cell r="G1826">
            <v>263</v>
          </cell>
          <cell r="H1826">
            <v>3.5089</v>
          </cell>
          <cell r="I1826">
            <v>261900</v>
          </cell>
        </row>
        <row r="1827">
          <cell r="C1827">
            <v>33</v>
          </cell>
          <cell r="D1827">
            <v>296</v>
          </cell>
          <cell r="E1827">
            <v>73</v>
          </cell>
          <cell r="F1827">
            <v>216</v>
          </cell>
          <cell r="G1827">
            <v>63</v>
          </cell>
          <cell r="H1827">
            <v>2.675</v>
          </cell>
          <cell r="I1827">
            <v>22500</v>
          </cell>
        </row>
        <row r="1828">
          <cell r="C1828">
            <v>30</v>
          </cell>
          <cell r="D1828">
            <v>1014</v>
          </cell>
          <cell r="E1828">
            <v>236</v>
          </cell>
          <cell r="F1828">
            <v>537</v>
          </cell>
          <cell r="G1828">
            <v>204</v>
          </cell>
          <cell r="H1828">
            <v>2.8456</v>
          </cell>
          <cell r="I1828">
            <v>183300</v>
          </cell>
        </row>
        <row r="1829">
          <cell r="C1829">
            <v>38</v>
          </cell>
          <cell r="D1829">
            <v>1250</v>
          </cell>
          <cell r="E1829">
            <v>236</v>
          </cell>
          <cell r="F1829">
            <v>631</v>
          </cell>
          <cell r="G1829">
            <v>279</v>
          </cell>
          <cell r="H1829">
            <v>3.724</v>
          </cell>
          <cell r="I1829">
            <v>220100</v>
          </cell>
        </row>
        <row r="1830">
          <cell r="C1830">
            <v>12</v>
          </cell>
          <cell r="D1830">
            <v>1895</v>
          </cell>
          <cell r="E1830">
            <v>600</v>
          </cell>
          <cell r="F1830">
            <v>983</v>
          </cell>
          <cell r="G1830">
            <v>519</v>
          </cell>
          <cell r="H1830">
            <v>2.5</v>
          </cell>
          <cell r="I1830">
            <v>195800</v>
          </cell>
        </row>
        <row r="1831">
          <cell r="C1831">
            <v>22</v>
          </cell>
          <cell r="D1831">
            <v>1119</v>
          </cell>
          <cell r="E1831">
            <v>220</v>
          </cell>
          <cell r="F1831">
            <v>565</v>
          </cell>
          <cell r="G1831">
            <v>199</v>
          </cell>
          <cell r="H1831">
            <v>3.3594</v>
          </cell>
          <cell r="I1831">
            <v>186900</v>
          </cell>
        </row>
        <row r="1832">
          <cell r="C1832">
            <v>43</v>
          </cell>
          <cell r="D1832">
            <v>2116</v>
          </cell>
          <cell r="E1832">
            <v>407</v>
          </cell>
          <cell r="F1832">
            <v>900</v>
          </cell>
          <cell r="G1832">
            <v>361</v>
          </cell>
          <cell r="H1832">
            <v>4.1587</v>
          </cell>
          <cell r="I1832">
            <v>212200</v>
          </cell>
        </row>
        <row r="1833">
          <cell r="C1833">
            <v>33</v>
          </cell>
          <cell r="D1833">
            <v>1615</v>
          </cell>
          <cell r="E1833">
            <v>271</v>
          </cell>
          <cell r="F1833">
            <v>710</v>
          </cell>
          <cell r="G1833">
            <v>285</v>
          </cell>
          <cell r="H1833">
            <v>4.0804</v>
          </cell>
          <cell r="I1833">
            <v>239000</v>
          </cell>
        </row>
        <row r="1834">
          <cell r="C1834">
            <v>31</v>
          </cell>
          <cell r="D1834">
            <v>1432</v>
          </cell>
          <cell r="E1834">
            <v>348</v>
          </cell>
          <cell r="F1834">
            <v>681</v>
          </cell>
          <cell r="G1834">
            <v>348</v>
          </cell>
          <cell r="H1834">
            <v>2.7243</v>
          </cell>
          <cell r="I1834">
            <v>218100</v>
          </cell>
        </row>
        <row r="1835">
          <cell r="C1835">
            <v>39</v>
          </cell>
          <cell r="D1835">
            <v>2686</v>
          </cell>
          <cell r="E1835">
            <v>569</v>
          </cell>
          <cell r="F1835">
            <v>1159</v>
          </cell>
          <cell r="G1835">
            <v>559</v>
          </cell>
          <cell r="H1835">
            <v>2.9441</v>
          </cell>
          <cell r="I1835">
            <v>200400</v>
          </cell>
        </row>
        <row r="1836">
          <cell r="C1836">
            <v>40</v>
          </cell>
          <cell r="D1836">
            <v>2866</v>
          </cell>
          <cell r="E1836">
            <v>617</v>
          </cell>
          <cell r="F1836">
            <v>1305</v>
          </cell>
          <cell r="G1836">
            <v>589</v>
          </cell>
          <cell r="H1836">
            <v>3.6321</v>
          </cell>
          <cell r="I1836">
            <v>209100</v>
          </cell>
        </row>
        <row r="1837">
          <cell r="C1837">
            <v>37</v>
          </cell>
          <cell r="D1837">
            <v>2125</v>
          </cell>
          <cell r="E1837">
            <v>489</v>
          </cell>
          <cell r="F1837">
            <v>912</v>
          </cell>
          <cell r="G1837">
            <v>462</v>
          </cell>
          <cell r="H1837">
            <v>2.9219</v>
          </cell>
          <cell r="I1837">
            <v>217200</v>
          </cell>
        </row>
        <row r="1838">
          <cell r="C1838">
            <v>41</v>
          </cell>
          <cell r="D1838">
            <v>2053</v>
          </cell>
          <cell r="E1838">
            <v>435</v>
          </cell>
          <cell r="F1838">
            <v>873</v>
          </cell>
          <cell r="G1838">
            <v>415</v>
          </cell>
          <cell r="H1838">
            <v>3.4091</v>
          </cell>
          <cell r="I1838">
            <v>223000</v>
          </cell>
        </row>
        <row r="1839">
          <cell r="C1839">
            <v>35</v>
          </cell>
          <cell r="D1839">
            <v>1102</v>
          </cell>
          <cell r="E1839">
            <v>308</v>
          </cell>
          <cell r="F1839">
            <v>688</v>
          </cell>
          <cell r="G1839">
            <v>303</v>
          </cell>
          <cell r="H1839">
            <v>2.3946</v>
          </cell>
          <cell r="I1839">
            <v>141700</v>
          </cell>
        </row>
        <row r="1840">
          <cell r="C1840">
            <v>30</v>
          </cell>
          <cell r="D1840">
            <v>1772</v>
          </cell>
          <cell r="E1840">
            <v>471</v>
          </cell>
          <cell r="F1840">
            <v>880</v>
          </cell>
          <cell r="G1840">
            <v>437</v>
          </cell>
          <cell r="H1840">
            <v>2.2672</v>
          </cell>
          <cell r="I1840">
            <v>162500</v>
          </cell>
        </row>
        <row r="1841">
          <cell r="C1841">
            <v>36</v>
          </cell>
          <cell r="D1841">
            <v>1450</v>
          </cell>
          <cell r="E1841">
            <v>235</v>
          </cell>
          <cell r="F1841">
            <v>568</v>
          </cell>
          <cell r="G1841">
            <v>234</v>
          </cell>
          <cell r="H1841">
            <v>6</v>
          </cell>
          <cell r="I1841">
            <v>311400</v>
          </cell>
        </row>
        <row r="1842">
          <cell r="C1842">
            <v>38</v>
          </cell>
          <cell r="D1842">
            <v>2591</v>
          </cell>
          <cell r="E1842">
            <v>424</v>
          </cell>
          <cell r="F1842">
            <v>905</v>
          </cell>
          <cell r="G1842">
            <v>378</v>
          </cell>
          <cell r="H1842">
            <v>5.1691</v>
          </cell>
          <cell r="I1842">
            <v>263200</v>
          </cell>
        </row>
        <row r="1843">
          <cell r="C1843">
            <v>46</v>
          </cell>
          <cell r="D1843">
            <v>2085</v>
          </cell>
          <cell r="E1843">
            <v>346</v>
          </cell>
          <cell r="F1843">
            <v>748</v>
          </cell>
          <cell r="G1843">
            <v>354</v>
          </cell>
          <cell r="H1843">
            <v>4.0536</v>
          </cell>
          <cell r="I1843">
            <v>262000</v>
          </cell>
        </row>
        <row r="1844">
          <cell r="C1844">
            <v>40</v>
          </cell>
          <cell r="D1844">
            <v>2085</v>
          </cell>
          <cell r="E1844">
            <v>329</v>
          </cell>
          <cell r="F1844">
            <v>796</v>
          </cell>
          <cell r="G1844">
            <v>339</v>
          </cell>
          <cell r="H1844">
            <v>5.5357</v>
          </cell>
          <cell r="I1844">
            <v>273700</v>
          </cell>
        </row>
        <row r="1845">
          <cell r="C1845">
            <v>52</v>
          </cell>
          <cell r="D1845">
            <v>2657</v>
          </cell>
          <cell r="E1845">
            <v>500</v>
          </cell>
          <cell r="F1845">
            <v>1131</v>
          </cell>
          <cell r="G1845">
            <v>489</v>
          </cell>
          <cell r="H1845">
            <v>4.4286</v>
          </cell>
          <cell r="I1845">
            <v>234900</v>
          </cell>
        </row>
        <row r="1846">
          <cell r="C1846">
            <v>38</v>
          </cell>
          <cell r="D1846">
            <v>2501</v>
          </cell>
          <cell r="E1846">
            <v>348</v>
          </cell>
          <cell r="F1846">
            <v>805</v>
          </cell>
          <cell r="G1846">
            <v>329</v>
          </cell>
          <cell r="H1846">
            <v>6.5576</v>
          </cell>
          <cell r="I1846">
            <v>358500</v>
          </cell>
        </row>
        <row r="1847">
          <cell r="C1847">
            <v>49</v>
          </cell>
          <cell r="D1847">
            <v>3191</v>
          </cell>
          <cell r="E1847">
            <v>516</v>
          </cell>
          <cell r="F1847">
            <v>1148</v>
          </cell>
          <cell r="G1847">
            <v>507</v>
          </cell>
          <cell r="H1847">
            <v>6.3538</v>
          </cell>
          <cell r="I1847">
            <v>333700</v>
          </cell>
        </row>
        <row r="1848">
          <cell r="C1848">
            <v>52</v>
          </cell>
          <cell r="D1848">
            <v>1369</v>
          </cell>
          <cell r="E1848">
            <v>249</v>
          </cell>
          <cell r="F1848">
            <v>490</v>
          </cell>
          <cell r="G1848">
            <v>248</v>
          </cell>
          <cell r="H1848">
            <v>4.1212</v>
          </cell>
          <cell r="I1848">
            <v>287500</v>
          </cell>
        </row>
        <row r="1849">
          <cell r="C1849">
            <v>41</v>
          </cell>
          <cell r="D1849">
            <v>3009</v>
          </cell>
          <cell r="E1849">
            <v>482</v>
          </cell>
          <cell r="F1849">
            <v>1053</v>
          </cell>
          <cell r="G1849">
            <v>490</v>
          </cell>
          <cell r="H1849">
            <v>5.828</v>
          </cell>
          <cell r="I1849">
            <v>324400</v>
          </cell>
        </row>
        <row r="1850">
          <cell r="C1850">
            <v>47</v>
          </cell>
          <cell r="D1850">
            <v>1930</v>
          </cell>
          <cell r="E1850">
            <v>315</v>
          </cell>
          <cell r="F1850">
            <v>692</v>
          </cell>
          <cell r="G1850">
            <v>296</v>
          </cell>
          <cell r="H1850">
            <v>6.3669</v>
          </cell>
          <cell r="I1850">
            <v>315500</v>
          </cell>
        </row>
        <row r="1851">
          <cell r="C1851">
            <v>48</v>
          </cell>
          <cell r="D1851">
            <v>2083</v>
          </cell>
          <cell r="E1851">
            <v>298</v>
          </cell>
          <cell r="F1851">
            <v>685</v>
          </cell>
          <cell r="G1851">
            <v>286</v>
          </cell>
          <cell r="H1851">
            <v>7.3089</v>
          </cell>
          <cell r="I1851">
            <v>331200</v>
          </cell>
        </row>
        <row r="1852">
          <cell r="C1852">
            <v>16</v>
          </cell>
          <cell r="D1852">
            <v>2739</v>
          </cell>
          <cell r="E1852">
            <v>480</v>
          </cell>
          <cell r="F1852">
            <v>1259</v>
          </cell>
          <cell r="G1852">
            <v>436</v>
          </cell>
          <cell r="H1852">
            <v>3.7557</v>
          </cell>
          <cell r="I1852">
            <v>109400</v>
          </cell>
        </row>
        <row r="1853">
          <cell r="C1853">
            <v>19</v>
          </cell>
          <cell r="D1853">
            <v>2672</v>
          </cell>
          <cell r="E1853">
            <v>552</v>
          </cell>
          <cell r="F1853">
            <v>1298</v>
          </cell>
          <cell r="G1853">
            <v>478</v>
          </cell>
          <cell r="H1853">
            <v>1.9797</v>
          </cell>
          <cell r="I1853">
            <v>85800</v>
          </cell>
        </row>
        <row r="1854">
          <cell r="C1854">
            <v>11</v>
          </cell>
          <cell r="D1854">
            <v>3159</v>
          </cell>
          <cell r="E1854">
            <v>616</v>
          </cell>
          <cell r="F1854">
            <v>1343</v>
          </cell>
          <cell r="G1854">
            <v>479</v>
          </cell>
          <cell r="H1854">
            <v>2.4805</v>
          </cell>
          <cell r="I1854">
            <v>73200</v>
          </cell>
        </row>
        <row r="1855">
          <cell r="C1855">
            <v>17</v>
          </cell>
          <cell r="D1855">
            <v>3461</v>
          </cell>
          <cell r="E1855">
            <v>722</v>
          </cell>
          <cell r="F1855">
            <v>1947</v>
          </cell>
          <cell r="G1855">
            <v>647</v>
          </cell>
          <cell r="H1855">
            <v>2.5795</v>
          </cell>
          <cell r="I1855">
            <v>68400</v>
          </cell>
        </row>
        <row r="1856">
          <cell r="C1856">
            <v>15</v>
          </cell>
          <cell r="D1856">
            <v>3140</v>
          </cell>
          <cell r="E1856">
            <v>714</v>
          </cell>
          <cell r="F1856">
            <v>1645</v>
          </cell>
          <cell r="G1856">
            <v>640</v>
          </cell>
          <cell r="H1856">
            <v>1.6654</v>
          </cell>
          <cell r="I1856">
            <v>74600</v>
          </cell>
        </row>
        <row r="1857">
          <cell r="C1857">
            <v>28</v>
          </cell>
          <cell r="D1857">
            <v>3003</v>
          </cell>
          <cell r="E1857">
            <v>699</v>
          </cell>
          <cell r="F1857">
            <v>1530</v>
          </cell>
          <cell r="G1857">
            <v>653</v>
          </cell>
          <cell r="H1857">
            <v>1.7038</v>
          </cell>
          <cell r="I1857">
            <v>78300</v>
          </cell>
        </row>
        <row r="1858">
          <cell r="C1858">
            <v>20</v>
          </cell>
          <cell r="D1858">
            <v>3810</v>
          </cell>
          <cell r="E1858">
            <v>787</v>
          </cell>
          <cell r="F1858">
            <v>1993</v>
          </cell>
          <cell r="G1858">
            <v>721</v>
          </cell>
          <cell r="H1858">
            <v>2.0074</v>
          </cell>
          <cell r="I1858">
            <v>66900</v>
          </cell>
        </row>
        <row r="1859">
          <cell r="C1859">
            <v>20</v>
          </cell>
          <cell r="D1859">
            <v>2673</v>
          </cell>
          <cell r="E1859">
            <v>538</v>
          </cell>
          <cell r="F1859">
            <v>1282</v>
          </cell>
          <cell r="G1859">
            <v>514</v>
          </cell>
          <cell r="H1859">
            <v>2.4605</v>
          </cell>
          <cell r="I1859">
            <v>105900</v>
          </cell>
        </row>
        <row r="1860">
          <cell r="C1860">
            <v>15</v>
          </cell>
          <cell r="D1860">
            <v>2715</v>
          </cell>
          <cell r="E1860">
            <v>569</v>
          </cell>
          <cell r="F1860">
            <v>1532</v>
          </cell>
          <cell r="G1860">
            <v>530</v>
          </cell>
          <cell r="H1860">
            <v>2.1829</v>
          </cell>
          <cell r="I1860">
            <v>69500</v>
          </cell>
        </row>
        <row r="1861">
          <cell r="C1861">
            <v>21</v>
          </cell>
          <cell r="D1861">
            <v>2696</v>
          </cell>
          <cell r="E1861">
            <v>578</v>
          </cell>
          <cell r="F1861">
            <v>1208</v>
          </cell>
          <cell r="G1861">
            <v>494</v>
          </cell>
          <cell r="H1861">
            <v>2.275</v>
          </cell>
          <cell r="I1861">
            <v>122400</v>
          </cell>
        </row>
        <row r="1862">
          <cell r="C1862">
            <v>19</v>
          </cell>
          <cell r="D1862">
            <v>1668</v>
          </cell>
          <cell r="E1862">
            <v>324</v>
          </cell>
          <cell r="F1862">
            <v>841</v>
          </cell>
          <cell r="G1862">
            <v>283</v>
          </cell>
          <cell r="H1862">
            <v>2.1336</v>
          </cell>
          <cell r="I1862">
            <v>75000</v>
          </cell>
        </row>
        <row r="1863">
          <cell r="C1863">
            <v>17</v>
          </cell>
          <cell r="D1863">
            <v>2677</v>
          </cell>
          <cell r="E1863">
            <v>531</v>
          </cell>
          <cell r="F1863">
            <v>1244</v>
          </cell>
          <cell r="G1863">
            <v>456</v>
          </cell>
          <cell r="H1863">
            <v>3.0313</v>
          </cell>
          <cell r="I1863">
            <v>103600</v>
          </cell>
        </row>
        <row r="1864">
          <cell r="C1864">
            <v>17</v>
          </cell>
          <cell r="D1864">
            <v>3276</v>
          </cell>
          <cell r="E1864">
            <v>628</v>
          </cell>
          <cell r="F1864">
            <v>3546</v>
          </cell>
          <cell r="G1864">
            <v>585</v>
          </cell>
          <cell r="H1864">
            <v>2.2868</v>
          </cell>
          <cell r="I1864">
            <v>103100</v>
          </cell>
        </row>
        <row r="1865">
          <cell r="C1865">
            <v>22</v>
          </cell>
          <cell r="D1865">
            <v>1880</v>
          </cell>
          <cell r="E1865">
            <v>360</v>
          </cell>
          <cell r="F1865">
            <v>743</v>
          </cell>
          <cell r="G1865">
            <v>314</v>
          </cell>
          <cell r="H1865">
            <v>2.9688</v>
          </cell>
          <cell r="I1865">
            <v>152700</v>
          </cell>
        </row>
        <row r="1866">
          <cell r="C1866">
            <v>18</v>
          </cell>
          <cell r="D1866">
            <v>1504</v>
          </cell>
          <cell r="E1866">
            <v>357</v>
          </cell>
          <cell r="F1866">
            <v>660</v>
          </cell>
          <cell r="G1866">
            <v>258</v>
          </cell>
          <cell r="H1866">
            <v>3.13</v>
          </cell>
          <cell r="I1866">
            <v>116700</v>
          </cell>
        </row>
        <row r="1867">
          <cell r="C1867">
            <v>22</v>
          </cell>
          <cell r="D1867">
            <v>2920</v>
          </cell>
          <cell r="E1867">
            <v>636</v>
          </cell>
          <cell r="F1867">
            <v>1382</v>
          </cell>
          <cell r="G1867">
            <v>499</v>
          </cell>
          <cell r="H1867">
            <v>2.0202</v>
          </cell>
          <cell r="I1867">
            <v>71100</v>
          </cell>
        </row>
        <row r="1868">
          <cell r="C1868">
            <v>20</v>
          </cell>
          <cell r="D1868">
            <v>1451</v>
          </cell>
          <cell r="E1868">
            <v>386</v>
          </cell>
          <cell r="F1868">
            <v>467</v>
          </cell>
          <cell r="G1868">
            <v>255</v>
          </cell>
          <cell r="H1868">
            <v>1.5536</v>
          </cell>
          <cell r="I1868">
            <v>212500</v>
          </cell>
        </row>
        <row r="1869">
          <cell r="C1869">
            <v>8</v>
          </cell>
          <cell r="D1869">
            <v>430</v>
          </cell>
          <cell r="E1869">
            <v>107</v>
          </cell>
          <cell r="F1869">
            <v>36</v>
          </cell>
          <cell r="G1869">
            <v>18</v>
          </cell>
          <cell r="H1869">
            <v>2.625</v>
          </cell>
          <cell r="I1869">
            <v>187500</v>
          </cell>
        </row>
        <row r="1870">
          <cell r="C1870">
            <v>22</v>
          </cell>
          <cell r="D1870">
            <v>1058</v>
          </cell>
          <cell r="E1870">
            <v>352</v>
          </cell>
          <cell r="F1870">
            <v>851</v>
          </cell>
          <cell r="G1870">
            <v>269</v>
          </cell>
          <cell r="H1870">
            <v>2.02</v>
          </cell>
          <cell r="I1870">
            <v>87500</v>
          </cell>
        </row>
        <row r="1871">
          <cell r="C1871">
            <v>21</v>
          </cell>
          <cell r="D1871">
            <v>2046</v>
          </cell>
          <cell r="E1871">
            <v>580</v>
          </cell>
          <cell r="F1871">
            <v>952</v>
          </cell>
          <cell r="G1871">
            <v>353</v>
          </cell>
          <cell r="H1871">
            <v>1.7245</v>
          </cell>
          <cell r="I1871">
            <v>92200</v>
          </cell>
        </row>
        <row r="1872">
          <cell r="C1872">
            <v>25</v>
          </cell>
          <cell r="D1872">
            <v>1789</v>
          </cell>
          <cell r="E1872">
            <v>536</v>
          </cell>
          <cell r="F1872">
            <v>1134</v>
          </cell>
          <cell r="G1872">
            <v>396</v>
          </cell>
          <cell r="H1872">
            <v>2.32</v>
          </cell>
          <cell r="I1872">
            <v>91300</v>
          </cell>
        </row>
        <row r="1873">
          <cell r="C1873">
            <v>24</v>
          </cell>
          <cell r="D1873">
            <v>2180</v>
          </cell>
          <cell r="E1873">
            <v>517</v>
          </cell>
          <cell r="F1873">
            <v>755</v>
          </cell>
          <cell r="G1873">
            <v>223</v>
          </cell>
          <cell r="H1873">
            <v>2.5875</v>
          </cell>
          <cell r="I1873">
            <v>173400</v>
          </cell>
        </row>
        <row r="1874">
          <cell r="C1874">
            <v>27</v>
          </cell>
          <cell r="D1874">
            <v>1709</v>
          </cell>
          <cell r="E1874">
            <v>408</v>
          </cell>
          <cell r="F1874">
            <v>97</v>
          </cell>
          <cell r="G1874">
            <v>44</v>
          </cell>
          <cell r="H1874">
            <v>2.4917</v>
          </cell>
          <cell r="I1874">
            <v>200000</v>
          </cell>
        </row>
        <row r="1875">
          <cell r="C1875">
            <v>26</v>
          </cell>
          <cell r="D1875">
            <v>1485</v>
          </cell>
          <cell r="E1875">
            <v>334</v>
          </cell>
          <cell r="F1875">
            <v>406</v>
          </cell>
          <cell r="G1875">
            <v>180</v>
          </cell>
          <cell r="H1875">
            <v>1.9667</v>
          </cell>
          <cell r="I1875">
            <v>84600</v>
          </cell>
        </row>
        <row r="1876">
          <cell r="C1876">
            <v>24</v>
          </cell>
          <cell r="D1876">
            <v>856</v>
          </cell>
          <cell r="E1876">
            <v>185</v>
          </cell>
          <cell r="F1876">
            <v>388</v>
          </cell>
          <cell r="G1876">
            <v>108</v>
          </cell>
          <cell r="H1876">
            <v>3.1806</v>
          </cell>
          <cell r="I1876">
            <v>107200</v>
          </cell>
        </row>
        <row r="1877">
          <cell r="C1877">
            <v>25</v>
          </cell>
          <cell r="D1877">
            <v>2443</v>
          </cell>
          <cell r="E1877">
            <v>444</v>
          </cell>
          <cell r="F1877">
            <v>868</v>
          </cell>
          <cell r="G1877">
            <v>342</v>
          </cell>
          <cell r="H1877">
            <v>3.5417</v>
          </cell>
          <cell r="I1877">
            <v>114800</v>
          </cell>
        </row>
        <row r="1878">
          <cell r="C1878">
            <v>19</v>
          </cell>
          <cell r="D1878">
            <v>1429</v>
          </cell>
          <cell r="E1878">
            <v>292</v>
          </cell>
          <cell r="F1878">
            <v>585</v>
          </cell>
          <cell r="G1878">
            <v>188</v>
          </cell>
          <cell r="H1878">
            <v>2.2589</v>
          </cell>
          <cell r="I1878">
            <v>131600</v>
          </cell>
        </row>
        <row r="1879">
          <cell r="C1879">
            <v>27</v>
          </cell>
          <cell r="D1879">
            <v>1492</v>
          </cell>
          <cell r="E1879">
            <v>393</v>
          </cell>
          <cell r="F1879">
            <v>717</v>
          </cell>
          <cell r="G1879">
            <v>254</v>
          </cell>
          <cell r="H1879">
            <v>1.8906</v>
          </cell>
          <cell r="I1879">
            <v>104200</v>
          </cell>
        </row>
        <row r="1880">
          <cell r="C1880">
            <v>22</v>
          </cell>
          <cell r="D1880">
            <v>2731</v>
          </cell>
          <cell r="E1880">
            <v>632</v>
          </cell>
          <cell r="F1880">
            <v>1215</v>
          </cell>
          <cell r="G1880">
            <v>483</v>
          </cell>
          <cell r="H1880">
            <v>2.83</v>
          </cell>
          <cell r="I1880">
            <v>110500</v>
          </cell>
        </row>
        <row r="1881">
          <cell r="C1881">
            <v>24</v>
          </cell>
          <cell r="D1881">
            <v>1258</v>
          </cell>
          <cell r="E1881">
            <v>216</v>
          </cell>
          <cell r="F1881">
            <v>235</v>
          </cell>
          <cell r="G1881">
            <v>96</v>
          </cell>
          <cell r="H1881">
            <v>4.6</v>
          </cell>
          <cell r="I1881">
            <v>136800</v>
          </cell>
        </row>
        <row r="1882">
          <cell r="C1882">
            <v>25</v>
          </cell>
          <cell r="D1882">
            <v>1339</v>
          </cell>
          <cell r="E1882">
            <v>328</v>
          </cell>
          <cell r="F1882">
            <v>503</v>
          </cell>
          <cell r="G1882">
            <v>219</v>
          </cell>
          <cell r="H1882">
            <v>1.9018</v>
          </cell>
          <cell r="I1882">
            <v>109700</v>
          </cell>
        </row>
        <row r="1883">
          <cell r="C1883">
            <v>23</v>
          </cell>
          <cell r="D1883">
            <v>1564</v>
          </cell>
          <cell r="E1883">
            <v>298</v>
          </cell>
          <cell r="F1883">
            <v>339</v>
          </cell>
          <cell r="G1883">
            <v>147</v>
          </cell>
          <cell r="H1883">
            <v>4.0417</v>
          </cell>
          <cell r="I1883">
            <v>99300</v>
          </cell>
        </row>
        <row r="1884">
          <cell r="C1884">
            <v>24</v>
          </cell>
          <cell r="D1884">
            <v>1216</v>
          </cell>
          <cell r="E1884">
            <v>289</v>
          </cell>
          <cell r="F1884">
            <v>421</v>
          </cell>
          <cell r="G1884">
            <v>185</v>
          </cell>
          <cell r="H1884">
            <v>3.1625</v>
          </cell>
          <cell r="I1884">
            <v>103600</v>
          </cell>
        </row>
        <row r="1885">
          <cell r="C1885">
            <v>22</v>
          </cell>
          <cell r="D1885">
            <v>3119</v>
          </cell>
          <cell r="E1885">
            <v>640</v>
          </cell>
          <cell r="F1885">
            <v>786</v>
          </cell>
          <cell r="G1885">
            <v>351</v>
          </cell>
          <cell r="H1885">
            <v>3.0806</v>
          </cell>
          <cell r="I1885">
            <v>118500</v>
          </cell>
        </row>
        <row r="1886">
          <cell r="C1886">
            <v>23</v>
          </cell>
          <cell r="D1886">
            <v>1882</v>
          </cell>
          <cell r="E1886">
            <v>414</v>
          </cell>
          <cell r="F1886">
            <v>673</v>
          </cell>
          <cell r="G1886">
            <v>277</v>
          </cell>
          <cell r="H1886">
            <v>2.9091</v>
          </cell>
          <cell r="I1886">
            <v>141900</v>
          </cell>
        </row>
        <row r="1887">
          <cell r="C1887">
            <v>28</v>
          </cell>
          <cell r="D1887">
            <v>1194</v>
          </cell>
          <cell r="E1887">
            <v>272</v>
          </cell>
          <cell r="F1887">
            <v>494</v>
          </cell>
          <cell r="G1887">
            <v>203</v>
          </cell>
          <cell r="H1887">
            <v>2.3281</v>
          </cell>
          <cell r="I1887">
            <v>85800</v>
          </cell>
        </row>
        <row r="1888">
          <cell r="C1888">
            <v>25</v>
          </cell>
          <cell r="D1888">
            <v>1262</v>
          </cell>
          <cell r="E1888">
            <v>293</v>
          </cell>
          <cell r="F1888">
            <v>534</v>
          </cell>
          <cell r="G1888">
            <v>226</v>
          </cell>
          <cell r="H1888">
            <v>2.6607</v>
          </cell>
          <cell r="I1888">
            <v>90400</v>
          </cell>
        </row>
        <row r="1889">
          <cell r="C1889">
            <v>27</v>
          </cell>
          <cell r="D1889">
            <v>2682</v>
          </cell>
          <cell r="E1889">
            <v>606</v>
          </cell>
          <cell r="F1889">
            <v>1010</v>
          </cell>
          <cell r="G1889">
            <v>399</v>
          </cell>
          <cell r="H1889">
            <v>3.15</v>
          </cell>
          <cell r="I1889">
            <v>86900</v>
          </cell>
        </row>
        <row r="1890">
          <cell r="C1890">
            <v>28</v>
          </cell>
          <cell r="D1890">
            <v>1408</v>
          </cell>
          <cell r="E1890">
            <v>312</v>
          </cell>
          <cell r="F1890">
            <v>522</v>
          </cell>
          <cell r="G1890">
            <v>221</v>
          </cell>
          <cell r="H1890">
            <v>2.0708</v>
          </cell>
          <cell r="I1890">
            <v>89600</v>
          </cell>
        </row>
        <row r="1891">
          <cell r="C1891">
            <v>17</v>
          </cell>
          <cell r="D1891">
            <v>8005</v>
          </cell>
          <cell r="E1891">
            <v>1382</v>
          </cell>
          <cell r="F1891">
            <v>999</v>
          </cell>
          <cell r="G1891">
            <v>383</v>
          </cell>
          <cell r="H1891">
            <v>3.9722</v>
          </cell>
          <cell r="I1891">
            <v>313400</v>
          </cell>
        </row>
        <row r="1892">
          <cell r="C1892">
            <v>22</v>
          </cell>
          <cell r="D1892">
            <v>3080</v>
          </cell>
          <cell r="E1892">
            <v>610</v>
          </cell>
          <cell r="F1892">
            <v>1045</v>
          </cell>
          <cell r="G1892">
            <v>425</v>
          </cell>
          <cell r="H1892">
            <v>2.996</v>
          </cell>
          <cell r="I1892">
            <v>126100</v>
          </cell>
        </row>
        <row r="1893">
          <cell r="C1893">
            <v>17</v>
          </cell>
          <cell r="D1893">
            <v>1106</v>
          </cell>
          <cell r="E1893">
            <v>207</v>
          </cell>
          <cell r="F1893">
            <v>466</v>
          </cell>
          <cell r="G1893">
            <v>180</v>
          </cell>
          <cell r="H1893">
            <v>3.3295</v>
          </cell>
          <cell r="I1893">
            <v>126600</v>
          </cell>
        </row>
        <row r="1894">
          <cell r="C1894">
            <v>26</v>
          </cell>
          <cell r="D1894">
            <v>529</v>
          </cell>
          <cell r="E1894">
            <v>116</v>
          </cell>
          <cell r="F1894">
            <v>191</v>
          </cell>
          <cell r="G1894">
            <v>83</v>
          </cell>
          <cell r="H1894">
            <v>3.5</v>
          </cell>
          <cell r="I1894">
            <v>103600</v>
          </cell>
        </row>
        <row r="1895">
          <cell r="C1895">
            <v>23</v>
          </cell>
          <cell r="D1895">
            <v>964</v>
          </cell>
          <cell r="E1895">
            <v>246</v>
          </cell>
          <cell r="F1895">
            <v>485</v>
          </cell>
          <cell r="G1895">
            <v>198</v>
          </cell>
          <cell r="H1895">
            <v>1.7188</v>
          </cell>
          <cell r="I1895">
            <v>96100</v>
          </cell>
        </row>
        <row r="1896">
          <cell r="C1896">
            <v>25</v>
          </cell>
          <cell r="D1896">
            <v>1758</v>
          </cell>
          <cell r="E1896">
            <v>357</v>
          </cell>
          <cell r="F1896">
            <v>689</v>
          </cell>
          <cell r="G1896">
            <v>278</v>
          </cell>
          <cell r="H1896">
            <v>2.675</v>
          </cell>
          <cell r="I1896">
            <v>104200</v>
          </cell>
        </row>
        <row r="1897">
          <cell r="C1897">
            <v>22</v>
          </cell>
          <cell r="D1897">
            <v>2138</v>
          </cell>
          <cell r="E1897">
            <v>493</v>
          </cell>
          <cell r="F1897">
            <v>829</v>
          </cell>
          <cell r="G1897">
            <v>330</v>
          </cell>
          <cell r="H1897">
            <v>2.2056</v>
          </cell>
          <cell r="I1897">
            <v>107200</v>
          </cell>
        </row>
        <row r="1898">
          <cell r="C1898">
            <v>24</v>
          </cell>
          <cell r="D1898">
            <v>1194</v>
          </cell>
          <cell r="E1898">
            <v>246</v>
          </cell>
          <cell r="F1898">
            <v>414</v>
          </cell>
          <cell r="G1898">
            <v>151</v>
          </cell>
          <cell r="H1898">
            <v>3.2396</v>
          </cell>
          <cell r="I1898">
            <v>101900</v>
          </cell>
        </row>
        <row r="1899">
          <cell r="C1899">
            <v>27</v>
          </cell>
          <cell r="D1899">
            <v>968</v>
          </cell>
          <cell r="E1899">
            <v>191</v>
          </cell>
          <cell r="F1899">
            <v>283</v>
          </cell>
          <cell r="G1899">
            <v>143</v>
          </cell>
          <cell r="H1899">
            <v>2.0938</v>
          </cell>
          <cell r="I1899">
            <v>94400</v>
          </cell>
        </row>
        <row r="1900">
          <cell r="C1900">
            <v>17</v>
          </cell>
          <cell r="D1900">
            <v>2732</v>
          </cell>
          <cell r="E1900">
            <v>609</v>
          </cell>
          <cell r="F1900">
            <v>1005</v>
          </cell>
          <cell r="G1900">
            <v>499</v>
          </cell>
          <cell r="H1900">
            <v>1.9851</v>
          </cell>
          <cell r="I1900">
            <v>86700</v>
          </cell>
        </row>
        <row r="1901">
          <cell r="C1901">
            <v>24</v>
          </cell>
          <cell r="D1901">
            <v>1669</v>
          </cell>
          <cell r="E1901">
            <v>422</v>
          </cell>
          <cell r="F1901">
            <v>589</v>
          </cell>
          <cell r="G1901">
            <v>281</v>
          </cell>
          <cell r="H1901">
            <v>3.0089</v>
          </cell>
          <cell r="I1901">
            <v>100800</v>
          </cell>
        </row>
        <row r="1902">
          <cell r="C1902">
            <v>21</v>
          </cell>
          <cell r="D1902">
            <v>1653</v>
          </cell>
          <cell r="E1902">
            <v>419</v>
          </cell>
          <cell r="F1902">
            <v>737</v>
          </cell>
          <cell r="G1902">
            <v>308</v>
          </cell>
          <cell r="H1902">
            <v>1.9727</v>
          </cell>
          <cell r="I1902">
            <v>114100</v>
          </cell>
        </row>
        <row r="1903">
          <cell r="C1903">
            <v>17</v>
          </cell>
          <cell r="D1903">
            <v>2807</v>
          </cell>
          <cell r="E1903">
            <v>529</v>
          </cell>
          <cell r="F1903">
            <v>675</v>
          </cell>
          <cell r="G1903">
            <v>251</v>
          </cell>
          <cell r="H1903">
            <v>2.7457</v>
          </cell>
          <cell r="I1903">
            <v>107800</v>
          </cell>
        </row>
        <row r="1904">
          <cell r="C1904">
            <v>16</v>
          </cell>
          <cell r="D1904">
            <v>3109</v>
          </cell>
          <cell r="E1904">
            <v>572</v>
          </cell>
          <cell r="F1904">
            <v>885</v>
          </cell>
          <cell r="G1904">
            <v>334</v>
          </cell>
          <cell r="H1904">
            <v>3.5</v>
          </cell>
          <cell r="I1904">
            <v>134700</v>
          </cell>
        </row>
        <row r="1905">
          <cell r="C1905">
            <v>15</v>
          </cell>
          <cell r="D1905">
            <v>3831</v>
          </cell>
          <cell r="E1905">
            <v>625</v>
          </cell>
          <cell r="F1905">
            <v>984</v>
          </cell>
          <cell r="G1905">
            <v>328</v>
          </cell>
          <cell r="H1905">
            <v>5.0718</v>
          </cell>
          <cell r="I1905">
            <v>162500</v>
          </cell>
        </row>
        <row r="1906">
          <cell r="C1906">
            <v>12</v>
          </cell>
          <cell r="D1906">
            <v>1437</v>
          </cell>
          <cell r="E1906">
            <v>268</v>
          </cell>
          <cell r="F1906">
            <v>395</v>
          </cell>
          <cell r="G1906">
            <v>144</v>
          </cell>
          <cell r="H1906">
            <v>4.225</v>
          </cell>
          <cell r="I1906">
            <v>127600</v>
          </cell>
        </row>
        <row r="1907">
          <cell r="C1907">
            <v>17</v>
          </cell>
          <cell r="D1907">
            <v>2722</v>
          </cell>
          <cell r="E1907">
            <v>512</v>
          </cell>
          <cell r="F1907">
            <v>828</v>
          </cell>
          <cell r="G1907">
            <v>289</v>
          </cell>
          <cell r="H1907">
            <v>3.5714</v>
          </cell>
          <cell r="I1907">
            <v>109700</v>
          </cell>
        </row>
        <row r="1908">
          <cell r="C1908">
            <v>15</v>
          </cell>
          <cell r="D1908">
            <v>3142</v>
          </cell>
          <cell r="E1908">
            <v>618</v>
          </cell>
          <cell r="F1908">
            <v>725</v>
          </cell>
          <cell r="G1908">
            <v>285</v>
          </cell>
          <cell r="H1908">
            <v>4.3333</v>
          </cell>
          <cell r="I1908">
            <v>121400</v>
          </cell>
        </row>
        <row r="1909">
          <cell r="C1909">
            <v>16</v>
          </cell>
          <cell r="D1909">
            <v>2708</v>
          </cell>
          <cell r="E1909">
            <v>481</v>
          </cell>
          <cell r="F1909">
            <v>712</v>
          </cell>
          <cell r="G1909">
            <v>261</v>
          </cell>
          <cell r="H1909">
            <v>3.7891</v>
          </cell>
          <cell r="I1909">
            <v>117700</v>
          </cell>
        </row>
        <row r="1910">
          <cell r="C1910">
            <v>15</v>
          </cell>
          <cell r="D1910">
            <v>3042</v>
          </cell>
          <cell r="E1910">
            <v>588</v>
          </cell>
          <cell r="F1910">
            <v>918</v>
          </cell>
          <cell r="G1910">
            <v>336</v>
          </cell>
          <cell r="H1910">
            <v>3.8333</v>
          </cell>
          <cell r="I1910">
            <v>118800</v>
          </cell>
        </row>
        <row r="1911">
          <cell r="C1911">
            <v>19</v>
          </cell>
          <cell r="D1911">
            <v>2429</v>
          </cell>
          <cell r="E1911">
            <v>459</v>
          </cell>
          <cell r="F1911">
            <v>883</v>
          </cell>
          <cell r="G1911">
            <v>300</v>
          </cell>
          <cell r="H1911">
            <v>3.017</v>
          </cell>
          <cell r="I1911">
            <v>97600</v>
          </cell>
        </row>
        <row r="1912">
          <cell r="C1912">
            <v>22</v>
          </cell>
          <cell r="D1912">
            <v>2465</v>
          </cell>
          <cell r="E1912">
            <v>539</v>
          </cell>
          <cell r="F1912">
            <v>381</v>
          </cell>
          <cell r="G1912">
            <v>146</v>
          </cell>
          <cell r="H1912">
            <v>2.875</v>
          </cell>
          <cell r="I1912">
            <v>87500</v>
          </cell>
        </row>
        <row r="1913">
          <cell r="C1913">
            <v>18</v>
          </cell>
          <cell r="D1913">
            <v>2040</v>
          </cell>
          <cell r="E1913">
            <v>402</v>
          </cell>
          <cell r="F1913">
            <v>350</v>
          </cell>
          <cell r="G1913">
            <v>129</v>
          </cell>
          <cell r="H1913">
            <v>4.0313</v>
          </cell>
          <cell r="I1913">
            <v>126000</v>
          </cell>
        </row>
        <row r="1914">
          <cell r="C1914">
            <v>16</v>
          </cell>
          <cell r="D1914">
            <v>1463</v>
          </cell>
          <cell r="E1914">
            <v>264</v>
          </cell>
          <cell r="F1914">
            <v>54</v>
          </cell>
          <cell r="G1914">
            <v>26</v>
          </cell>
          <cell r="H1914">
            <v>4.975</v>
          </cell>
          <cell r="I1914">
            <v>206300</v>
          </cell>
        </row>
        <row r="1915">
          <cell r="C1915">
            <v>19</v>
          </cell>
          <cell r="D1915">
            <v>2967</v>
          </cell>
          <cell r="E1915">
            <v>528</v>
          </cell>
          <cell r="F1915">
            <v>112</v>
          </cell>
          <cell r="G1915">
            <v>48</v>
          </cell>
          <cell r="H1915">
            <v>4.0714</v>
          </cell>
          <cell r="I1915">
            <v>437500</v>
          </cell>
        </row>
        <row r="1916">
          <cell r="C1916">
            <v>33</v>
          </cell>
          <cell r="D1916">
            <v>1561</v>
          </cell>
          <cell r="E1916">
            <v>282</v>
          </cell>
          <cell r="F1916">
            <v>30</v>
          </cell>
          <cell r="G1916">
            <v>11</v>
          </cell>
          <cell r="H1916">
            <v>1.875</v>
          </cell>
          <cell r="I1916">
            <v>500001</v>
          </cell>
        </row>
        <row r="1917">
          <cell r="C1917">
            <v>7</v>
          </cell>
          <cell r="D1917">
            <v>4341</v>
          </cell>
          <cell r="E1917">
            <v>716</v>
          </cell>
          <cell r="F1917">
            <v>1978</v>
          </cell>
          <cell r="G1917">
            <v>682</v>
          </cell>
          <cell r="H1917">
            <v>4.8311</v>
          </cell>
          <cell r="I1917">
            <v>172200</v>
          </cell>
        </row>
        <row r="1918">
          <cell r="C1918">
            <v>11</v>
          </cell>
          <cell r="D1918">
            <v>3522</v>
          </cell>
          <cell r="E1918">
            <v>623</v>
          </cell>
          <cell r="F1918">
            <v>1456</v>
          </cell>
          <cell r="G1918">
            <v>544</v>
          </cell>
          <cell r="H1918">
            <v>3.93</v>
          </cell>
          <cell r="I1918">
            <v>163400</v>
          </cell>
        </row>
        <row r="1919">
          <cell r="C1919">
            <v>10</v>
          </cell>
          <cell r="D1919">
            <v>1604</v>
          </cell>
          <cell r="E1919">
            <v>352</v>
          </cell>
          <cell r="F1919">
            <v>540</v>
          </cell>
          <cell r="G1919">
            <v>190</v>
          </cell>
          <cell r="H1919">
            <v>3.7625</v>
          </cell>
          <cell r="I1919">
            <v>113200</v>
          </cell>
        </row>
        <row r="1920">
          <cell r="C1920">
            <v>15</v>
          </cell>
          <cell r="D1920">
            <v>3876</v>
          </cell>
          <cell r="E1920">
            <v>778</v>
          </cell>
          <cell r="F1920">
            <v>1960</v>
          </cell>
          <cell r="G1920">
            <v>691</v>
          </cell>
          <cell r="H1920">
            <v>2.902</v>
          </cell>
          <cell r="I1920">
            <v>127300</v>
          </cell>
        </row>
        <row r="1921">
          <cell r="C1921">
            <v>11</v>
          </cell>
          <cell r="D1921">
            <v>1720</v>
          </cell>
          <cell r="E1921">
            <v>345</v>
          </cell>
          <cell r="F1921">
            <v>850</v>
          </cell>
          <cell r="G1921">
            <v>326</v>
          </cell>
          <cell r="H1921">
            <v>3.2027</v>
          </cell>
          <cell r="I1921">
            <v>128600</v>
          </cell>
        </row>
        <row r="1922">
          <cell r="C1922">
            <v>12</v>
          </cell>
          <cell r="D1922">
            <v>2180</v>
          </cell>
          <cell r="E1922">
            <v>423</v>
          </cell>
          <cell r="F1922">
            <v>1070</v>
          </cell>
          <cell r="G1922">
            <v>377</v>
          </cell>
          <cell r="H1922">
            <v>2.8562</v>
          </cell>
          <cell r="I1922">
            <v>128200</v>
          </cell>
        </row>
        <row r="1923">
          <cell r="C1923">
            <v>11</v>
          </cell>
          <cell r="D1923">
            <v>1280</v>
          </cell>
          <cell r="E1923">
            <v>286</v>
          </cell>
          <cell r="F1923">
            <v>609</v>
          </cell>
          <cell r="G1923">
            <v>248</v>
          </cell>
          <cell r="H1923">
            <v>3.1635</v>
          </cell>
          <cell r="I1923">
            <v>132600</v>
          </cell>
        </row>
        <row r="1924">
          <cell r="C1924">
            <v>17</v>
          </cell>
          <cell r="D1924">
            <v>1438</v>
          </cell>
          <cell r="E1924">
            <v>324</v>
          </cell>
          <cell r="F1924">
            <v>675</v>
          </cell>
          <cell r="G1924">
            <v>268</v>
          </cell>
          <cell r="H1924">
            <v>2.9444</v>
          </cell>
          <cell r="I1924">
            <v>119300</v>
          </cell>
        </row>
        <row r="1925">
          <cell r="C1925">
            <v>15</v>
          </cell>
          <cell r="D1925">
            <v>1374</v>
          </cell>
          <cell r="E1925">
            <v>291</v>
          </cell>
          <cell r="F1925">
            <v>709</v>
          </cell>
          <cell r="G1925">
            <v>239</v>
          </cell>
          <cell r="H1925">
            <v>1.7222</v>
          </cell>
          <cell r="I1925">
            <v>118500</v>
          </cell>
        </row>
        <row r="1926">
          <cell r="C1926">
            <v>8</v>
          </cell>
          <cell r="D1926">
            <v>1877</v>
          </cell>
          <cell r="E1926">
            <v>479</v>
          </cell>
          <cell r="F1926">
            <v>884</v>
          </cell>
          <cell r="G1926">
            <v>323</v>
          </cell>
          <cell r="H1926">
            <v>3.4688</v>
          </cell>
          <cell r="I1926">
            <v>120100</v>
          </cell>
        </row>
        <row r="1927">
          <cell r="C1927">
            <v>10</v>
          </cell>
          <cell r="D1927">
            <v>81</v>
          </cell>
          <cell r="E1927">
            <v>41</v>
          </cell>
          <cell r="F1927">
            <v>55</v>
          </cell>
          <cell r="G1927">
            <v>16</v>
          </cell>
          <cell r="H1927">
            <v>4.9583</v>
          </cell>
          <cell r="I1927">
            <v>87500</v>
          </cell>
        </row>
        <row r="1928">
          <cell r="C1928">
            <v>11</v>
          </cell>
          <cell r="D1928">
            <v>1961</v>
          </cell>
          <cell r="E1928">
            <v>435</v>
          </cell>
          <cell r="F1928">
            <v>113</v>
          </cell>
          <cell r="G1928">
            <v>53</v>
          </cell>
          <cell r="H1928">
            <v>0.9227</v>
          </cell>
          <cell r="I1928">
            <v>95500</v>
          </cell>
        </row>
        <row r="1929">
          <cell r="C1929">
            <v>15</v>
          </cell>
          <cell r="D1929">
            <v>5218</v>
          </cell>
          <cell r="E1929">
            <v>711</v>
          </cell>
          <cell r="F1929">
            <v>1949</v>
          </cell>
          <cell r="G1929">
            <v>659</v>
          </cell>
          <cell r="H1929">
            <v>4.7083</v>
          </cell>
          <cell r="I1929">
            <v>213300</v>
          </cell>
        </row>
        <row r="1930">
          <cell r="C1930">
            <v>10</v>
          </cell>
          <cell r="D1930">
            <v>2499</v>
          </cell>
          <cell r="E1930">
            <v>331</v>
          </cell>
          <cell r="F1930">
            <v>1040</v>
          </cell>
          <cell r="G1930">
            <v>333</v>
          </cell>
          <cell r="H1930">
            <v>6.844</v>
          </cell>
          <cell r="I1930">
            <v>239600</v>
          </cell>
        </row>
        <row r="1931">
          <cell r="C1931">
            <v>22</v>
          </cell>
          <cell r="D1931">
            <v>1831</v>
          </cell>
          <cell r="E1931">
            <v>274</v>
          </cell>
          <cell r="F1931">
            <v>813</v>
          </cell>
          <cell r="G1931">
            <v>269</v>
          </cell>
          <cell r="H1931">
            <v>4.6394</v>
          </cell>
          <cell r="I1931">
            <v>173400</v>
          </cell>
        </row>
        <row r="1932">
          <cell r="C1932">
            <v>9</v>
          </cell>
          <cell r="D1932">
            <v>13255</v>
          </cell>
          <cell r="E1932">
            <v>1739</v>
          </cell>
          <cell r="F1932">
            <v>5001</v>
          </cell>
          <cell r="G1932">
            <v>1627</v>
          </cell>
          <cell r="H1932">
            <v>6.314</v>
          </cell>
          <cell r="I1932">
            <v>228900</v>
          </cell>
        </row>
        <row r="1933">
          <cell r="C1933">
            <v>12</v>
          </cell>
          <cell r="D1933">
            <v>3425</v>
          </cell>
          <cell r="E1933">
            <v>549</v>
          </cell>
          <cell r="F1933">
            <v>1357</v>
          </cell>
          <cell r="G1933">
            <v>451</v>
          </cell>
          <cell r="H1933">
            <v>5.3344</v>
          </cell>
          <cell r="I1933">
            <v>217500</v>
          </cell>
        </row>
        <row r="1934">
          <cell r="C1934">
            <v>7</v>
          </cell>
          <cell r="D1934">
            <v>6322</v>
          </cell>
          <cell r="E1934">
            <v>1046</v>
          </cell>
          <cell r="F1934">
            <v>2957</v>
          </cell>
          <cell r="G1934">
            <v>1024</v>
          </cell>
          <cell r="H1934">
            <v>4.7276</v>
          </cell>
          <cell r="I1934">
            <v>197500</v>
          </cell>
        </row>
        <row r="1935">
          <cell r="C1935">
            <v>5</v>
          </cell>
          <cell r="D1935">
            <v>5743</v>
          </cell>
          <cell r="E1935">
            <v>1074</v>
          </cell>
          <cell r="F1935">
            <v>2651</v>
          </cell>
          <cell r="G1935">
            <v>962</v>
          </cell>
          <cell r="H1935">
            <v>4.1163</v>
          </cell>
          <cell r="I1935">
            <v>172500</v>
          </cell>
        </row>
        <row r="1936">
          <cell r="C1936">
            <v>4</v>
          </cell>
          <cell r="D1936">
            <v>7392</v>
          </cell>
          <cell r="E1936">
            <v>1155</v>
          </cell>
          <cell r="F1936">
            <v>3096</v>
          </cell>
          <cell r="G1936">
            <v>1065</v>
          </cell>
          <cell r="H1936">
            <v>4.5246</v>
          </cell>
          <cell r="I1936">
            <v>198900</v>
          </cell>
        </row>
        <row r="1937">
          <cell r="C1937">
            <v>8</v>
          </cell>
          <cell r="D1937">
            <v>4913</v>
          </cell>
          <cell r="E1937">
            <v>744</v>
          </cell>
          <cell r="F1937">
            <v>2005</v>
          </cell>
          <cell r="G1937">
            <v>723</v>
          </cell>
          <cell r="H1937">
            <v>5.4413</v>
          </cell>
          <cell r="I1937">
            <v>187900</v>
          </cell>
        </row>
        <row r="1938">
          <cell r="C1938">
            <v>13</v>
          </cell>
          <cell r="D1938">
            <v>3432</v>
          </cell>
          <cell r="E1938">
            <v>516</v>
          </cell>
          <cell r="F1938">
            <v>1286</v>
          </cell>
          <cell r="G1938">
            <v>470</v>
          </cell>
          <cell r="H1938">
            <v>5.584</v>
          </cell>
          <cell r="I1938">
            <v>186600</v>
          </cell>
        </row>
        <row r="1939">
          <cell r="C1939">
            <v>9</v>
          </cell>
          <cell r="D1939">
            <v>2073</v>
          </cell>
          <cell r="E1939">
            <v>404</v>
          </cell>
          <cell r="F1939">
            <v>916</v>
          </cell>
          <cell r="G1939">
            <v>373</v>
          </cell>
          <cell r="H1939">
            <v>3.225</v>
          </cell>
          <cell r="I1939">
            <v>163300</v>
          </cell>
        </row>
        <row r="1940">
          <cell r="C1940">
            <v>5</v>
          </cell>
          <cell r="D1940">
            <v>4810</v>
          </cell>
          <cell r="E1940">
            <v>909</v>
          </cell>
          <cell r="F1940">
            <v>2242</v>
          </cell>
          <cell r="G1940">
            <v>900</v>
          </cell>
          <cell r="H1940">
            <v>3.2964</v>
          </cell>
          <cell r="I1940">
            <v>176900</v>
          </cell>
        </row>
        <row r="1941">
          <cell r="C1941">
            <v>10</v>
          </cell>
          <cell r="D1941">
            <v>3421</v>
          </cell>
          <cell r="E1941">
            <v>563</v>
          </cell>
          <cell r="F1941">
            <v>1689</v>
          </cell>
          <cell r="G1941">
            <v>545</v>
          </cell>
          <cell r="H1941">
            <v>5.2032</v>
          </cell>
          <cell r="I1941">
            <v>217100</v>
          </cell>
        </row>
        <row r="1942">
          <cell r="C1942">
            <v>11</v>
          </cell>
          <cell r="D1942">
            <v>2339</v>
          </cell>
          <cell r="E1942">
            <v>436</v>
          </cell>
          <cell r="F1942">
            <v>1062</v>
          </cell>
          <cell r="G1942">
            <v>380</v>
          </cell>
          <cell r="H1942">
            <v>3.9036</v>
          </cell>
          <cell r="I1942">
            <v>180800</v>
          </cell>
        </row>
        <row r="1943">
          <cell r="C1943">
            <v>9</v>
          </cell>
          <cell r="D1943">
            <v>3707</v>
          </cell>
          <cell r="E1943">
            <v>602</v>
          </cell>
          <cell r="F1943">
            <v>1601</v>
          </cell>
          <cell r="G1943">
            <v>555</v>
          </cell>
          <cell r="H1943">
            <v>4.0714</v>
          </cell>
          <cell r="I1943">
            <v>300600</v>
          </cell>
        </row>
        <row r="1944">
          <cell r="C1944">
            <v>12</v>
          </cell>
          <cell r="D1944">
            <v>2213</v>
          </cell>
          <cell r="E1944">
            <v>384</v>
          </cell>
          <cell r="F1944">
            <v>1097</v>
          </cell>
          <cell r="G1944">
            <v>351</v>
          </cell>
          <cell r="H1944">
            <v>4.5568</v>
          </cell>
          <cell r="I1944">
            <v>170100</v>
          </cell>
        </row>
        <row r="1945">
          <cell r="C1945">
            <v>12</v>
          </cell>
          <cell r="D1945">
            <v>4545</v>
          </cell>
          <cell r="E1945">
            <v>748</v>
          </cell>
          <cell r="F1945">
            <v>2033</v>
          </cell>
          <cell r="G1945">
            <v>718</v>
          </cell>
          <cell r="H1945">
            <v>4.1843</v>
          </cell>
          <cell r="I1945">
            <v>207600</v>
          </cell>
        </row>
        <row r="1946">
          <cell r="C1946">
            <v>12</v>
          </cell>
          <cell r="D1946">
            <v>3247</v>
          </cell>
          <cell r="E1946">
            <v>579</v>
          </cell>
          <cell r="F1946">
            <v>1459</v>
          </cell>
          <cell r="G1946">
            <v>517</v>
          </cell>
          <cell r="H1946">
            <v>4.3981</v>
          </cell>
          <cell r="I1946">
            <v>202800</v>
          </cell>
        </row>
        <row r="1947">
          <cell r="C1947">
            <v>9</v>
          </cell>
          <cell r="D1947">
            <v>2229</v>
          </cell>
          <cell r="E1947">
            <v>355</v>
          </cell>
          <cell r="F1947">
            <v>788</v>
          </cell>
          <cell r="G1947">
            <v>341</v>
          </cell>
          <cell r="H1947">
            <v>5.5111</v>
          </cell>
          <cell r="I1947">
            <v>196300</v>
          </cell>
        </row>
        <row r="1948">
          <cell r="C1948">
            <v>11</v>
          </cell>
          <cell r="D1948">
            <v>5460</v>
          </cell>
          <cell r="E1948">
            <v>859</v>
          </cell>
          <cell r="F1948">
            <v>2645</v>
          </cell>
          <cell r="G1948">
            <v>838</v>
          </cell>
          <cell r="H1948">
            <v>4.835</v>
          </cell>
          <cell r="I1948">
            <v>230600</v>
          </cell>
        </row>
        <row r="1949">
          <cell r="C1949">
            <v>13</v>
          </cell>
          <cell r="D1949">
            <v>2692</v>
          </cell>
          <cell r="E1949">
            <v>470</v>
          </cell>
          <cell r="F1949">
            <v>1302</v>
          </cell>
          <cell r="G1949">
            <v>420</v>
          </cell>
          <cell r="H1949">
            <v>4</v>
          </cell>
          <cell r="I1949">
            <v>167400</v>
          </cell>
        </row>
        <row r="1950">
          <cell r="C1950">
            <v>11</v>
          </cell>
          <cell r="D1950">
            <v>1013</v>
          </cell>
          <cell r="E1950">
            <v>188</v>
          </cell>
          <cell r="F1950">
            <v>410</v>
          </cell>
          <cell r="G1950">
            <v>158</v>
          </cell>
          <cell r="H1950">
            <v>4.825</v>
          </cell>
          <cell r="I1950">
            <v>184600</v>
          </cell>
        </row>
        <row r="1951">
          <cell r="C1951">
            <v>15</v>
          </cell>
          <cell r="D1951">
            <v>1533</v>
          </cell>
          <cell r="E1951">
            <v>300</v>
          </cell>
          <cell r="F1951">
            <v>674</v>
          </cell>
          <cell r="G1951">
            <v>287</v>
          </cell>
          <cell r="H1951">
            <v>2.5625</v>
          </cell>
          <cell r="I1951">
            <v>146100</v>
          </cell>
        </row>
        <row r="1952">
          <cell r="C1952">
            <v>17</v>
          </cell>
          <cell r="D1952">
            <v>3685</v>
          </cell>
          <cell r="E1952">
            <v>775</v>
          </cell>
          <cell r="F1952">
            <v>1714</v>
          </cell>
          <cell r="G1952">
            <v>734</v>
          </cell>
          <cell r="H1952">
            <v>2.2269</v>
          </cell>
          <cell r="I1952">
            <v>128300</v>
          </cell>
        </row>
        <row r="1953">
          <cell r="C1953">
            <v>17</v>
          </cell>
          <cell r="D1953">
            <v>2616</v>
          </cell>
          <cell r="E1953">
            <v>492</v>
          </cell>
          <cell r="F1953">
            <v>1158</v>
          </cell>
          <cell r="G1953">
            <v>457</v>
          </cell>
          <cell r="H1953">
            <v>2.8807</v>
          </cell>
          <cell r="I1953">
            <v>142600</v>
          </cell>
        </row>
        <row r="1954">
          <cell r="C1954">
            <v>38</v>
          </cell>
          <cell r="D1954">
            <v>2005</v>
          </cell>
          <cell r="E1954">
            <v>385</v>
          </cell>
          <cell r="F1954">
            <v>882</v>
          </cell>
          <cell r="G1954">
            <v>353</v>
          </cell>
          <cell r="H1954">
            <v>2.5104</v>
          </cell>
          <cell r="I1954">
            <v>120500</v>
          </cell>
        </row>
        <row r="1955">
          <cell r="C1955">
            <v>28</v>
          </cell>
          <cell r="D1955">
            <v>4236</v>
          </cell>
          <cell r="E1955">
            <v>877</v>
          </cell>
          <cell r="F1955">
            <v>2008</v>
          </cell>
          <cell r="G1955">
            <v>881</v>
          </cell>
          <cell r="H1955">
            <v>2.1603</v>
          </cell>
          <cell r="I1955">
            <v>111300</v>
          </cell>
        </row>
        <row r="1956">
          <cell r="C1956">
            <v>29</v>
          </cell>
          <cell r="D1956">
            <v>2259</v>
          </cell>
          <cell r="E1956">
            <v>482</v>
          </cell>
          <cell r="F1956">
            <v>1099</v>
          </cell>
          <cell r="G1956">
            <v>463</v>
          </cell>
          <cell r="H1956">
            <v>2.3314</v>
          </cell>
          <cell r="I1956">
            <v>121600</v>
          </cell>
        </row>
        <row r="1957">
          <cell r="C1957">
            <v>21</v>
          </cell>
          <cell r="D1957">
            <v>3509</v>
          </cell>
          <cell r="E1957">
            <v>606</v>
          </cell>
          <cell r="F1957">
            <v>1576</v>
          </cell>
          <cell r="G1957">
            <v>564</v>
          </cell>
          <cell r="H1957">
            <v>2.6392</v>
          </cell>
          <cell r="I1957">
            <v>148500</v>
          </cell>
        </row>
        <row r="1958">
          <cell r="C1958">
            <v>17</v>
          </cell>
          <cell r="D1958">
            <v>512</v>
          </cell>
          <cell r="E1958">
            <v>129</v>
          </cell>
          <cell r="F1958">
            <v>314</v>
          </cell>
          <cell r="G1958">
            <v>140</v>
          </cell>
          <cell r="H1958">
            <v>1.5625</v>
          </cell>
          <cell r="I1958">
            <v>108300</v>
          </cell>
        </row>
        <row r="1959">
          <cell r="C1959">
            <v>31</v>
          </cell>
          <cell r="D1959">
            <v>3117</v>
          </cell>
          <cell r="E1959">
            <v>616</v>
          </cell>
          <cell r="F1959">
            <v>1606</v>
          </cell>
          <cell r="G1959">
            <v>588</v>
          </cell>
          <cell r="H1959">
            <v>2.9844</v>
          </cell>
          <cell r="I1959">
            <v>127900</v>
          </cell>
        </row>
        <row r="1960">
          <cell r="C1960">
            <v>42</v>
          </cell>
          <cell r="D1960">
            <v>1276</v>
          </cell>
          <cell r="E1960">
            <v>260</v>
          </cell>
          <cell r="F1960">
            <v>799</v>
          </cell>
          <cell r="G1960">
            <v>259</v>
          </cell>
          <cell r="H1960">
            <v>2.7273</v>
          </cell>
          <cell r="I1960">
            <v>128600</v>
          </cell>
        </row>
        <row r="1961">
          <cell r="C1961">
            <v>19</v>
          </cell>
          <cell r="D1961">
            <v>4414</v>
          </cell>
          <cell r="E1961">
            <v>767</v>
          </cell>
          <cell r="F1961">
            <v>1865</v>
          </cell>
          <cell r="G1961">
            <v>699</v>
          </cell>
          <cell r="H1961">
            <v>3.6406</v>
          </cell>
          <cell r="I1961">
            <v>150900</v>
          </cell>
        </row>
        <row r="1962">
          <cell r="C1962">
            <v>35</v>
          </cell>
          <cell r="D1962">
            <v>2104</v>
          </cell>
          <cell r="E1962">
            <v>403</v>
          </cell>
          <cell r="F1962">
            <v>1060</v>
          </cell>
          <cell r="G1962">
            <v>400</v>
          </cell>
          <cell r="H1962">
            <v>2.1682</v>
          </cell>
          <cell r="I1962">
            <v>138100</v>
          </cell>
        </row>
        <row r="1963">
          <cell r="C1963">
            <v>19</v>
          </cell>
          <cell r="D1963">
            <v>2325</v>
          </cell>
          <cell r="E1963">
            <v>430</v>
          </cell>
          <cell r="F1963">
            <v>967</v>
          </cell>
          <cell r="G1963">
            <v>376</v>
          </cell>
          <cell r="H1963">
            <v>2.9</v>
          </cell>
          <cell r="I1963">
            <v>158700</v>
          </cell>
        </row>
        <row r="1964">
          <cell r="C1964">
            <v>17</v>
          </cell>
          <cell r="D1964">
            <v>2146</v>
          </cell>
          <cell r="E1964">
            <v>396</v>
          </cell>
          <cell r="F1964">
            <v>862</v>
          </cell>
          <cell r="G1964">
            <v>351</v>
          </cell>
          <cell r="H1964">
            <v>2.9219</v>
          </cell>
          <cell r="I1964">
            <v>141300</v>
          </cell>
        </row>
        <row r="1965">
          <cell r="C1965">
            <v>15</v>
          </cell>
          <cell r="D1965">
            <v>2155</v>
          </cell>
          <cell r="E1965">
            <v>394</v>
          </cell>
          <cell r="F1965">
            <v>857</v>
          </cell>
          <cell r="G1965">
            <v>356</v>
          </cell>
          <cell r="H1965">
            <v>4.03</v>
          </cell>
          <cell r="I1965">
            <v>141200</v>
          </cell>
        </row>
        <row r="1966">
          <cell r="C1966">
            <v>21</v>
          </cell>
          <cell r="D1966">
            <v>1661</v>
          </cell>
          <cell r="E1966">
            <v>406</v>
          </cell>
          <cell r="F1966">
            <v>789</v>
          </cell>
          <cell r="G1966">
            <v>319</v>
          </cell>
          <cell r="H1966">
            <v>2.3583</v>
          </cell>
          <cell r="I1966">
            <v>108700</v>
          </cell>
        </row>
        <row r="1967">
          <cell r="C1967">
            <v>22</v>
          </cell>
          <cell r="D1967">
            <v>1236</v>
          </cell>
          <cell r="E1967">
            <v>273</v>
          </cell>
          <cell r="F1967">
            <v>615</v>
          </cell>
          <cell r="G1967">
            <v>248</v>
          </cell>
          <cell r="H1967">
            <v>3.0217</v>
          </cell>
          <cell r="I1967">
            <v>106900</v>
          </cell>
        </row>
        <row r="1968">
          <cell r="C1968">
            <v>21</v>
          </cell>
          <cell r="D1968">
            <v>1728</v>
          </cell>
          <cell r="E1968">
            <v>417</v>
          </cell>
          <cell r="F1968">
            <v>731</v>
          </cell>
          <cell r="G1968">
            <v>334</v>
          </cell>
          <cell r="H1968">
            <v>1.7266</v>
          </cell>
          <cell r="I1968">
            <v>94700</v>
          </cell>
        </row>
        <row r="1969">
          <cell r="C1969">
            <v>17</v>
          </cell>
          <cell r="D1969">
            <v>3145</v>
          </cell>
          <cell r="E1969">
            <v>621</v>
          </cell>
          <cell r="F1969">
            <v>1432</v>
          </cell>
          <cell r="G1969">
            <v>559</v>
          </cell>
          <cell r="H1969">
            <v>2.7201</v>
          </cell>
          <cell r="I1969">
            <v>117500</v>
          </cell>
        </row>
        <row r="1970">
          <cell r="C1970">
            <v>13</v>
          </cell>
          <cell r="D1970">
            <v>4492</v>
          </cell>
          <cell r="E1970">
            <v>821</v>
          </cell>
          <cell r="F1970">
            <v>2093</v>
          </cell>
          <cell r="G1970">
            <v>734</v>
          </cell>
          <cell r="H1970">
            <v>4.0709</v>
          </cell>
          <cell r="I1970">
            <v>151700</v>
          </cell>
        </row>
        <row r="1971">
          <cell r="C1971">
            <v>11</v>
          </cell>
          <cell r="D1971">
            <v>4577</v>
          </cell>
          <cell r="E1971">
            <v>836</v>
          </cell>
          <cell r="F1971">
            <v>1944</v>
          </cell>
          <cell r="G1971">
            <v>700</v>
          </cell>
          <cell r="H1971">
            <v>4.0675</v>
          </cell>
          <cell r="I1971">
            <v>140200</v>
          </cell>
        </row>
        <row r="1972">
          <cell r="C1972">
            <v>10</v>
          </cell>
          <cell r="D1972">
            <v>6305</v>
          </cell>
          <cell r="E1972">
            <v>1150</v>
          </cell>
          <cell r="F1972">
            <v>2597</v>
          </cell>
          <cell r="G1972">
            <v>921</v>
          </cell>
          <cell r="H1972">
            <v>4.0197</v>
          </cell>
          <cell r="I1972">
            <v>132200</v>
          </cell>
        </row>
        <row r="1973">
          <cell r="C1973">
            <v>14</v>
          </cell>
          <cell r="D1973">
            <v>1821</v>
          </cell>
          <cell r="E1973">
            <v>316</v>
          </cell>
          <cell r="F1973">
            <v>769</v>
          </cell>
          <cell r="G1973">
            <v>266</v>
          </cell>
          <cell r="H1973">
            <v>3.0789</v>
          </cell>
          <cell r="I1973">
            <v>131700</v>
          </cell>
        </row>
        <row r="1974">
          <cell r="C1974">
            <v>9</v>
          </cell>
          <cell r="D1974">
            <v>3006</v>
          </cell>
          <cell r="E1974">
            <v>540</v>
          </cell>
          <cell r="F1974">
            <v>1102</v>
          </cell>
          <cell r="G1974">
            <v>418</v>
          </cell>
          <cell r="H1974">
            <v>3.9812</v>
          </cell>
          <cell r="I1974">
            <v>136600</v>
          </cell>
        </row>
        <row r="1975">
          <cell r="C1975">
            <v>14</v>
          </cell>
          <cell r="D1975">
            <v>2925</v>
          </cell>
          <cell r="E1975">
            <v>625</v>
          </cell>
          <cell r="F1975">
            <v>1226</v>
          </cell>
          <cell r="G1975">
            <v>437</v>
          </cell>
          <cell r="H1975">
            <v>2.5865</v>
          </cell>
          <cell r="I1975">
            <v>133800</v>
          </cell>
        </row>
        <row r="1976">
          <cell r="C1976">
            <v>19</v>
          </cell>
          <cell r="D1976">
            <v>2715</v>
          </cell>
          <cell r="E1976">
            <v>596</v>
          </cell>
          <cell r="F1976">
            <v>1301</v>
          </cell>
          <cell r="G1976">
            <v>473</v>
          </cell>
          <cell r="H1976">
            <v>2.5042</v>
          </cell>
          <cell r="I1976">
            <v>126400</v>
          </cell>
        </row>
        <row r="1977">
          <cell r="C1977">
            <v>8</v>
          </cell>
          <cell r="D1977">
            <v>892</v>
          </cell>
          <cell r="E1977">
            <v>185</v>
          </cell>
          <cell r="F1977">
            <v>427</v>
          </cell>
          <cell r="G1977">
            <v>164</v>
          </cell>
          <cell r="H1977">
            <v>2.6833</v>
          </cell>
          <cell r="I1977">
            <v>118800</v>
          </cell>
        </row>
        <row r="1978">
          <cell r="C1978">
            <v>15</v>
          </cell>
          <cell r="D1978">
            <v>432</v>
          </cell>
          <cell r="E1978">
            <v>87</v>
          </cell>
          <cell r="F1978">
            <v>208</v>
          </cell>
          <cell r="G1978">
            <v>73</v>
          </cell>
          <cell r="H1978">
            <v>3.6125</v>
          </cell>
          <cell r="I1978">
            <v>100000</v>
          </cell>
        </row>
        <row r="1979">
          <cell r="C1979">
            <v>9</v>
          </cell>
          <cell r="D1979">
            <v>2598</v>
          </cell>
          <cell r="E1979">
            <v>548</v>
          </cell>
          <cell r="F1979">
            <v>796</v>
          </cell>
          <cell r="G1979">
            <v>297</v>
          </cell>
          <cell r="H1979">
            <v>3.5192</v>
          </cell>
          <cell r="I1979">
            <v>98000</v>
          </cell>
        </row>
        <row r="1980">
          <cell r="C1980">
            <v>13</v>
          </cell>
          <cell r="D1980">
            <v>1115</v>
          </cell>
          <cell r="E1980">
            <v>255</v>
          </cell>
          <cell r="F1980">
            <v>86</v>
          </cell>
          <cell r="G1980">
            <v>32</v>
          </cell>
          <cell r="H1980">
            <v>3.5667</v>
          </cell>
          <cell r="I1980">
            <v>115600</v>
          </cell>
        </row>
        <row r="1981">
          <cell r="C1981">
            <v>34</v>
          </cell>
          <cell r="D1981">
            <v>1988</v>
          </cell>
          <cell r="E1981">
            <v>511</v>
          </cell>
          <cell r="F1981">
            <v>36</v>
          </cell>
          <cell r="G1981">
            <v>15</v>
          </cell>
          <cell r="H1981">
            <v>4.625</v>
          </cell>
          <cell r="I1981">
            <v>162500</v>
          </cell>
        </row>
        <row r="1982">
          <cell r="C1982">
            <v>8</v>
          </cell>
          <cell r="D1982">
            <v>3417</v>
          </cell>
          <cell r="E1982">
            <v>604</v>
          </cell>
          <cell r="F1982">
            <v>1703</v>
          </cell>
          <cell r="G1982">
            <v>623</v>
          </cell>
          <cell r="H1982">
            <v>4.0827</v>
          </cell>
          <cell r="I1982">
            <v>170700</v>
          </cell>
        </row>
        <row r="1983">
          <cell r="C1983">
            <v>12</v>
          </cell>
          <cell r="D1983">
            <v>1313</v>
          </cell>
          <cell r="E1983">
            <v>231</v>
          </cell>
          <cell r="F1983">
            <v>731</v>
          </cell>
          <cell r="G1983">
            <v>232</v>
          </cell>
          <cell r="H1983">
            <v>5.7373</v>
          </cell>
          <cell r="I1983">
            <v>208300</v>
          </cell>
        </row>
        <row r="1984">
          <cell r="C1984">
            <v>14</v>
          </cell>
          <cell r="D1984">
            <v>8396</v>
          </cell>
          <cell r="E1984">
            <v>1578</v>
          </cell>
          <cell r="F1984">
            <v>3952</v>
          </cell>
          <cell r="G1984">
            <v>1474</v>
          </cell>
          <cell r="H1984">
            <v>3.0565</v>
          </cell>
          <cell r="I1984">
            <v>118800</v>
          </cell>
        </row>
        <row r="1985">
          <cell r="C1985">
            <v>17</v>
          </cell>
          <cell r="D1985">
            <v>2319</v>
          </cell>
          <cell r="E1985">
            <v>430</v>
          </cell>
          <cell r="F1985">
            <v>1126</v>
          </cell>
          <cell r="G1985">
            <v>372</v>
          </cell>
          <cell r="H1985">
            <v>3.5511</v>
          </cell>
          <cell r="I1985">
            <v>155900</v>
          </cell>
        </row>
        <row r="1986">
          <cell r="C1986">
            <v>18</v>
          </cell>
          <cell r="D1986">
            <v>5928</v>
          </cell>
          <cell r="E1986">
            <v>1097</v>
          </cell>
          <cell r="F1986">
            <v>2697</v>
          </cell>
          <cell r="G1986">
            <v>1096</v>
          </cell>
          <cell r="H1986">
            <v>3.4872</v>
          </cell>
          <cell r="I1986">
            <v>141400</v>
          </cell>
        </row>
        <row r="1987">
          <cell r="C1987">
            <v>13</v>
          </cell>
          <cell r="D1987">
            <v>5036</v>
          </cell>
          <cell r="E1987">
            <v>1034</v>
          </cell>
          <cell r="F1987">
            <v>2243</v>
          </cell>
          <cell r="G1987">
            <v>923</v>
          </cell>
          <cell r="H1987">
            <v>2.3319</v>
          </cell>
          <cell r="I1987">
            <v>138500</v>
          </cell>
        </row>
        <row r="1988">
          <cell r="C1988">
            <v>51</v>
          </cell>
          <cell r="D1988">
            <v>956</v>
          </cell>
          <cell r="E1988">
            <v>196</v>
          </cell>
          <cell r="F1988">
            <v>662</v>
          </cell>
          <cell r="G1988">
            <v>180</v>
          </cell>
          <cell r="H1988">
            <v>2.101</v>
          </cell>
          <cell r="I1988">
            <v>56700</v>
          </cell>
        </row>
        <row r="1989">
          <cell r="C1989">
            <v>47</v>
          </cell>
          <cell r="D1989">
            <v>1314</v>
          </cell>
          <cell r="E1989">
            <v>416</v>
          </cell>
          <cell r="F1989">
            <v>1155</v>
          </cell>
          <cell r="G1989">
            <v>326</v>
          </cell>
          <cell r="H1989">
            <v>1.372</v>
          </cell>
          <cell r="I1989">
            <v>49600</v>
          </cell>
        </row>
        <row r="1990">
          <cell r="C1990">
            <v>36</v>
          </cell>
          <cell r="D1990">
            <v>607</v>
          </cell>
          <cell r="E1990">
            <v>155</v>
          </cell>
          <cell r="F1990">
            <v>483</v>
          </cell>
          <cell r="G1990">
            <v>146</v>
          </cell>
          <cell r="H1990">
            <v>1.5625</v>
          </cell>
          <cell r="I1990">
            <v>47500</v>
          </cell>
        </row>
        <row r="1991">
          <cell r="C1991">
            <v>52</v>
          </cell>
          <cell r="D1991">
            <v>112</v>
          </cell>
          <cell r="E1991">
            <v>28</v>
          </cell>
          <cell r="F1991">
            <v>193</v>
          </cell>
          <cell r="G1991">
            <v>40</v>
          </cell>
          <cell r="H1991">
            <v>1.975</v>
          </cell>
          <cell r="I1991">
            <v>47500</v>
          </cell>
        </row>
        <row r="1992">
          <cell r="C1992">
            <v>45</v>
          </cell>
          <cell r="D1992">
            <v>925</v>
          </cell>
          <cell r="E1992">
            <v>231</v>
          </cell>
          <cell r="F1992">
            <v>797</v>
          </cell>
          <cell r="G1992">
            <v>228</v>
          </cell>
          <cell r="H1992">
            <v>1.7011</v>
          </cell>
          <cell r="I1992">
            <v>44800</v>
          </cell>
        </row>
        <row r="1993">
          <cell r="C1993">
            <v>43</v>
          </cell>
          <cell r="D1993">
            <v>1286</v>
          </cell>
          <cell r="E1993">
            <v>360</v>
          </cell>
          <cell r="F1993">
            <v>972</v>
          </cell>
          <cell r="G1993">
            <v>345</v>
          </cell>
          <cell r="H1993">
            <v>0.9513</v>
          </cell>
          <cell r="I1993">
            <v>50400</v>
          </cell>
        </row>
        <row r="1994">
          <cell r="C1994">
            <v>46</v>
          </cell>
          <cell r="D1994">
            <v>1414</v>
          </cell>
          <cell r="E1994">
            <v>268</v>
          </cell>
          <cell r="F1994">
            <v>902</v>
          </cell>
          <cell r="G1994">
            <v>243</v>
          </cell>
          <cell r="H1994">
            <v>1.5833</v>
          </cell>
          <cell r="I1994">
            <v>56700</v>
          </cell>
        </row>
        <row r="1995">
          <cell r="C1995">
            <v>50</v>
          </cell>
          <cell r="D1995">
            <v>772</v>
          </cell>
          <cell r="E1995">
            <v>194</v>
          </cell>
          <cell r="F1995">
            <v>606</v>
          </cell>
          <cell r="G1995">
            <v>167</v>
          </cell>
          <cell r="H1995">
            <v>2.2206</v>
          </cell>
          <cell r="I1995">
            <v>59200</v>
          </cell>
        </row>
        <row r="1996">
          <cell r="C1996">
            <v>44</v>
          </cell>
          <cell r="D1996">
            <v>1960</v>
          </cell>
          <cell r="E1996">
            <v>393</v>
          </cell>
          <cell r="F1996">
            <v>1286</v>
          </cell>
          <cell r="G1996">
            <v>381</v>
          </cell>
          <cell r="H1996">
            <v>2.1518</v>
          </cell>
          <cell r="I1996">
            <v>53000</v>
          </cell>
        </row>
        <row r="1997">
          <cell r="C1997">
            <v>43</v>
          </cell>
          <cell r="D1997">
            <v>1763</v>
          </cell>
          <cell r="E1997">
            <v>389</v>
          </cell>
          <cell r="F1997">
            <v>1623</v>
          </cell>
          <cell r="G1997">
            <v>390</v>
          </cell>
          <cell r="H1997">
            <v>1.4427</v>
          </cell>
          <cell r="I1997">
            <v>47700</v>
          </cell>
        </row>
        <row r="1998">
          <cell r="C1998">
            <v>52</v>
          </cell>
          <cell r="D1998">
            <v>1377</v>
          </cell>
          <cell r="E1998">
            <v>319</v>
          </cell>
          <cell r="F1998">
            <v>1280</v>
          </cell>
          <cell r="G1998">
            <v>259</v>
          </cell>
          <cell r="H1998">
            <v>1.2344</v>
          </cell>
          <cell r="I1998">
            <v>43300</v>
          </cell>
        </row>
        <row r="1999">
          <cell r="C1999">
            <v>45</v>
          </cell>
          <cell r="D1999">
            <v>1081</v>
          </cell>
          <cell r="E1999">
            <v>241</v>
          </cell>
          <cell r="F1999">
            <v>821</v>
          </cell>
          <cell r="G1999">
            <v>230</v>
          </cell>
          <cell r="H1999">
            <v>1.7829</v>
          </cell>
          <cell r="I1999">
            <v>52600</v>
          </cell>
        </row>
        <row r="2000">
          <cell r="C2000">
            <v>39</v>
          </cell>
          <cell r="D2000">
            <v>1287</v>
          </cell>
          <cell r="E2000">
            <v>332</v>
          </cell>
          <cell r="F2000">
            <v>1386</v>
          </cell>
          <cell r="G2000">
            <v>306</v>
          </cell>
          <cell r="H2000">
            <v>1.5227</v>
          </cell>
          <cell r="I2000">
            <v>46900</v>
          </cell>
        </row>
        <row r="2001">
          <cell r="C2001">
            <v>20</v>
          </cell>
          <cell r="D2001">
            <v>1855</v>
          </cell>
          <cell r="E2001">
            <v>519</v>
          </cell>
          <cell r="F2001">
            <v>1091</v>
          </cell>
          <cell r="G2001">
            <v>443</v>
          </cell>
          <cell r="H2001">
            <v>1.5547</v>
          </cell>
          <cell r="I2001">
            <v>93900</v>
          </cell>
        </row>
        <row r="2002">
          <cell r="C2002">
            <v>15</v>
          </cell>
          <cell r="D2002">
            <v>1461</v>
          </cell>
          <cell r="E2002">
            <v>415</v>
          </cell>
          <cell r="F2002">
            <v>924</v>
          </cell>
          <cell r="G2002">
            <v>356</v>
          </cell>
          <cell r="H2002">
            <v>2.5045</v>
          </cell>
          <cell r="I2002">
            <v>90300</v>
          </cell>
        </row>
        <row r="2003">
          <cell r="C2003">
            <v>35</v>
          </cell>
          <cell r="D2003">
            <v>2114</v>
          </cell>
          <cell r="E2003">
            <v>506</v>
          </cell>
          <cell r="F2003">
            <v>2050</v>
          </cell>
          <cell r="G2003">
            <v>474</v>
          </cell>
          <cell r="H2003">
            <v>1.2375</v>
          </cell>
          <cell r="I2003">
            <v>50000</v>
          </cell>
        </row>
        <row r="2004">
          <cell r="C2004">
            <v>31</v>
          </cell>
          <cell r="D2004">
            <v>1404</v>
          </cell>
          <cell r="E2004">
            <v>379</v>
          </cell>
          <cell r="F2004">
            <v>1515</v>
          </cell>
          <cell r="G2004">
            <v>387</v>
          </cell>
          <cell r="H2004">
            <v>1.2813</v>
          </cell>
          <cell r="I2004">
            <v>56400</v>
          </cell>
        </row>
        <row r="2005">
          <cell r="C2005">
            <v>35</v>
          </cell>
          <cell r="D2005">
            <v>853</v>
          </cell>
          <cell r="E2005">
            <v>296</v>
          </cell>
          <cell r="F2005">
            <v>1228</v>
          </cell>
          <cell r="G2005">
            <v>289</v>
          </cell>
          <cell r="H2005">
            <v>1.0513</v>
          </cell>
          <cell r="I2005">
            <v>39600</v>
          </cell>
        </row>
        <row r="2006">
          <cell r="C2006">
            <v>52</v>
          </cell>
          <cell r="D2006">
            <v>173</v>
          </cell>
          <cell r="E2006">
            <v>87</v>
          </cell>
          <cell r="F2006">
            <v>401</v>
          </cell>
          <cell r="G2006">
            <v>84</v>
          </cell>
          <cell r="H2006">
            <v>2.1094</v>
          </cell>
          <cell r="I2006">
            <v>75000</v>
          </cell>
        </row>
        <row r="2007">
          <cell r="C2007">
            <v>25</v>
          </cell>
          <cell r="D2007">
            <v>1717</v>
          </cell>
          <cell r="E2007">
            <v>542</v>
          </cell>
          <cell r="F2007">
            <v>1343</v>
          </cell>
          <cell r="G2007">
            <v>471</v>
          </cell>
          <cell r="H2007">
            <v>0.799</v>
          </cell>
          <cell r="I2007">
            <v>51800</v>
          </cell>
        </row>
        <row r="2008">
          <cell r="C2008">
            <v>41</v>
          </cell>
          <cell r="D2008">
            <v>1659</v>
          </cell>
          <cell r="E2008">
            <v>466</v>
          </cell>
          <cell r="F2008">
            <v>1391</v>
          </cell>
          <cell r="G2008">
            <v>447</v>
          </cell>
          <cell r="H2008">
            <v>1.3527</v>
          </cell>
          <cell r="I2008">
            <v>61200</v>
          </cell>
        </row>
        <row r="2009">
          <cell r="C2009">
            <v>33</v>
          </cell>
          <cell r="D2009">
            <v>3161</v>
          </cell>
          <cell r="E2009">
            <v>934</v>
          </cell>
          <cell r="F2009">
            <v>3530</v>
          </cell>
          <cell r="G2009">
            <v>846</v>
          </cell>
          <cell r="H2009">
            <v>1.123</v>
          </cell>
          <cell r="I2009">
            <v>46700</v>
          </cell>
        </row>
        <row r="2010">
          <cell r="C2010">
            <v>52</v>
          </cell>
          <cell r="D2010">
            <v>610</v>
          </cell>
          <cell r="E2010">
            <v>128</v>
          </cell>
          <cell r="F2010">
            <v>406</v>
          </cell>
          <cell r="G2010">
            <v>122</v>
          </cell>
          <cell r="H2010">
            <v>1.8967</v>
          </cell>
          <cell r="I2010">
            <v>43800</v>
          </cell>
        </row>
        <row r="2011">
          <cell r="C2011">
            <v>25</v>
          </cell>
          <cell r="D2011">
            <v>2581</v>
          </cell>
          <cell r="E2011">
            <v>528</v>
          </cell>
          <cell r="F2011">
            <v>1642</v>
          </cell>
          <cell r="G2011">
            <v>509</v>
          </cell>
          <cell r="H2011">
            <v>1.6435</v>
          </cell>
          <cell r="I2011">
            <v>52600</v>
          </cell>
        </row>
        <row r="2012">
          <cell r="C2012">
            <v>17</v>
          </cell>
          <cell r="D2012">
            <v>1276</v>
          </cell>
          <cell r="E2012">
            <v>242</v>
          </cell>
          <cell r="F2012">
            <v>927</v>
          </cell>
          <cell r="G2012">
            <v>238</v>
          </cell>
          <cell r="H2012">
            <v>2.6176</v>
          </cell>
          <cell r="I2012">
            <v>54100</v>
          </cell>
        </row>
        <row r="2013">
          <cell r="C2013">
            <v>21</v>
          </cell>
          <cell r="D2013">
            <v>1702</v>
          </cell>
          <cell r="E2013">
            <v>358</v>
          </cell>
          <cell r="F2013">
            <v>1347</v>
          </cell>
          <cell r="G2013">
            <v>316</v>
          </cell>
          <cell r="H2013">
            <v>2.4137</v>
          </cell>
          <cell r="I2013">
            <v>62100</v>
          </cell>
        </row>
        <row r="2014">
          <cell r="C2014">
            <v>28</v>
          </cell>
          <cell r="D2014">
            <v>60</v>
          </cell>
          <cell r="E2014">
            <v>10</v>
          </cell>
          <cell r="F2014">
            <v>46</v>
          </cell>
          <cell r="G2014">
            <v>13</v>
          </cell>
          <cell r="H2014">
            <v>4.35</v>
          </cell>
          <cell r="I2014">
            <v>67500</v>
          </cell>
        </row>
        <row r="2015">
          <cell r="C2015">
            <v>43</v>
          </cell>
          <cell r="D2015">
            <v>355</v>
          </cell>
          <cell r="E2015">
            <v>81</v>
          </cell>
          <cell r="F2015">
            <v>233</v>
          </cell>
          <cell r="G2015">
            <v>75</v>
          </cell>
          <cell r="H2015">
            <v>2.4167</v>
          </cell>
          <cell r="I2015">
            <v>73900</v>
          </cell>
        </row>
        <row r="2016">
          <cell r="C2016">
            <v>19</v>
          </cell>
          <cell r="D2016">
            <v>1719</v>
          </cell>
          <cell r="E2016">
            <v>391</v>
          </cell>
          <cell r="F2016">
            <v>1369</v>
          </cell>
          <cell r="G2016">
            <v>368</v>
          </cell>
          <cell r="H2016">
            <v>1.25</v>
          </cell>
          <cell r="I2016">
            <v>53000</v>
          </cell>
        </row>
        <row r="2017">
          <cell r="C2017">
            <v>29</v>
          </cell>
          <cell r="D2017">
            <v>1541</v>
          </cell>
          <cell r="E2017">
            <v>291</v>
          </cell>
          <cell r="F2017">
            <v>1007</v>
          </cell>
          <cell r="G2017">
            <v>313</v>
          </cell>
          <cell r="H2017">
            <v>2.0043</v>
          </cell>
          <cell r="I2017">
            <v>53500</v>
          </cell>
        </row>
        <row r="2018">
          <cell r="C2018">
            <v>25</v>
          </cell>
          <cell r="D2018">
            <v>1026</v>
          </cell>
          <cell r="E2018">
            <v>221</v>
          </cell>
          <cell r="F2018">
            <v>789</v>
          </cell>
          <cell r="G2018">
            <v>183</v>
          </cell>
          <cell r="H2018">
            <v>1.5625</v>
          </cell>
          <cell r="I2018">
            <v>52800</v>
          </cell>
        </row>
        <row r="2019">
          <cell r="C2019">
            <v>19</v>
          </cell>
          <cell r="D2019">
            <v>1334</v>
          </cell>
          <cell r="E2019">
            <v>336</v>
          </cell>
          <cell r="F2019">
            <v>1171</v>
          </cell>
          <cell r="G2019">
            <v>319</v>
          </cell>
          <cell r="H2019">
            <v>1.0481</v>
          </cell>
          <cell r="I2019">
            <v>48500</v>
          </cell>
        </row>
        <row r="2020">
          <cell r="C2020">
            <v>15</v>
          </cell>
          <cell r="D2020">
            <v>1908</v>
          </cell>
          <cell r="E2020">
            <v>417</v>
          </cell>
          <cell r="F2020">
            <v>1383</v>
          </cell>
          <cell r="G2020">
            <v>375</v>
          </cell>
          <cell r="H2020">
            <v>1.0472</v>
          </cell>
          <cell r="I2020">
            <v>57800</v>
          </cell>
        </row>
        <row r="2021">
          <cell r="C2021">
            <v>23</v>
          </cell>
          <cell r="D2021">
            <v>1731</v>
          </cell>
          <cell r="E2021">
            <v>363</v>
          </cell>
          <cell r="F2021">
            <v>1210</v>
          </cell>
          <cell r="G2021">
            <v>341</v>
          </cell>
          <cell r="H2021">
            <v>1.3922</v>
          </cell>
          <cell r="I2021">
            <v>49500</v>
          </cell>
        </row>
        <row r="2022">
          <cell r="C2022">
            <v>28</v>
          </cell>
          <cell r="D2022">
            <v>1592</v>
          </cell>
          <cell r="E2022">
            <v>304</v>
          </cell>
          <cell r="F2022">
            <v>962</v>
          </cell>
          <cell r="G2022">
            <v>282</v>
          </cell>
          <cell r="H2022">
            <v>1.3304</v>
          </cell>
          <cell r="I2022">
            <v>51300</v>
          </cell>
        </row>
        <row r="2023">
          <cell r="C2023">
            <v>52</v>
          </cell>
          <cell r="D2023">
            <v>314</v>
          </cell>
          <cell r="E2023">
            <v>57</v>
          </cell>
          <cell r="F2023">
            <v>178</v>
          </cell>
          <cell r="G2023">
            <v>66</v>
          </cell>
          <cell r="H2023">
            <v>1.2404</v>
          </cell>
          <cell r="I2023">
            <v>52500</v>
          </cell>
        </row>
        <row r="2024">
          <cell r="C2024">
            <v>22</v>
          </cell>
          <cell r="D2024">
            <v>354</v>
          </cell>
          <cell r="E2024">
            <v>121</v>
          </cell>
          <cell r="F2024">
            <v>530</v>
          </cell>
          <cell r="G2024">
            <v>115</v>
          </cell>
          <cell r="H2024">
            <v>2.1458</v>
          </cell>
          <cell r="I2024">
            <v>34400</v>
          </cell>
        </row>
        <row r="2025">
          <cell r="C2025">
            <v>41</v>
          </cell>
          <cell r="D2025">
            <v>1562</v>
          </cell>
          <cell r="E2025">
            <v>322</v>
          </cell>
          <cell r="F2025">
            <v>927</v>
          </cell>
          <cell r="G2025">
            <v>277</v>
          </cell>
          <cell r="H2025">
            <v>1.3047</v>
          </cell>
          <cell r="I2025">
            <v>44100</v>
          </cell>
        </row>
        <row r="2026">
          <cell r="C2026">
            <v>35</v>
          </cell>
          <cell r="D2026">
            <v>1987</v>
          </cell>
          <cell r="E2026">
            <v>394</v>
          </cell>
          <cell r="F2026">
            <v>1233</v>
          </cell>
          <cell r="G2026">
            <v>383</v>
          </cell>
          <cell r="H2026">
            <v>1.3587</v>
          </cell>
          <cell r="I2026">
            <v>45300</v>
          </cell>
        </row>
        <row r="2027">
          <cell r="C2027">
            <v>17</v>
          </cell>
          <cell r="D2027">
            <v>5872</v>
          </cell>
          <cell r="E2027">
            <v>1250</v>
          </cell>
          <cell r="F2027">
            <v>5034</v>
          </cell>
          <cell r="G2027">
            <v>1224</v>
          </cell>
          <cell r="H2027">
            <v>2.1905</v>
          </cell>
          <cell r="I2027">
            <v>61800</v>
          </cell>
        </row>
        <row r="2028">
          <cell r="C2028">
            <v>29</v>
          </cell>
          <cell r="D2028">
            <v>1745</v>
          </cell>
          <cell r="E2028">
            <v>441</v>
          </cell>
          <cell r="F2028">
            <v>1530</v>
          </cell>
          <cell r="G2028">
            <v>391</v>
          </cell>
          <cell r="H2028">
            <v>1.5611</v>
          </cell>
          <cell r="I2028">
            <v>44400</v>
          </cell>
        </row>
        <row r="2029">
          <cell r="C2029">
            <v>24</v>
          </cell>
          <cell r="D2029">
            <v>1240</v>
          </cell>
          <cell r="E2029">
            <v>265</v>
          </cell>
          <cell r="F2029">
            <v>1035</v>
          </cell>
          <cell r="G2029">
            <v>232</v>
          </cell>
          <cell r="H2029">
            <v>2.875</v>
          </cell>
          <cell r="I2029">
            <v>60600</v>
          </cell>
        </row>
        <row r="2030">
          <cell r="C2030">
            <v>38</v>
          </cell>
          <cell r="D2030">
            <v>1481</v>
          </cell>
        </row>
        <row r="2030">
          <cell r="F2030">
            <v>1543</v>
          </cell>
          <cell r="G2030">
            <v>372</v>
          </cell>
          <cell r="H2030">
            <v>1.4577</v>
          </cell>
          <cell r="I2030">
            <v>49800</v>
          </cell>
        </row>
        <row r="2031">
          <cell r="C2031">
            <v>34</v>
          </cell>
          <cell r="D2031">
            <v>1254</v>
          </cell>
          <cell r="E2031">
            <v>272</v>
          </cell>
          <cell r="F2031">
            <v>1056</v>
          </cell>
          <cell r="G2031">
            <v>279</v>
          </cell>
          <cell r="H2031">
            <v>2.3269</v>
          </cell>
          <cell r="I2031">
            <v>50800</v>
          </cell>
        </row>
        <row r="2032">
          <cell r="C2032">
            <v>25</v>
          </cell>
          <cell r="D2032">
            <v>3972</v>
          </cell>
          <cell r="E2032">
            <v>842</v>
          </cell>
          <cell r="F2032">
            <v>2863</v>
          </cell>
          <cell r="G2032">
            <v>729</v>
          </cell>
          <cell r="H2032">
            <v>2.1304</v>
          </cell>
          <cell r="I2032">
            <v>58500</v>
          </cell>
        </row>
        <row r="2033">
          <cell r="C2033">
            <v>22</v>
          </cell>
          <cell r="D2033">
            <v>3247</v>
          </cell>
          <cell r="E2033">
            <v>859</v>
          </cell>
          <cell r="F2033">
            <v>4179</v>
          </cell>
          <cell r="G2033">
            <v>881</v>
          </cell>
          <cell r="H2033">
            <v>1.3343</v>
          </cell>
          <cell r="I2033">
            <v>60800</v>
          </cell>
        </row>
        <row r="2034">
          <cell r="C2034">
            <v>46</v>
          </cell>
          <cell r="D2034">
            <v>1347</v>
          </cell>
          <cell r="E2034">
            <v>282</v>
          </cell>
          <cell r="F2034">
            <v>854</v>
          </cell>
          <cell r="G2034">
            <v>267</v>
          </cell>
          <cell r="H2034">
            <v>1.8723</v>
          </cell>
          <cell r="I2034">
            <v>52600</v>
          </cell>
        </row>
        <row r="2035">
          <cell r="C2035">
            <v>39</v>
          </cell>
          <cell r="D2035">
            <v>1553</v>
          </cell>
          <cell r="E2035">
            <v>363</v>
          </cell>
          <cell r="F2035">
            <v>1449</v>
          </cell>
          <cell r="G2035">
            <v>341</v>
          </cell>
          <cell r="H2035">
            <v>1.4419</v>
          </cell>
          <cell r="I2035">
            <v>45500</v>
          </cell>
        </row>
        <row r="2036">
          <cell r="C2036">
            <v>39</v>
          </cell>
          <cell r="D2036">
            <v>2290</v>
          </cell>
          <cell r="E2036">
            <v>539</v>
          </cell>
          <cell r="F2036">
            <v>1685</v>
          </cell>
          <cell r="G2036">
            <v>536</v>
          </cell>
          <cell r="H2036">
            <v>1.6325</v>
          </cell>
          <cell r="I2036">
            <v>52100</v>
          </cell>
        </row>
        <row r="2037">
          <cell r="C2037">
            <v>42</v>
          </cell>
          <cell r="D2037">
            <v>1236</v>
          </cell>
          <cell r="E2037">
            <v>272</v>
          </cell>
          <cell r="F2037">
            <v>946</v>
          </cell>
          <cell r="G2037">
            <v>261</v>
          </cell>
          <cell r="H2037">
            <v>2.0536</v>
          </cell>
          <cell r="I2037">
            <v>50000</v>
          </cell>
        </row>
        <row r="2038">
          <cell r="C2038">
            <v>6</v>
          </cell>
          <cell r="D2038">
            <v>1926</v>
          </cell>
          <cell r="E2038">
            <v>303</v>
          </cell>
          <cell r="F2038">
            <v>965</v>
          </cell>
          <cell r="G2038">
            <v>316</v>
          </cell>
          <cell r="H2038">
            <v>4.7463</v>
          </cell>
          <cell r="I2038">
            <v>93100</v>
          </cell>
        </row>
        <row r="2039">
          <cell r="C2039">
            <v>19</v>
          </cell>
          <cell r="D2039">
            <v>2788</v>
          </cell>
          <cell r="E2039">
            <v>614</v>
          </cell>
          <cell r="F2039">
            <v>1365</v>
          </cell>
          <cell r="G2039">
            <v>525</v>
          </cell>
          <cell r="H2039">
            <v>2.7813</v>
          </cell>
          <cell r="I2039">
            <v>120300</v>
          </cell>
        </row>
        <row r="2040">
          <cell r="C2040">
            <v>17</v>
          </cell>
          <cell r="D2040">
            <v>2438</v>
          </cell>
          <cell r="E2040">
            <v>598</v>
          </cell>
          <cell r="F2040">
            <v>1563</v>
          </cell>
          <cell r="G2040">
            <v>538</v>
          </cell>
          <cell r="H2040">
            <v>1.5449</v>
          </cell>
          <cell r="I2040">
            <v>62500</v>
          </cell>
        </row>
        <row r="2041">
          <cell r="C2041">
            <v>13</v>
          </cell>
          <cell r="D2041">
            <v>2343</v>
          </cell>
          <cell r="E2041">
            <v>409</v>
          </cell>
          <cell r="F2041">
            <v>1347</v>
          </cell>
          <cell r="G2041">
            <v>405</v>
          </cell>
          <cell r="H2041">
            <v>4.0027</v>
          </cell>
          <cell r="I2041">
            <v>93100</v>
          </cell>
        </row>
        <row r="2042">
          <cell r="C2042">
            <v>27</v>
          </cell>
          <cell r="D2042">
            <v>2845</v>
          </cell>
          <cell r="E2042">
            <v>417</v>
          </cell>
          <cell r="F2042">
            <v>1219</v>
          </cell>
          <cell r="G2042">
            <v>460</v>
          </cell>
          <cell r="H2042">
            <v>4.9196</v>
          </cell>
          <cell r="I2042">
            <v>117900</v>
          </cell>
        </row>
        <row r="2043">
          <cell r="C2043">
            <v>30</v>
          </cell>
          <cell r="D2043">
            <v>2437</v>
          </cell>
          <cell r="E2043">
            <v>349</v>
          </cell>
          <cell r="F2043">
            <v>1005</v>
          </cell>
          <cell r="G2043">
            <v>380</v>
          </cell>
          <cell r="H2043">
            <v>7.2211</v>
          </cell>
          <cell r="I2043">
            <v>171700</v>
          </cell>
        </row>
        <row r="2044">
          <cell r="C2044">
            <v>23</v>
          </cell>
          <cell r="D2044">
            <v>2097</v>
          </cell>
          <cell r="E2044">
            <v>385</v>
          </cell>
          <cell r="F2044">
            <v>911</v>
          </cell>
          <cell r="G2044">
            <v>405</v>
          </cell>
          <cell r="H2044">
            <v>3.5128</v>
          </cell>
          <cell r="I2044">
            <v>121600</v>
          </cell>
        </row>
        <row r="2045">
          <cell r="C2045">
            <v>25</v>
          </cell>
          <cell r="D2045">
            <v>556</v>
          </cell>
          <cell r="E2045">
            <v>79</v>
          </cell>
          <cell r="F2045">
            <v>249</v>
          </cell>
          <cell r="G2045">
            <v>71</v>
          </cell>
          <cell r="H2045">
            <v>4.4583</v>
          </cell>
          <cell r="I2045">
            <v>108300</v>
          </cell>
        </row>
        <row r="2046">
          <cell r="C2046">
            <v>31</v>
          </cell>
          <cell r="D2046">
            <v>843</v>
          </cell>
          <cell r="E2046">
            <v>140</v>
          </cell>
          <cell r="F2046">
            <v>453</v>
          </cell>
          <cell r="G2046">
            <v>149</v>
          </cell>
          <cell r="H2046">
            <v>2.6875</v>
          </cell>
          <cell r="I2046">
            <v>153800</v>
          </cell>
        </row>
        <row r="2047">
          <cell r="C2047">
            <v>7</v>
          </cell>
          <cell r="D2047">
            <v>2461</v>
          </cell>
          <cell r="E2047">
            <v>647</v>
          </cell>
          <cell r="F2047">
            <v>1587</v>
          </cell>
          <cell r="G2047">
            <v>551</v>
          </cell>
          <cell r="H2047">
            <v>1.4007</v>
          </cell>
          <cell r="I2047">
            <v>225000</v>
          </cell>
        </row>
        <row r="2048">
          <cell r="C2048">
            <v>9</v>
          </cell>
          <cell r="D2048">
            <v>1914</v>
          </cell>
          <cell r="E2048">
            <v>491</v>
          </cell>
          <cell r="F2048">
            <v>1116</v>
          </cell>
          <cell r="G2048">
            <v>424</v>
          </cell>
          <cell r="H2048">
            <v>1.4646</v>
          </cell>
          <cell r="I2048">
            <v>65900</v>
          </cell>
        </row>
        <row r="2049">
          <cell r="C2049">
            <v>15</v>
          </cell>
          <cell r="D2049">
            <v>1713</v>
          </cell>
          <cell r="E2049">
            <v>246</v>
          </cell>
          <cell r="F2049">
            <v>766</v>
          </cell>
          <cell r="G2049">
            <v>232</v>
          </cell>
          <cell r="H2049">
            <v>6.8162</v>
          </cell>
          <cell r="I2049">
            <v>127200</v>
          </cell>
        </row>
        <row r="2050">
          <cell r="C2050">
            <v>26</v>
          </cell>
          <cell r="D2050">
            <v>2645</v>
          </cell>
          <cell r="E2050">
            <v>1005</v>
          </cell>
          <cell r="F2050">
            <v>1660</v>
          </cell>
          <cell r="G2050">
            <v>991</v>
          </cell>
          <cell r="H2050">
            <v>0.6991</v>
          </cell>
          <cell r="I2050">
            <v>89500</v>
          </cell>
        </row>
        <row r="2051">
          <cell r="C2051">
            <v>9</v>
          </cell>
          <cell r="D2051">
            <v>1621</v>
          </cell>
          <cell r="E2051">
            <v>428</v>
          </cell>
          <cell r="F2051">
            <v>678</v>
          </cell>
          <cell r="G2051">
            <v>394</v>
          </cell>
          <cell r="H2051">
            <v>2.2437</v>
          </cell>
          <cell r="I2051">
            <v>54200</v>
          </cell>
        </row>
        <row r="2052">
          <cell r="C2052">
            <v>19</v>
          </cell>
          <cell r="D2052">
            <v>3972</v>
          </cell>
          <cell r="E2052">
            <v>585</v>
          </cell>
          <cell r="F2052">
            <v>1586</v>
          </cell>
          <cell r="G2052">
            <v>560</v>
          </cell>
          <cell r="H2052">
            <v>5.2608</v>
          </cell>
          <cell r="I2052">
            <v>151400</v>
          </cell>
        </row>
        <row r="2053">
          <cell r="C2053">
            <v>7</v>
          </cell>
          <cell r="D2053">
            <v>2456</v>
          </cell>
          <cell r="E2053">
            <v>463</v>
          </cell>
          <cell r="F2053">
            <v>1350</v>
          </cell>
          <cell r="G2053">
            <v>424</v>
          </cell>
          <cell r="H2053">
            <v>3.0179</v>
          </cell>
          <cell r="I2053">
            <v>91600</v>
          </cell>
        </row>
        <row r="2054">
          <cell r="C2054">
            <v>15</v>
          </cell>
          <cell r="D2054">
            <v>2246</v>
          </cell>
          <cell r="E2054">
            <v>456</v>
          </cell>
          <cell r="F2054">
            <v>1190</v>
          </cell>
          <cell r="G2054">
            <v>403</v>
          </cell>
          <cell r="H2054">
            <v>2.0294</v>
          </cell>
          <cell r="I2054">
            <v>70400</v>
          </cell>
        </row>
        <row r="2055">
          <cell r="C2055">
            <v>32</v>
          </cell>
          <cell r="D2055">
            <v>755</v>
          </cell>
          <cell r="E2055">
            <v>205</v>
          </cell>
          <cell r="F2055">
            <v>681</v>
          </cell>
          <cell r="G2055">
            <v>207</v>
          </cell>
          <cell r="H2055">
            <v>1.7986</v>
          </cell>
          <cell r="I2055">
            <v>49300</v>
          </cell>
        </row>
        <row r="2056">
          <cell r="C2056">
            <v>36</v>
          </cell>
          <cell r="D2056">
            <v>1432</v>
          </cell>
          <cell r="E2056">
            <v>269</v>
          </cell>
          <cell r="F2056">
            <v>836</v>
          </cell>
          <cell r="G2056">
            <v>237</v>
          </cell>
          <cell r="H2056">
            <v>2.1563</v>
          </cell>
          <cell r="I2056">
            <v>88300</v>
          </cell>
        </row>
        <row r="2057">
          <cell r="C2057">
            <v>29</v>
          </cell>
          <cell r="D2057">
            <v>1243</v>
          </cell>
          <cell r="E2057">
            <v>312</v>
          </cell>
          <cell r="F2057">
            <v>836</v>
          </cell>
          <cell r="G2057">
            <v>277</v>
          </cell>
          <cell r="H2057">
            <v>1.8355</v>
          </cell>
          <cell r="I2057">
            <v>74200</v>
          </cell>
        </row>
        <row r="2058">
          <cell r="C2058">
            <v>20</v>
          </cell>
          <cell r="D2058">
            <v>2512</v>
          </cell>
          <cell r="E2058">
            <v>449</v>
          </cell>
          <cell r="F2058">
            <v>1464</v>
          </cell>
          <cell r="G2058">
            <v>450</v>
          </cell>
          <cell r="H2058">
            <v>3.9211</v>
          </cell>
          <cell r="I2058">
            <v>92300</v>
          </cell>
        </row>
        <row r="2059">
          <cell r="C2059">
            <v>33</v>
          </cell>
          <cell r="D2059">
            <v>1036</v>
          </cell>
          <cell r="E2059">
            <v>181</v>
          </cell>
          <cell r="F2059">
            <v>620</v>
          </cell>
          <cell r="G2059">
            <v>174</v>
          </cell>
          <cell r="H2059">
            <v>3.4107</v>
          </cell>
          <cell r="I2059">
            <v>110400</v>
          </cell>
        </row>
        <row r="2060">
          <cell r="C2060">
            <v>6</v>
          </cell>
          <cell r="D2060">
            <v>1931</v>
          </cell>
          <cell r="E2060">
            <v>422</v>
          </cell>
          <cell r="F2060">
            <v>1344</v>
          </cell>
          <cell r="G2060">
            <v>414</v>
          </cell>
          <cell r="H2060">
            <v>1.6607</v>
          </cell>
          <cell r="I2060">
            <v>58000</v>
          </cell>
        </row>
        <row r="2061">
          <cell r="C2061">
            <v>39</v>
          </cell>
          <cell r="D2061">
            <v>1237</v>
          </cell>
          <cell r="E2061">
            <v>256</v>
          </cell>
          <cell r="F2061">
            <v>638</v>
          </cell>
          <cell r="G2061">
            <v>239</v>
          </cell>
          <cell r="H2061">
            <v>3.0139</v>
          </cell>
          <cell r="I2061">
            <v>65300</v>
          </cell>
        </row>
        <row r="2062">
          <cell r="C2062">
            <v>19</v>
          </cell>
          <cell r="D2062">
            <v>2546</v>
          </cell>
          <cell r="E2062">
            <v>463</v>
          </cell>
          <cell r="F2062">
            <v>1257</v>
          </cell>
          <cell r="G2062">
            <v>418</v>
          </cell>
          <cell r="H2062">
            <v>2.9013</v>
          </cell>
          <cell r="I2062">
            <v>89500</v>
          </cell>
        </row>
        <row r="2063">
          <cell r="C2063">
            <v>31</v>
          </cell>
          <cell r="D2063">
            <v>834</v>
          </cell>
          <cell r="E2063">
            <v>229</v>
          </cell>
          <cell r="F2063">
            <v>616</v>
          </cell>
          <cell r="G2063">
            <v>211</v>
          </cell>
          <cell r="H2063">
            <v>1.6602</v>
          </cell>
          <cell r="I2063">
            <v>61200</v>
          </cell>
        </row>
        <row r="2064">
          <cell r="C2064">
            <v>35</v>
          </cell>
          <cell r="D2064">
            <v>2080</v>
          </cell>
          <cell r="E2064">
            <v>365</v>
          </cell>
          <cell r="F2064">
            <v>1026</v>
          </cell>
          <cell r="G2064">
            <v>333</v>
          </cell>
          <cell r="H2064">
            <v>3.5781</v>
          </cell>
          <cell r="I2064">
            <v>92800</v>
          </cell>
        </row>
        <row r="2065">
          <cell r="C2065">
            <v>31</v>
          </cell>
          <cell r="D2065">
            <v>1551</v>
          </cell>
          <cell r="E2065">
            <v>296</v>
          </cell>
          <cell r="F2065">
            <v>1058</v>
          </cell>
          <cell r="G2065">
            <v>287</v>
          </cell>
          <cell r="H2065">
            <v>3.3438</v>
          </cell>
          <cell r="I2065">
            <v>92600</v>
          </cell>
        </row>
        <row r="2066">
          <cell r="C2066">
            <v>31</v>
          </cell>
          <cell r="D2066">
            <v>2214</v>
          </cell>
          <cell r="E2066">
            <v>432</v>
          </cell>
          <cell r="F2066">
            <v>1326</v>
          </cell>
          <cell r="G2066">
            <v>416</v>
          </cell>
          <cell r="H2066">
            <v>2.1691</v>
          </cell>
          <cell r="I2066">
            <v>66700</v>
          </cell>
        </row>
        <row r="2067">
          <cell r="C2067">
            <v>27</v>
          </cell>
          <cell r="D2067">
            <v>1226</v>
          </cell>
          <cell r="E2067">
            <v>240</v>
          </cell>
          <cell r="F2067">
            <v>706</v>
          </cell>
          <cell r="G2067">
            <v>211</v>
          </cell>
          <cell r="H2067">
            <v>2.77</v>
          </cell>
          <cell r="I2067">
            <v>68400</v>
          </cell>
        </row>
        <row r="2068">
          <cell r="C2068">
            <v>30</v>
          </cell>
          <cell r="D2068">
            <v>1694</v>
          </cell>
          <cell r="E2068">
            <v>312</v>
          </cell>
          <cell r="F2068">
            <v>1008</v>
          </cell>
          <cell r="G2068">
            <v>321</v>
          </cell>
          <cell r="H2068">
            <v>2.2466</v>
          </cell>
          <cell r="I2068">
            <v>96000</v>
          </cell>
        </row>
        <row r="2069">
          <cell r="C2069">
            <v>34</v>
          </cell>
          <cell r="D2069">
            <v>2263</v>
          </cell>
          <cell r="E2069">
            <v>423</v>
          </cell>
          <cell r="F2069">
            <v>1184</v>
          </cell>
          <cell r="G2069">
            <v>407</v>
          </cell>
          <cell r="H2069">
            <v>1.7692</v>
          </cell>
          <cell r="I2069">
            <v>74200</v>
          </cell>
        </row>
        <row r="2070">
          <cell r="C2070">
            <v>43</v>
          </cell>
          <cell r="D2070">
            <v>524</v>
          </cell>
          <cell r="E2070">
            <v>93</v>
          </cell>
          <cell r="F2070">
            <v>302</v>
          </cell>
          <cell r="G2070">
            <v>93</v>
          </cell>
          <cell r="H2070">
            <v>2.6146</v>
          </cell>
          <cell r="I2070">
            <v>81300</v>
          </cell>
        </row>
        <row r="2071">
          <cell r="C2071">
            <v>30</v>
          </cell>
          <cell r="D2071">
            <v>1584</v>
          </cell>
          <cell r="E2071">
            <v>316</v>
          </cell>
          <cell r="F2071">
            <v>984</v>
          </cell>
          <cell r="G2071">
            <v>300</v>
          </cell>
          <cell r="H2071">
            <v>2.0658</v>
          </cell>
          <cell r="I2071">
            <v>67900</v>
          </cell>
        </row>
        <row r="2072">
          <cell r="C2072">
            <v>32</v>
          </cell>
          <cell r="D2072">
            <v>1485</v>
          </cell>
          <cell r="E2072">
            <v>269</v>
          </cell>
          <cell r="F2072">
            <v>867</v>
          </cell>
          <cell r="G2072">
            <v>271</v>
          </cell>
          <cell r="H2072">
            <v>2.5809</v>
          </cell>
          <cell r="I2072">
            <v>78300</v>
          </cell>
        </row>
        <row r="2073">
          <cell r="C2073">
            <v>35</v>
          </cell>
          <cell r="D2073">
            <v>1191</v>
          </cell>
          <cell r="E2073">
            <v>190</v>
          </cell>
          <cell r="F2073">
            <v>537</v>
          </cell>
          <cell r="G2073">
            <v>182</v>
          </cell>
          <cell r="H2073">
            <v>3.5375</v>
          </cell>
          <cell r="I2073">
            <v>96700</v>
          </cell>
        </row>
        <row r="2074">
          <cell r="C2074">
            <v>6</v>
          </cell>
          <cell r="D2074">
            <v>1853</v>
          </cell>
          <cell r="E2074">
            <v>473</v>
          </cell>
          <cell r="F2074">
            <v>1397</v>
          </cell>
          <cell r="G2074">
            <v>417</v>
          </cell>
          <cell r="H2074">
            <v>1.4817</v>
          </cell>
          <cell r="I2074">
            <v>72000</v>
          </cell>
        </row>
        <row r="2075">
          <cell r="C2075">
            <v>15</v>
          </cell>
          <cell r="D2075">
            <v>3291</v>
          </cell>
          <cell r="E2075">
            <v>772</v>
          </cell>
          <cell r="F2075">
            <v>1738</v>
          </cell>
          <cell r="G2075">
            <v>634</v>
          </cell>
          <cell r="H2075">
            <v>1.976</v>
          </cell>
          <cell r="I2075">
            <v>67300</v>
          </cell>
        </row>
        <row r="2076">
          <cell r="C2076">
            <v>41</v>
          </cell>
          <cell r="D2076">
            <v>1022</v>
          </cell>
          <cell r="E2076">
            <v>209</v>
          </cell>
          <cell r="F2076">
            <v>741</v>
          </cell>
          <cell r="G2076">
            <v>213</v>
          </cell>
          <cell r="H2076">
            <v>2.0781</v>
          </cell>
          <cell r="I2076">
            <v>48800</v>
          </cell>
        </row>
        <row r="2077">
          <cell r="C2077">
            <v>34</v>
          </cell>
          <cell r="D2077">
            <v>1186</v>
          </cell>
          <cell r="E2077">
            <v>300</v>
          </cell>
          <cell r="F2077">
            <v>774</v>
          </cell>
          <cell r="G2077">
            <v>271</v>
          </cell>
          <cell r="H2077">
            <v>1.575</v>
          </cell>
          <cell r="I2077">
            <v>57100</v>
          </cell>
        </row>
        <row r="2078">
          <cell r="C2078">
            <v>33</v>
          </cell>
          <cell r="D2078">
            <v>662</v>
          </cell>
          <cell r="E2078">
            <v>183</v>
          </cell>
          <cell r="F2078">
            <v>607</v>
          </cell>
          <cell r="G2078">
            <v>181</v>
          </cell>
          <cell r="H2078">
            <v>1.3929</v>
          </cell>
          <cell r="I2078">
            <v>55600</v>
          </cell>
        </row>
        <row r="2079">
          <cell r="C2079">
            <v>48</v>
          </cell>
          <cell r="D2079">
            <v>2059</v>
          </cell>
          <cell r="E2079">
            <v>388</v>
          </cell>
          <cell r="F2079">
            <v>834</v>
          </cell>
          <cell r="G2079">
            <v>405</v>
          </cell>
          <cell r="H2079">
            <v>2.9306</v>
          </cell>
          <cell r="I2079">
            <v>67900</v>
          </cell>
        </row>
        <row r="2080">
          <cell r="C2080">
            <v>51</v>
          </cell>
          <cell r="D2080">
            <v>2419</v>
          </cell>
          <cell r="E2080">
            <v>486</v>
          </cell>
          <cell r="F2080">
            <v>1284</v>
          </cell>
          <cell r="G2080">
            <v>426</v>
          </cell>
          <cell r="H2080">
            <v>2.2029</v>
          </cell>
          <cell r="I2080">
            <v>54200</v>
          </cell>
        </row>
        <row r="2081">
          <cell r="C2081">
            <v>52</v>
          </cell>
          <cell r="D2081">
            <v>1827</v>
          </cell>
          <cell r="E2081">
            <v>356</v>
          </cell>
          <cell r="F2081">
            <v>855</v>
          </cell>
          <cell r="G2081">
            <v>353</v>
          </cell>
          <cell r="H2081">
            <v>1.7636</v>
          </cell>
          <cell r="I2081">
            <v>55100</v>
          </cell>
        </row>
        <row r="2082">
          <cell r="C2082">
            <v>41</v>
          </cell>
          <cell r="D2082">
            <v>1973</v>
          </cell>
          <cell r="E2082">
            <v>399</v>
          </cell>
          <cell r="F2082">
            <v>1107</v>
          </cell>
          <cell r="G2082">
            <v>375</v>
          </cell>
          <cell r="H2082">
            <v>1.8971</v>
          </cell>
          <cell r="I2082">
            <v>66900</v>
          </cell>
        </row>
        <row r="2083">
          <cell r="C2083">
            <v>46</v>
          </cell>
          <cell r="D2083">
            <v>2194</v>
          </cell>
          <cell r="E2083">
            <v>563</v>
          </cell>
          <cell r="F2083">
            <v>924</v>
          </cell>
          <cell r="G2083">
            <v>542</v>
          </cell>
          <cell r="H2083">
            <v>1.4028</v>
          </cell>
          <cell r="I2083">
            <v>68500</v>
          </cell>
        </row>
        <row r="2084">
          <cell r="C2084">
            <v>52</v>
          </cell>
          <cell r="D2084">
            <v>1853</v>
          </cell>
          <cell r="E2084">
            <v>437</v>
          </cell>
          <cell r="F2084">
            <v>764</v>
          </cell>
          <cell r="G2084">
            <v>390</v>
          </cell>
          <cell r="H2084">
            <v>1.6429</v>
          </cell>
          <cell r="I2084">
            <v>69200</v>
          </cell>
        </row>
        <row r="2085">
          <cell r="C2085">
            <v>52</v>
          </cell>
          <cell r="D2085">
            <v>1788</v>
          </cell>
          <cell r="E2085">
            <v>449</v>
          </cell>
          <cell r="F2085">
            <v>1156</v>
          </cell>
          <cell r="G2085">
            <v>418</v>
          </cell>
          <cell r="H2085">
            <v>1.7298</v>
          </cell>
          <cell r="I2085">
            <v>58400</v>
          </cell>
        </row>
        <row r="2086">
          <cell r="C2086">
            <v>52</v>
          </cell>
          <cell r="D2086">
            <v>1792</v>
          </cell>
          <cell r="E2086">
            <v>352</v>
          </cell>
          <cell r="F2086">
            <v>1049</v>
          </cell>
          <cell r="G2086">
            <v>357</v>
          </cell>
          <cell r="H2086">
            <v>2.4375</v>
          </cell>
          <cell r="I2086">
            <v>57100</v>
          </cell>
        </row>
        <row r="2087">
          <cell r="C2087">
            <v>52</v>
          </cell>
          <cell r="D2087">
            <v>2224</v>
          </cell>
          <cell r="E2087">
            <v>418</v>
          </cell>
          <cell r="F2087">
            <v>832</v>
          </cell>
          <cell r="G2087">
            <v>406</v>
          </cell>
          <cell r="H2087">
            <v>2.3952</v>
          </cell>
          <cell r="I2087">
            <v>78400</v>
          </cell>
        </row>
        <row r="2088">
          <cell r="C2088">
            <v>52</v>
          </cell>
          <cell r="D2088">
            <v>1185</v>
          </cell>
          <cell r="E2088">
            <v>260</v>
          </cell>
          <cell r="F2088">
            <v>635</v>
          </cell>
          <cell r="G2088">
            <v>239</v>
          </cell>
          <cell r="H2088">
            <v>1.175</v>
          </cell>
          <cell r="I2088">
            <v>56100</v>
          </cell>
        </row>
        <row r="2089">
          <cell r="C2089">
            <v>52</v>
          </cell>
          <cell r="D2089">
            <v>377</v>
          </cell>
          <cell r="E2089">
            <v>97</v>
          </cell>
          <cell r="F2089">
            <v>530</v>
          </cell>
          <cell r="G2089">
            <v>96</v>
          </cell>
          <cell r="H2089">
            <v>1</v>
          </cell>
          <cell r="I2089">
            <v>45000</v>
          </cell>
        </row>
        <row r="2090">
          <cell r="C2090">
            <v>46</v>
          </cell>
          <cell r="D2090">
            <v>2625</v>
          </cell>
          <cell r="E2090">
            <v>593</v>
          </cell>
          <cell r="F2090">
            <v>1368</v>
          </cell>
          <cell r="G2090">
            <v>551</v>
          </cell>
          <cell r="H2090">
            <v>1.5273</v>
          </cell>
          <cell r="I2090">
            <v>59000</v>
          </cell>
        </row>
        <row r="2091">
          <cell r="C2091">
            <v>52</v>
          </cell>
          <cell r="D2091">
            <v>2408</v>
          </cell>
          <cell r="E2091">
            <v>498</v>
          </cell>
          <cell r="F2091">
            <v>1361</v>
          </cell>
          <cell r="G2091">
            <v>465</v>
          </cell>
          <cell r="H2091">
            <v>2.1055</v>
          </cell>
          <cell r="I2091">
            <v>61300</v>
          </cell>
        </row>
        <row r="2092">
          <cell r="C2092">
            <v>47</v>
          </cell>
          <cell r="D2092">
            <v>1425</v>
          </cell>
          <cell r="E2092">
            <v>323</v>
          </cell>
          <cell r="F2092">
            <v>949</v>
          </cell>
          <cell r="G2092">
            <v>325</v>
          </cell>
          <cell r="H2092">
            <v>1.7344</v>
          </cell>
          <cell r="I2092">
            <v>51300</v>
          </cell>
        </row>
        <row r="2093">
          <cell r="C2093">
            <v>49</v>
          </cell>
          <cell r="D2093">
            <v>1175</v>
          </cell>
          <cell r="E2093">
            <v>307</v>
          </cell>
          <cell r="F2093">
            <v>982</v>
          </cell>
          <cell r="G2093">
            <v>278</v>
          </cell>
          <cell r="H2093">
            <v>1.2937</v>
          </cell>
          <cell r="I2093">
            <v>52000</v>
          </cell>
        </row>
        <row r="2094">
          <cell r="C2094">
            <v>43</v>
          </cell>
          <cell r="D2094">
            <v>2070</v>
          </cell>
          <cell r="E2094">
            <v>512</v>
          </cell>
          <cell r="F2094">
            <v>1925</v>
          </cell>
          <cell r="G2094">
            <v>444</v>
          </cell>
          <cell r="H2094">
            <v>1.4635</v>
          </cell>
          <cell r="I2094">
            <v>46600</v>
          </cell>
        </row>
        <row r="2095">
          <cell r="C2095">
            <v>50</v>
          </cell>
          <cell r="D2095">
            <v>1343</v>
          </cell>
          <cell r="E2095">
            <v>322</v>
          </cell>
          <cell r="F2095">
            <v>1063</v>
          </cell>
          <cell r="G2095">
            <v>342</v>
          </cell>
          <cell r="H2095">
            <v>1.75</v>
          </cell>
          <cell r="I2095">
            <v>49800</v>
          </cell>
        </row>
        <row r="2096">
          <cell r="C2096">
            <v>23</v>
          </cell>
          <cell r="D2096">
            <v>3800</v>
          </cell>
          <cell r="E2096">
            <v>1003</v>
          </cell>
          <cell r="F2096">
            <v>3786</v>
          </cell>
          <cell r="G2096">
            <v>917</v>
          </cell>
          <cell r="H2096">
            <v>1.4766</v>
          </cell>
          <cell r="I2096">
            <v>50600</v>
          </cell>
        </row>
        <row r="2097">
          <cell r="C2097">
            <v>35</v>
          </cell>
          <cell r="D2097">
            <v>1607</v>
          </cell>
          <cell r="E2097">
            <v>383</v>
          </cell>
          <cell r="F2097">
            <v>1407</v>
          </cell>
          <cell r="G2097">
            <v>382</v>
          </cell>
          <cell r="H2097">
            <v>2.19</v>
          </cell>
          <cell r="I2097">
            <v>53400</v>
          </cell>
        </row>
        <row r="2098">
          <cell r="C2098">
            <v>41</v>
          </cell>
          <cell r="D2098">
            <v>1576</v>
          </cell>
          <cell r="E2098">
            <v>417</v>
          </cell>
          <cell r="F2098">
            <v>1567</v>
          </cell>
          <cell r="G2098">
            <v>366</v>
          </cell>
          <cell r="H2098">
            <v>1.2545</v>
          </cell>
          <cell r="I2098">
            <v>45500</v>
          </cell>
        </row>
        <row r="2099">
          <cell r="C2099">
            <v>40</v>
          </cell>
          <cell r="D2099">
            <v>2009</v>
          </cell>
          <cell r="E2099">
            <v>519</v>
          </cell>
          <cell r="F2099">
            <v>2219</v>
          </cell>
          <cell r="G2099">
            <v>505</v>
          </cell>
          <cell r="H2099">
            <v>1.2101</v>
          </cell>
          <cell r="I2099">
            <v>49100</v>
          </cell>
        </row>
        <row r="2100">
          <cell r="C2100">
            <v>43</v>
          </cell>
          <cell r="D2100">
            <v>1623</v>
          </cell>
          <cell r="E2100">
            <v>294</v>
          </cell>
          <cell r="F2100">
            <v>781</v>
          </cell>
          <cell r="G2100">
            <v>272</v>
          </cell>
          <cell r="H2100">
            <v>1.869</v>
          </cell>
          <cell r="I2100">
            <v>56000</v>
          </cell>
        </row>
        <row r="2101">
          <cell r="C2101">
            <v>43</v>
          </cell>
          <cell r="D2101">
            <v>1945</v>
          </cell>
          <cell r="E2101">
            <v>413</v>
          </cell>
          <cell r="F2101">
            <v>1492</v>
          </cell>
          <cell r="G2101">
            <v>422</v>
          </cell>
          <cell r="H2101">
            <v>1.5174</v>
          </cell>
          <cell r="I2101">
            <v>54600</v>
          </cell>
        </row>
        <row r="2102">
          <cell r="C2102">
            <v>35</v>
          </cell>
          <cell r="D2102">
            <v>2347</v>
          </cell>
          <cell r="E2102">
            <v>526</v>
          </cell>
          <cell r="F2102">
            <v>1676</v>
          </cell>
          <cell r="G2102">
            <v>481</v>
          </cell>
          <cell r="H2102">
            <v>1.6548</v>
          </cell>
          <cell r="I2102">
            <v>49400</v>
          </cell>
        </row>
        <row r="2103">
          <cell r="C2103">
            <v>52</v>
          </cell>
          <cell r="D2103">
            <v>2137</v>
          </cell>
          <cell r="E2103">
            <v>448</v>
          </cell>
          <cell r="F2103">
            <v>1194</v>
          </cell>
          <cell r="G2103">
            <v>444</v>
          </cell>
          <cell r="H2103">
            <v>1.3029</v>
          </cell>
          <cell r="I2103">
            <v>69100</v>
          </cell>
        </row>
        <row r="2104">
          <cell r="C2104">
            <v>50</v>
          </cell>
          <cell r="D2104">
            <v>1325</v>
          </cell>
          <cell r="E2104">
            <v>280</v>
          </cell>
          <cell r="F2104">
            <v>811</v>
          </cell>
          <cell r="G2104">
            <v>281</v>
          </cell>
          <cell r="H2104">
            <v>1.8667</v>
          </cell>
          <cell r="I2104">
            <v>62800</v>
          </cell>
        </row>
        <row r="2105">
          <cell r="C2105">
            <v>51</v>
          </cell>
          <cell r="D2105">
            <v>1454</v>
          </cell>
          <cell r="E2105">
            <v>235</v>
          </cell>
          <cell r="F2105">
            <v>729</v>
          </cell>
          <cell r="G2105">
            <v>252</v>
          </cell>
          <cell r="H2105">
            <v>3.3125</v>
          </cell>
          <cell r="I2105">
            <v>70100</v>
          </cell>
        </row>
        <row r="2106">
          <cell r="C2106">
            <v>44</v>
          </cell>
          <cell r="D2106">
            <v>1818</v>
          </cell>
          <cell r="E2106">
            <v>412</v>
          </cell>
          <cell r="F2106">
            <v>1680</v>
          </cell>
          <cell r="G2106">
            <v>418</v>
          </cell>
          <cell r="H2106">
            <v>1.7083</v>
          </cell>
          <cell r="I2106">
            <v>48300</v>
          </cell>
        </row>
        <row r="2107">
          <cell r="C2107">
            <v>39</v>
          </cell>
          <cell r="D2107">
            <v>2233</v>
          </cell>
          <cell r="E2107">
            <v>563</v>
          </cell>
          <cell r="F2107">
            <v>2031</v>
          </cell>
          <cell r="G2107">
            <v>491</v>
          </cell>
          <cell r="H2107">
            <v>1.8641</v>
          </cell>
          <cell r="I2107">
            <v>50800</v>
          </cell>
        </row>
        <row r="2108">
          <cell r="C2108">
            <v>47</v>
          </cell>
          <cell r="D2108">
            <v>2236</v>
          </cell>
          <cell r="E2108">
            <v>418</v>
          </cell>
          <cell r="F2108">
            <v>1042</v>
          </cell>
          <cell r="G2108">
            <v>397</v>
          </cell>
          <cell r="H2108">
            <v>2.9545</v>
          </cell>
          <cell r="I2108">
            <v>59600</v>
          </cell>
        </row>
        <row r="2109">
          <cell r="C2109">
            <v>39</v>
          </cell>
          <cell r="D2109">
            <v>4893</v>
          </cell>
          <cell r="E2109">
            <v>1210</v>
          </cell>
          <cell r="F2109">
            <v>4749</v>
          </cell>
          <cell r="G2109">
            <v>1067</v>
          </cell>
          <cell r="H2109">
            <v>1.2065</v>
          </cell>
          <cell r="I2109">
            <v>55600</v>
          </cell>
        </row>
        <row r="2110">
          <cell r="C2110">
            <v>39</v>
          </cell>
          <cell r="D2110">
            <v>1740</v>
          </cell>
          <cell r="E2110">
            <v>351</v>
          </cell>
          <cell r="F2110">
            <v>1098</v>
          </cell>
          <cell r="G2110">
            <v>347</v>
          </cell>
          <cell r="H2110">
            <v>1.8958</v>
          </cell>
          <cell r="I2110">
            <v>51300</v>
          </cell>
        </row>
        <row r="2111">
          <cell r="C2111">
            <v>50</v>
          </cell>
          <cell r="D2111">
            <v>1515</v>
          </cell>
          <cell r="E2111">
            <v>294</v>
          </cell>
          <cell r="F2111">
            <v>852</v>
          </cell>
          <cell r="G2111">
            <v>297</v>
          </cell>
          <cell r="H2111">
            <v>1.9955</v>
          </cell>
          <cell r="I2111">
            <v>54200</v>
          </cell>
        </row>
        <row r="2112">
          <cell r="C2112">
            <v>49</v>
          </cell>
          <cell r="D2112">
            <v>2331</v>
          </cell>
          <cell r="E2112">
            <v>460</v>
          </cell>
          <cell r="F2112">
            <v>1290</v>
          </cell>
          <cell r="G2112">
            <v>477</v>
          </cell>
          <cell r="H2112">
            <v>2.5111</v>
          </cell>
          <cell r="I2112">
            <v>55400</v>
          </cell>
        </row>
        <row r="2113">
          <cell r="C2113">
            <v>42</v>
          </cell>
          <cell r="D2113">
            <v>2093</v>
          </cell>
          <cell r="E2113">
            <v>470</v>
          </cell>
          <cell r="F2113">
            <v>1621</v>
          </cell>
          <cell r="G2113">
            <v>438</v>
          </cell>
          <cell r="H2113">
            <v>1.7994</v>
          </cell>
          <cell r="I2113">
            <v>58700</v>
          </cell>
        </row>
        <row r="2114">
          <cell r="C2114">
            <v>36</v>
          </cell>
          <cell r="D2114">
            <v>912</v>
          </cell>
          <cell r="E2114">
            <v>216</v>
          </cell>
          <cell r="F2114">
            <v>842</v>
          </cell>
          <cell r="G2114">
            <v>219</v>
          </cell>
          <cell r="H2114">
            <v>1.4766</v>
          </cell>
          <cell r="I2114">
            <v>52800</v>
          </cell>
        </row>
        <row r="2115">
          <cell r="C2115">
            <v>29</v>
          </cell>
          <cell r="D2115">
            <v>2077</v>
          </cell>
          <cell r="E2115">
            <v>524</v>
          </cell>
          <cell r="F2115">
            <v>1887</v>
          </cell>
          <cell r="G2115">
            <v>489</v>
          </cell>
          <cell r="H2115">
            <v>1.4107</v>
          </cell>
          <cell r="I2115">
            <v>59800</v>
          </cell>
        </row>
        <row r="2116">
          <cell r="C2116">
            <v>32</v>
          </cell>
          <cell r="D2116">
            <v>2072</v>
          </cell>
          <cell r="E2116">
            <v>497</v>
          </cell>
          <cell r="F2116">
            <v>2002</v>
          </cell>
          <cell r="G2116">
            <v>470</v>
          </cell>
          <cell r="H2116">
            <v>1.3278</v>
          </cell>
          <cell r="I2116">
            <v>44500</v>
          </cell>
        </row>
        <row r="2117">
          <cell r="C2117">
            <v>23</v>
          </cell>
          <cell r="D2117">
            <v>6403</v>
          </cell>
        </row>
        <row r="2117">
          <cell r="F2117">
            <v>3573</v>
          </cell>
          <cell r="G2117">
            <v>1260</v>
          </cell>
          <cell r="H2117">
            <v>2.3006</v>
          </cell>
          <cell r="I2117">
            <v>69000</v>
          </cell>
        </row>
        <row r="2118">
          <cell r="C2118">
            <v>11</v>
          </cell>
          <cell r="D2118">
            <v>4832</v>
          </cell>
          <cell r="E2118">
            <v>993</v>
          </cell>
          <cell r="F2118">
            <v>2190</v>
          </cell>
          <cell r="G2118">
            <v>888</v>
          </cell>
          <cell r="H2118">
            <v>2.6611</v>
          </cell>
          <cell r="I2118">
            <v>74700</v>
          </cell>
        </row>
        <row r="2119">
          <cell r="C2119">
            <v>30</v>
          </cell>
          <cell r="D2119">
            <v>1548</v>
          </cell>
          <cell r="E2119">
            <v>282</v>
          </cell>
          <cell r="F2119">
            <v>886</v>
          </cell>
          <cell r="G2119">
            <v>311</v>
          </cell>
          <cell r="H2119">
            <v>3.1</v>
          </cell>
          <cell r="I2119">
            <v>71300</v>
          </cell>
        </row>
        <row r="2120">
          <cell r="C2120">
            <v>27</v>
          </cell>
          <cell r="D2120">
            <v>1691</v>
          </cell>
          <cell r="E2120">
            <v>282</v>
          </cell>
          <cell r="F2120">
            <v>869</v>
          </cell>
          <cell r="G2120">
            <v>337</v>
          </cell>
          <cell r="H2120">
            <v>3.9514</v>
          </cell>
          <cell r="I2120">
            <v>86900</v>
          </cell>
        </row>
        <row r="2121">
          <cell r="C2121">
            <v>14</v>
          </cell>
          <cell r="D2121">
            <v>6202</v>
          </cell>
          <cell r="E2121">
            <v>1551</v>
          </cell>
          <cell r="F2121">
            <v>5561</v>
          </cell>
          <cell r="G2121">
            <v>1435</v>
          </cell>
          <cell r="H2121">
            <v>1.6073</v>
          </cell>
          <cell r="I2121">
            <v>64700</v>
          </cell>
        </row>
        <row r="2122">
          <cell r="C2122">
            <v>39</v>
          </cell>
          <cell r="D2122">
            <v>1745</v>
          </cell>
          <cell r="E2122">
            <v>321</v>
          </cell>
          <cell r="F2122">
            <v>901</v>
          </cell>
          <cell r="G2122">
            <v>303</v>
          </cell>
          <cell r="H2122">
            <v>3.1719</v>
          </cell>
          <cell r="I2122">
            <v>67900</v>
          </cell>
        </row>
        <row r="2123">
          <cell r="C2123">
            <v>11</v>
          </cell>
          <cell r="D2123">
            <v>3626</v>
          </cell>
          <cell r="E2123">
            <v>779</v>
          </cell>
          <cell r="F2123">
            <v>1819</v>
          </cell>
          <cell r="G2123">
            <v>731</v>
          </cell>
          <cell r="H2123">
            <v>2.4956</v>
          </cell>
          <cell r="I2123">
            <v>87500</v>
          </cell>
        </row>
        <row r="2124">
          <cell r="C2124">
            <v>18</v>
          </cell>
          <cell r="D2124">
            <v>8099</v>
          </cell>
          <cell r="E2124">
            <v>1670</v>
          </cell>
          <cell r="F2124">
            <v>4476</v>
          </cell>
          <cell r="G2124">
            <v>1514</v>
          </cell>
          <cell r="H2124">
            <v>2.4728</v>
          </cell>
          <cell r="I2124">
            <v>88300</v>
          </cell>
        </row>
        <row r="2125">
          <cell r="C2125">
            <v>28</v>
          </cell>
          <cell r="D2125">
            <v>2675</v>
          </cell>
          <cell r="E2125">
            <v>527</v>
          </cell>
          <cell r="F2125">
            <v>1392</v>
          </cell>
          <cell r="G2125">
            <v>521</v>
          </cell>
          <cell r="H2125">
            <v>2.3108</v>
          </cell>
          <cell r="I2125">
            <v>72000</v>
          </cell>
        </row>
        <row r="2126">
          <cell r="C2126">
            <v>34</v>
          </cell>
          <cell r="D2126">
            <v>1768</v>
          </cell>
          <cell r="E2126">
            <v>303</v>
          </cell>
          <cell r="F2126">
            <v>888</v>
          </cell>
          <cell r="G2126">
            <v>314</v>
          </cell>
          <cell r="H2126">
            <v>3.8088</v>
          </cell>
          <cell r="I2126">
            <v>87700</v>
          </cell>
        </row>
        <row r="2127">
          <cell r="C2127">
            <v>34</v>
          </cell>
          <cell r="D2127">
            <v>1891</v>
          </cell>
          <cell r="E2127">
            <v>323</v>
          </cell>
          <cell r="F2127">
            <v>966</v>
          </cell>
          <cell r="G2127">
            <v>355</v>
          </cell>
          <cell r="H2127">
            <v>3.6681</v>
          </cell>
          <cell r="I2127">
            <v>82000</v>
          </cell>
        </row>
        <row r="2128">
          <cell r="C2128">
            <v>11</v>
          </cell>
          <cell r="D2128">
            <v>5112</v>
          </cell>
          <cell r="E2128">
            <v>1384</v>
          </cell>
          <cell r="F2128">
            <v>2487</v>
          </cell>
          <cell r="G2128">
            <v>1243</v>
          </cell>
          <cell r="H2128">
            <v>2.1461</v>
          </cell>
          <cell r="I2128">
            <v>75900</v>
          </cell>
        </row>
        <row r="2129">
          <cell r="C2129">
            <v>15</v>
          </cell>
          <cell r="D2129">
            <v>2376</v>
          </cell>
          <cell r="E2129">
            <v>538</v>
          </cell>
          <cell r="F2129">
            <v>1197</v>
          </cell>
          <cell r="G2129">
            <v>510</v>
          </cell>
          <cell r="H2129">
            <v>3.1417</v>
          </cell>
          <cell r="I2129">
            <v>74600</v>
          </cell>
        </row>
        <row r="2130">
          <cell r="C2130">
            <v>16</v>
          </cell>
          <cell r="D2130">
            <v>2396</v>
          </cell>
          <cell r="E2130">
            <v>526</v>
          </cell>
          <cell r="F2130">
            <v>1338</v>
          </cell>
          <cell r="G2130">
            <v>518</v>
          </cell>
          <cell r="H2130">
            <v>2.1653</v>
          </cell>
          <cell r="I2130">
            <v>78800</v>
          </cell>
        </row>
        <row r="2131">
          <cell r="C2131">
            <v>15</v>
          </cell>
          <cell r="D2131">
            <v>3045</v>
          </cell>
          <cell r="E2131">
            <v>689</v>
          </cell>
          <cell r="F2131">
            <v>1340</v>
          </cell>
          <cell r="G2131">
            <v>588</v>
          </cell>
          <cell r="H2131">
            <v>3.1953</v>
          </cell>
          <cell r="I2131">
            <v>85700</v>
          </cell>
        </row>
        <row r="2132">
          <cell r="C2132">
            <v>17</v>
          </cell>
          <cell r="D2132">
            <v>2056</v>
          </cell>
          <cell r="E2132">
            <v>366</v>
          </cell>
          <cell r="F2132">
            <v>1259</v>
          </cell>
          <cell r="G2132">
            <v>367</v>
          </cell>
          <cell r="H2132">
            <v>3.9338</v>
          </cell>
          <cell r="I2132">
            <v>84700</v>
          </cell>
        </row>
        <row r="2133">
          <cell r="C2133">
            <v>17</v>
          </cell>
          <cell r="D2133">
            <v>1415</v>
          </cell>
          <cell r="E2133">
            <v>267</v>
          </cell>
          <cell r="F2133">
            <v>861</v>
          </cell>
          <cell r="G2133">
            <v>293</v>
          </cell>
          <cell r="H2133">
            <v>3.25</v>
          </cell>
          <cell r="I2133">
            <v>81400</v>
          </cell>
        </row>
        <row r="2134">
          <cell r="C2134">
            <v>9</v>
          </cell>
          <cell r="D2134">
            <v>1122</v>
          </cell>
          <cell r="E2134">
            <v>290</v>
          </cell>
          <cell r="F2134">
            <v>662</v>
          </cell>
          <cell r="G2134">
            <v>284</v>
          </cell>
          <cell r="H2134">
            <v>2.0536</v>
          </cell>
          <cell r="I2134">
            <v>55000</v>
          </cell>
        </row>
        <row r="2135">
          <cell r="C2135">
            <v>31</v>
          </cell>
          <cell r="D2135">
            <v>1746</v>
          </cell>
          <cell r="E2135">
            <v>321</v>
          </cell>
          <cell r="F2135">
            <v>1186</v>
          </cell>
          <cell r="G2135">
            <v>360</v>
          </cell>
          <cell r="H2135">
            <v>2.6932</v>
          </cell>
          <cell r="I2135">
            <v>66400</v>
          </cell>
        </row>
        <row r="2136">
          <cell r="C2136">
            <v>25</v>
          </cell>
          <cell r="D2136">
            <v>875</v>
          </cell>
          <cell r="E2136">
            <v>156</v>
          </cell>
          <cell r="F2136">
            <v>646</v>
          </cell>
          <cell r="G2136">
            <v>166</v>
          </cell>
          <cell r="H2136">
            <v>3</v>
          </cell>
          <cell r="I2136">
            <v>72800</v>
          </cell>
        </row>
        <row r="2137">
          <cell r="C2137">
            <v>23</v>
          </cell>
          <cell r="D2137">
            <v>2128</v>
          </cell>
          <cell r="E2137">
            <v>442</v>
          </cell>
          <cell r="F2137">
            <v>1047</v>
          </cell>
          <cell r="G2137">
            <v>450</v>
          </cell>
          <cell r="H2137">
            <v>2.625</v>
          </cell>
          <cell r="I2137">
            <v>71500</v>
          </cell>
        </row>
        <row r="2138">
          <cell r="C2138">
            <v>24</v>
          </cell>
          <cell r="D2138">
            <v>1316</v>
          </cell>
          <cell r="E2138">
            <v>249</v>
          </cell>
          <cell r="F2138">
            <v>781</v>
          </cell>
          <cell r="G2138">
            <v>260</v>
          </cell>
          <cell r="H2138">
            <v>3.7578</v>
          </cell>
          <cell r="I2138">
            <v>69200</v>
          </cell>
        </row>
        <row r="2139">
          <cell r="C2139">
            <v>15</v>
          </cell>
          <cell r="D2139">
            <v>2175</v>
          </cell>
          <cell r="E2139">
            <v>564</v>
          </cell>
          <cell r="F2139">
            <v>1194</v>
          </cell>
          <cell r="G2139">
            <v>482</v>
          </cell>
          <cell r="H2139">
            <v>2.6767</v>
          </cell>
          <cell r="I2139">
            <v>87500</v>
          </cell>
        </row>
        <row r="2140">
          <cell r="C2140">
            <v>24</v>
          </cell>
          <cell r="D2140">
            <v>4410</v>
          </cell>
          <cell r="E2140">
            <v>939</v>
          </cell>
          <cell r="F2140">
            <v>2362</v>
          </cell>
          <cell r="G2140">
            <v>862</v>
          </cell>
          <cell r="H2140">
            <v>2.9406</v>
          </cell>
          <cell r="I2140">
            <v>73000</v>
          </cell>
        </row>
        <row r="2141">
          <cell r="C2141">
            <v>30</v>
          </cell>
          <cell r="D2141">
            <v>2427</v>
          </cell>
          <cell r="E2141">
            <v>482</v>
          </cell>
          <cell r="F2141">
            <v>1375</v>
          </cell>
          <cell r="G2141">
            <v>518</v>
          </cell>
          <cell r="H2141">
            <v>2.5737</v>
          </cell>
          <cell r="I2141">
            <v>76900</v>
          </cell>
        </row>
        <row r="2142">
          <cell r="C2142">
            <v>32</v>
          </cell>
          <cell r="D2142">
            <v>1962</v>
          </cell>
          <cell r="E2142">
            <v>399</v>
          </cell>
          <cell r="F2142">
            <v>1005</v>
          </cell>
          <cell r="G2142">
            <v>392</v>
          </cell>
          <cell r="H2142">
            <v>2.6726</v>
          </cell>
          <cell r="I2142">
            <v>70400</v>
          </cell>
        </row>
        <row r="2143">
          <cell r="C2143">
            <v>35</v>
          </cell>
          <cell r="D2143">
            <v>1129</v>
          </cell>
          <cell r="E2143">
            <v>220</v>
          </cell>
          <cell r="F2143">
            <v>474</v>
          </cell>
          <cell r="G2143">
            <v>242</v>
          </cell>
          <cell r="H2143">
            <v>2.4405</v>
          </cell>
          <cell r="I2143">
            <v>74300</v>
          </cell>
        </row>
        <row r="2144">
          <cell r="C2144">
            <v>33</v>
          </cell>
          <cell r="D2144">
            <v>1145</v>
          </cell>
          <cell r="E2144">
            <v>197</v>
          </cell>
          <cell r="F2144">
            <v>508</v>
          </cell>
          <cell r="G2144">
            <v>198</v>
          </cell>
          <cell r="H2144">
            <v>2.3333</v>
          </cell>
          <cell r="I2144">
            <v>81300</v>
          </cell>
        </row>
        <row r="2145">
          <cell r="C2145">
            <v>27</v>
          </cell>
          <cell r="D2145">
            <v>4049</v>
          </cell>
          <cell r="E2145">
            <v>947</v>
          </cell>
          <cell r="F2145">
            <v>2254</v>
          </cell>
          <cell r="G2145">
            <v>882</v>
          </cell>
          <cell r="H2145">
            <v>2.2467</v>
          </cell>
          <cell r="I2145">
            <v>70700</v>
          </cell>
        </row>
        <row r="2146">
          <cell r="C2146">
            <v>36</v>
          </cell>
          <cell r="D2146">
            <v>2507</v>
          </cell>
          <cell r="E2146">
            <v>466</v>
          </cell>
          <cell r="F2146">
            <v>1227</v>
          </cell>
          <cell r="G2146">
            <v>474</v>
          </cell>
          <cell r="H2146">
            <v>2.785</v>
          </cell>
          <cell r="I2146">
            <v>72300</v>
          </cell>
        </row>
        <row r="2147">
          <cell r="C2147">
            <v>38</v>
          </cell>
          <cell r="D2147">
            <v>3804</v>
          </cell>
          <cell r="E2147">
            <v>814</v>
          </cell>
          <cell r="F2147">
            <v>2142</v>
          </cell>
          <cell r="G2147">
            <v>816</v>
          </cell>
          <cell r="H2147">
            <v>2.1439</v>
          </cell>
          <cell r="I2147">
            <v>60200</v>
          </cell>
        </row>
        <row r="2148">
          <cell r="C2148">
            <v>38</v>
          </cell>
          <cell r="D2148">
            <v>3065</v>
          </cell>
          <cell r="E2148">
            <v>658</v>
          </cell>
          <cell r="F2148">
            <v>1441</v>
          </cell>
          <cell r="G2148">
            <v>625</v>
          </cell>
          <cell r="H2148">
            <v>2.0564</v>
          </cell>
          <cell r="I2148">
            <v>64700</v>
          </cell>
        </row>
        <row r="2149">
          <cell r="C2149">
            <v>36</v>
          </cell>
          <cell r="D2149">
            <v>3616</v>
          </cell>
          <cell r="E2149">
            <v>779</v>
          </cell>
          <cell r="F2149">
            <v>1994</v>
          </cell>
          <cell r="G2149">
            <v>786</v>
          </cell>
          <cell r="H2149">
            <v>2.5434</v>
          </cell>
          <cell r="I2149">
            <v>67300</v>
          </cell>
        </row>
        <row r="2150">
          <cell r="C2150">
            <v>40</v>
          </cell>
          <cell r="D2150">
            <v>1411</v>
          </cell>
          <cell r="E2150">
            <v>284</v>
          </cell>
          <cell r="F2150">
            <v>609</v>
          </cell>
          <cell r="G2150">
            <v>296</v>
          </cell>
          <cell r="H2150">
            <v>1.9375</v>
          </cell>
          <cell r="I2150">
            <v>67700</v>
          </cell>
        </row>
        <row r="2151">
          <cell r="C2151">
            <v>29</v>
          </cell>
          <cell r="D2151">
            <v>2554</v>
          </cell>
          <cell r="E2151">
            <v>705</v>
          </cell>
          <cell r="F2151">
            <v>2669</v>
          </cell>
          <cell r="G2151">
            <v>655</v>
          </cell>
          <cell r="H2151">
            <v>1.2176</v>
          </cell>
          <cell r="I2151">
            <v>61900</v>
          </cell>
        </row>
        <row r="2152">
          <cell r="C2152">
            <v>45</v>
          </cell>
          <cell r="D2152">
            <v>1315</v>
          </cell>
          <cell r="E2152">
            <v>256</v>
          </cell>
          <cell r="F2152">
            <v>666</v>
          </cell>
          <cell r="G2152">
            <v>240</v>
          </cell>
          <cell r="H2152">
            <v>2.3562</v>
          </cell>
          <cell r="I2152">
            <v>58100</v>
          </cell>
        </row>
        <row r="2153">
          <cell r="C2153">
            <v>37</v>
          </cell>
          <cell r="D2153">
            <v>2185</v>
          </cell>
          <cell r="E2153">
            <v>455</v>
          </cell>
          <cell r="F2153">
            <v>1143</v>
          </cell>
          <cell r="G2153">
            <v>438</v>
          </cell>
          <cell r="H2153">
            <v>1.9784</v>
          </cell>
          <cell r="I2153">
            <v>70700</v>
          </cell>
        </row>
        <row r="2154">
          <cell r="C2154">
            <v>30</v>
          </cell>
          <cell r="D2154">
            <v>1610</v>
          </cell>
          <cell r="E2154">
            <v>410</v>
          </cell>
          <cell r="F2154">
            <v>1000</v>
          </cell>
          <cell r="G2154">
            <v>397</v>
          </cell>
          <cell r="H2154">
            <v>2.0357</v>
          </cell>
          <cell r="I2154">
            <v>60200</v>
          </cell>
        </row>
        <row r="2155">
          <cell r="C2155">
            <v>52</v>
          </cell>
          <cell r="D2155">
            <v>2964</v>
          </cell>
          <cell r="E2155">
            <v>512</v>
          </cell>
          <cell r="F2155">
            <v>1114</v>
          </cell>
          <cell r="G2155">
            <v>486</v>
          </cell>
          <cell r="H2155">
            <v>3.8105</v>
          </cell>
          <cell r="I2155">
            <v>87600</v>
          </cell>
        </row>
        <row r="2156">
          <cell r="C2156">
            <v>50</v>
          </cell>
          <cell r="D2156">
            <v>1818</v>
          </cell>
          <cell r="E2156">
            <v>374</v>
          </cell>
          <cell r="F2156">
            <v>737</v>
          </cell>
          <cell r="G2156">
            <v>338</v>
          </cell>
          <cell r="H2156">
            <v>2.2614</v>
          </cell>
          <cell r="I2156">
            <v>73000</v>
          </cell>
        </row>
        <row r="2157">
          <cell r="C2157">
            <v>41</v>
          </cell>
          <cell r="D2157">
            <v>2227</v>
          </cell>
          <cell r="E2157">
            <v>462</v>
          </cell>
          <cell r="F2157">
            <v>1129</v>
          </cell>
          <cell r="G2157">
            <v>415</v>
          </cell>
          <cell r="H2157">
            <v>2.319</v>
          </cell>
          <cell r="I2157">
            <v>59100</v>
          </cell>
        </row>
        <row r="2158">
          <cell r="C2158">
            <v>43</v>
          </cell>
          <cell r="D2158">
            <v>2323</v>
          </cell>
          <cell r="E2158">
            <v>502</v>
          </cell>
          <cell r="F2158">
            <v>1144</v>
          </cell>
          <cell r="G2158">
            <v>471</v>
          </cell>
          <cell r="H2158">
            <v>2.3967</v>
          </cell>
          <cell r="I2158">
            <v>58700</v>
          </cell>
        </row>
        <row r="2159">
          <cell r="C2159">
            <v>52</v>
          </cell>
          <cell r="D2159">
            <v>2281</v>
          </cell>
          <cell r="E2159">
            <v>371</v>
          </cell>
          <cell r="F2159">
            <v>839</v>
          </cell>
          <cell r="G2159">
            <v>367</v>
          </cell>
          <cell r="H2159">
            <v>3.5972</v>
          </cell>
          <cell r="I2159">
            <v>89900</v>
          </cell>
        </row>
        <row r="2160">
          <cell r="C2160">
            <v>49</v>
          </cell>
          <cell r="D2160">
            <v>1749</v>
          </cell>
          <cell r="E2160">
            <v>314</v>
          </cell>
          <cell r="F2160">
            <v>705</v>
          </cell>
          <cell r="G2160">
            <v>300</v>
          </cell>
          <cell r="H2160">
            <v>3.15</v>
          </cell>
          <cell r="I2160">
            <v>72200</v>
          </cell>
        </row>
        <row r="2161">
          <cell r="C2161">
            <v>48</v>
          </cell>
          <cell r="D2161">
            <v>1805</v>
          </cell>
          <cell r="E2161">
            <v>329</v>
          </cell>
          <cell r="F2161">
            <v>741</v>
          </cell>
          <cell r="G2161">
            <v>331</v>
          </cell>
          <cell r="H2161">
            <v>2.5804</v>
          </cell>
          <cell r="I2161">
            <v>78900</v>
          </cell>
        </row>
        <row r="2162">
          <cell r="C2162">
            <v>43</v>
          </cell>
          <cell r="D2162">
            <v>2341</v>
          </cell>
          <cell r="E2162">
            <v>395</v>
          </cell>
          <cell r="F2162">
            <v>890</v>
          </cell>
          <cell r="G2162">
            <v>375</v>
          </cell>
          <cell r="H2162">
            <v>3.4265</v>
          </cell>
          <cell r="I2162">
            <v>85000</v>
          </cell>
        </row>
        <row r="2163">
          <cell r="C2163">
            <v>37</v>
          </cell>
          <cell r="D2163">
            <v>1965</v>
          </cell>
          <cell r="E2163">
            <v>364</v>
          </cell>
          <cell r="F2163">
            <v>796</v>
          </cell>
          <cell r="G2163">
            <v>335</v>
          </cell>
          <cell r="H2163">
            <v>3.625</v>
          </cell>
          <cell r="I2163">
            <v>83400</v>
          </cell>
        </row>
        <row r="2164">
          <cell r="C2164">
            <v>36</v>
          </cell>
          <cell r="D2164">
            <v>1370</v>
          </cell>
          <cell r="E2164">
            <v>289</v>
          </cell>
          <cell r="F2164">
            <v>812</v>
          </cell>
          <cell r="G2164">
            <v>282</v>
          </cell>
          <cell r="H2164">
            <v>2.6127</v>
          </cell>
          <cell r="I2164">
            <v>69600</v>
          </cell>
        </row>
        <row r="2165">
          <cell r="C2165">
            <v>41</v>
          </cell>
          <cell r="D2165">
            <v>1441</v>
          </cell>
          <cell r="E2165">
            <v>274</v>
          </cell>
          <cell r="F2165">
            <v>646</v>
          </cell>
          <cell r="G2165">
            <v>296</v>
          </cell>
          <cell r="H2165">
            <v>3.0568</v>
          </cell>
          <cell r="I2165">
            <v>71300</v>
          </cell>
        </row>
        <row r="2166">
          <cell r="C2166">
            <v>36</v>
          </cell>
          <cell r="D2166">
            <v>2252</v>
          </cell>
          <cell r="E2166">
            <v>468</v>
          </cell>
          <cell r="F2166">
            <v>1117</v>
          </cell>
          <cell r="G2166">
            <v>442</v>
          </cell>
          <cell r="H2166">
            <v>2.9081</v>
          </cell>
          <cell r="I2166">
            <v>65600</v>
          </cell>
        </row>
        <row r="2167">
          <cell r="C2167">
            <v>32</v>
          </cell>
          <cell r="D2167">
            <v>2867</v>
          </cell>
          <cell r="E2167">
            <v>615</v>
          </cell>
          <cell r="F2167">
            <v>1705</v>
          </cell>
          <cell r="G2167">
            <v>570</v>
          </cell>
          <cell r="H2167">
            <v>2.4286</v>
          </cell>
          <cell r="I2167">
            <v>68100</v>
          </cell>
        </row>
        <row r="2168">
          <cell r="C2168">
            <v>23</v>
          </cell>
          <cell r="D2168">
            <v>2168</v>
          </cell>
          <cell r="E2168">
            <v>503</v>
          </cell>
          <cell r="F2168">
            <v>1190</v>
          </cell>
          <cell r="G2168">
            <v>425</v>
          </cell>
          <cell r="H2168">
            <v>2.625</v>
          </cell>
          <cell r="I2168">
            <v>71600</v>
          </cell>
        </row>
        <row r="2169">
          <cell r="C2169">
            <v>30</v>
          </cell>
          <cell r="D2169">
            <v>3162</v>
          </cell>
          <cell r="E2169">
            <v>640</v>
          </cell>
          <cell r="F2169">
            <v>1660</v>
          </cell>
          <cell r="G2169">
            <v>639</v>
          </cell>
          <cell r="H2169">
            <v>2.8359</v>
          </cell>
          <cell r="I2169">
            <v>80300</v>
          </cell>
        </row>
        <row r="2170">
          <cell r="C2170">
            <v>8</v>
          </cell>
          <cell r="D2170">
            <v>2875</v>
          </cell>
          <cell r="E2170">
            <v>548</v>
          </cell>
          <cell r="F2170">
            <v>1718</v>
          </cell>
          <cell r="G2170">
            <v>551</v>
          </cell>
          <cell r="H2170">
            <v>3.6522</v>
          </cell>
          <cell r="I2170">
            <v>80200</v>
          </cell>
        </row>
        <row r="2171">
          <cell r="C2171">
            <v>7</v>
          </cell>
          <cell r="D2171">
            <v>1932</v>
          </cell>
          <cell r="E2171">
            <v>419</v>
          </cell>
          <cell r="F2171">
            <v>1014</v>
          </cell>
          <cell r="G2171">
            <v>389</v>
          </cell>
          <cell r="H2171">
            <v>3.0938</v>
          </cell>
          <cell r="I2171">
            <v>76700</v>
          </cell>
        </row>
        <row r="2172">
          <cell r="C2172">
            <v>5</v>
          </cell>
          <cell r="D2172">
            <v>3821</v>
          </cell>
          <cell r="E2172">
            <v>705</v>
          </cell>
          <cell r="F2172">
            <v>2179</v>
          </cell>
          <cell r="G2172">
            <v>694</v>
          </cell>
          <cell r="H2172">
            <v>3.7821</v>
          </cell>
          <cell r="I2172">
            <v>80400</v>
          </cell>
        </row>
        <row r="2173">
          <cell r="C2173">
            <v>4</v>
          </cell>
          <cell r="D2173">
            <v>6102</v>
          </cell>
          <cell r="E2173">
            <v>1114</v>
          </cell>
          <cell r="F2173">
            <v>3406</v>
          </cell>
          <cell r="G2173">
            <v>1115</v>
          </cell>
          <cell r="H2173">
            <v>3.4213</v>
          </cell>
          <cell r="I2173">
            <v>84500</v>
          </cell>
        </row>
        <row r="2174">
          <cell r="C2174">
            <v>8</v>
          </cell>
          <cell r="D2174">
            <v>3096</v>
          </cell>
          <cell r="E2174">
            <v>684</v>
          </cell>
          <cell r="F2174">
            <v>1454</v>
          </cell>
          <cell r="G2174">
            <v>545</v>
          </cell>
          <cell r="H2174">
            <v>2.7857</v>
          </cell>
          <cell r="I2174">
            <v>79700</v>
          </cell>
        </row>
        <row r="2175">
          <cell r="C2175">
            <v>7</v>
          </cell>
          <cell r="D2175">
            <v>2232</v>
          </cell>
          <cell r="E2175">
            <v>490</v>
          </cell>
          <cell r="F2175">
            <v>1274</v>
          </cell>
          <cell r="G2175">
            <v>499</v>
          </cell>
          <cell r="H2175">
            <v>2.9853</v>
          </cell>
          <cell r="I2175">
            <v>74700</v>
          </cell>
        </row>
        <row r="2176">
          <cell r="C2176">
            <v>9</v>
          </cell>
          <cell r="D2176">
            <v>1142</v>
          </cell>
          <cell r="E2176">
            <v>314</v>
          </cell>
          <cell r="F2176">
            <v>620</v>
          </cell>
          <cell r="G2176">
            <v>283</v>
          </cell>
          <cell r="H2176">
            <v>2.0446</v>
          </cell>
          <cell r="I2176">
            <v>81300</v>
          </cell>
        </row>
        <row r="2177">
          <cell r="C2177">
            <v>27</v>
          </cell>
          <cell r="D2177">
            <v>1510</v>
          </cell>
          <cell r="E2177">
            <v>344</v>
          </cell>
          <cell r="F2177">
            <v>847</v>
          </cell>
          <cell r="G2177">
            <v>295</v>
          </cell>
          <cell r="H2177">
            <v>2.9315</v>
          </cell>
          <cell r="I2177">
            <v>83200</v>
          </cell>
        </row>
        <row r="2178">
          <cell r="C2178">
            <v>10</v>
          </cell>
          <cell r="D2178">
            <v>2067</v>
          </cell>
          <cell r="E2178">
            <v>450</v>
          </cell>
          <cell r="F2178">
            <v>845</v>
          </cell>
          <cell r="G2178">
            <v>354</v>
          </cell>
          <cell r="H2178">
            <v>1.8214</v>
          </cell>
          <cell r="I2178">
            <v>80100</v>
          </cell>
        </row>
        <row r="2179">
          <cell r="C2179">
            <v>24</v>
          </cell>
          <cell r="D2179">
            <v>1143</v>
          </cell>
          <cell r="E2179">
            <v>245</v>
          </cell>
          <cell r="F2179">
            <v>608</v>
          </cell>
          <cell r="G2179">
            <v>240</v>
          </cell>
          <cell r="H2179">
            <v>2.8194</v>
          </cell>
          <cell r="I2179">
            <v>81100</v>
          </cell>
        </row>
        <row r="2180">
          <cell r="C2180">
            <v>34</v>
          </cell>
          <cell r="D2180">
            <v>1649</v>
          </cell>
          <cell r="E2180">
            <v>323</v>
          </cell>
          <cell r="F2180">
            <v>919</v>
          </cell>
          <cell r="G2180">
            <v>316</v>
          </cell>
          <cell r="H2180">
            <v>2.875</v>
          </cell>
          <cell r="I2180">
            <v>74500</v>
          </cell>
        </row>
        <row r="2181">
          <cell r="C2181">
            <v>22</v>
          </cell>
          <cell r="D2181">
            <v>1970</v>
          </cell>
          <cell r="E2181">
            <v>332</v>
          </cell>
          <cell r="F2181">
            <v>1066</v>
          </cell>
          <cell r="G2181">
            <v>319</v>
          </cell>
          <cell r="H2181">
            <v>3.3125</v>
          </cell>
          <cell r="I2181">
            <v>106100</v>
          </cell>
        </row>
        <row r="2182">
          <cell r="C2182">
            <v>17</v>
          </cell>
          <cell r="D2182">
            <v>1987</v>
          </cell>
          <cell r="E2182">
            <v>335</v>
          </cell>
          <cell r="F2182">
            <v>1152</v>
          </cell>
          <cell r="G2182">
            <v>313</v>
          </cell>
          <cell r="H2182">
            <v>4.1719</v>
          </cell>
          <cell r="I2182">
            <v>126400</v>
          </cell>
        </row>
        <row r="2183">
          <cell r="C2183">
            <v>18</v>
          </cell>
          <cell r="D2183">
            <v>1422</v>
          </cell>
          <cell r="E2183">
            <v>243</v>
          </cell>
          <cell r="F2183">
            <v>702</v>
          </cell>
          <cell r="G2183">
            <v>230</v>
          </cell>
          <cell r="H2183">
            <v>3.6204</v>
          </cell>
          <cell r="I2183">
            <v>119800</v>
          </cell>
        </row>
        <row r="2184">
          <cell r="C2184">
            <v>38</v>
          </cell>
          <cell r="D2184">
            <v>1446</v>
          </cell>
          <cell r="E2184">
            <v>285</v>
          </cell>
          <cell r="F2184">
            <v>928</v>
          </cell>
          <cell r="G2184">
            <v>255</v>
          </cell>
          <cell r="H2184">
            <v>2.9808</v>
          </cell>
          <cell r="I2184">
            <v>89600</v>
          </cell>
        </row>
        <row r="2185">
          <cell r="C2185">
            <v>20</v>
          </cell>
          <cell r="D2185">
            <v>1745</v>
          </cell>
          <cell r="E2185">
            <v>348</v>
          </cell>
          <cell r="F2185">
            <v>1093</v>
          </cell>
          <cell r="G2185">
            <v>302</v>
          </cell>
          <cell r="H2185">
            <v>2.3194</v>
          </cell>
          <cell r="I2185">
            <v>90600</v>
          </cell>
        </row>
        <row r="2186">
          <cell r="C2186">
            <v>19</v>
          </cell>
          <cell r="D2186">
            <v>2020</v>
          </cell>
          <cell r="E2186">
            <v>416</v>
          </cell>
          <cell r="F2186">
            <v>1341</v>
          </cell>
          <cell r="G2186">
            <v>360</v>
          </cell>
          <cell r="H2186">
            <v>1.7</v>
          </cell>
          <cell r="I2186">
            <v>69000</v>
          </cell>
        </row>
        <row r="2187">
          <cell r="C2187">
            <v>26</v>
          </cell>
          <cell r="D2187">
            <v>1453</v>
          </cell>
          <cell r="E2187">
            <v>251</v>
          </cell>
          <cell r="F2187">
            <v>896</v>
          </cell>
          <cell r="G2187">
            <v>260</v>
          </cell>
          <cell r="H2187">
            <v>3.4861</v>
          </cell>
          <cell r="I2187">
            <v>112500</v>
          </cell>
        </row>
        <row r="2188">
          <cell r="C2188">
            <v>33</v>
          </cell>
          <cell r="D2188">
            <v>1902</v>
          </cell>
          <cell r="E2188">
            <v>370</v>
          </cell>
          <cell r="F2188">
            <v>1168</v>
          </cell>
          <cell r="G2188">
            <v>358</v>
          </cell>
          <cell r="H2188">
            <v>2.6852</v>
          </cell>
          <cell r="I2188">
            <v>70800</v>
          </cell>
        </row>
        <row r="2189">
          <cell r="C2189">
            <v>14</v>
          </cell>
          <cell r="D2189">
            <v>3182</v>
          </cell>
          <cell r="E2189">
            <v>730</v>
          </cell>
          <cell r="F2189">
            <v>2298</v>
          </cell>
          <cell r="G2189">
            <v>721</v>
          </cell>
          <cell r="H2189">
            <v>1.6168</v>
          </cell>
          <cell r="I2189">
            <v>71800</v>
          </cell>
        </row>
        <row r="2190">
          <cell r="C2190">
            <v>24</v>
          </cell>
          <cell r="D2190">
            <v>1961</v>
          </cell>
          <cell r="E2190">
            <v>422</v>
          </cell>
          <cell r="F2190">
            <v>1559</v>
          </cell>
          <cell r="G2190">
            <v>374</v>
          </cell>
          <cell r="H2190">
            <v>1.8299</v>
          </cell>
          <cell r="I2190">
            <v>57800</v>
          </cell>
        </row>
        <row r="2191">
          <cell r="C2191">
            <v>22</v>
          </cell>
          <cell r="D2191">
            <v>1339</v>
          </cell>
          <cell r="E2191">
            <v>251</v>
          </cell>
          <cell r="F2191">
            <v>820</v>
          </cell>
          <cell r="G2191">
            <v>276</v>
          </cell>
          <cell r="H2191">
            <v>3.6</v>
          </cell>
          <cell r="I2191">
            <v>83200</v>
          </cell>
        </row>
        <row r="2192">
          <cell r="C2192">
            <v>32</v>
          </cell>
          <cell r="D2192">
            <v>981</v>
          </cell>
          <cell r="E2192">
            <v>237</v>
          </cell>
          <cell r="F2192">
            <v>736</v>
          </cell>
          <cell r="G2192">
            <v>249</v>
          </cell>
          <cell r="H2192">
            <v>1.8</v>
          </cell>
          <cell r="I2192">
            <v>60400</v>
          </cell>
        </row>
        <row r="2193">
          <cell r="C2193">
            <v>19</v>
          </cell>
          <cell r="D2193">
            <v>2627</v>
          </cell>
          <cell r="E2193">
            <v>502</v>
          </cell>
          <cell r="F2193">
            <v>1295</v>
          </cell>
          <cell r="G2193">
            <v>441</v>
          </cell>
          <cell r="H2193">
            <v>3.087</v>
          </cell>
          <cell r="I2193">
            <v>88200</v>
          </cell>
        </row>
        <row r="2194">
          <cell r="C2194">
            <v>30</v>
          </cell>
          <cell r="D2194">
            <v>1233</v>
          </cell>
          <cell r="E2194">
            <v>214</v>
          </cell>
          <cell r="F2194">
            <v>620</v>
          </cell>
          <cell r="G2194">
            <v>199</v>
          </cell>
          <cell r="H2194">
            <v>3.4297</v>
          </cell>
          <cell r="I2194">
            <v>112500</v>
          </cell>
        </row>
        <row r="2195">
          <cell r="C2195">
            <v>45</v>
          </cell>
          <cell r="D2195">
            <v>1270</v>
          </cell>
          <cell r="E2195">
            <v>242</v>
          </cell>
          <cell r="F2195">
            <v>598</v>
          </cell>
          <cell r="G2195">
            <v>214</v>
          </cell>
          <cell r="H2195">
            <v>3.2813</v>
          </cell>
          <cell r="I2195">
            <v>105400</v>
          </cell>
        </row>
        <row r="2196">
          <cell r="C2196">
            <v>25</v>
          </cell>
          <cell r="D2196">
            <v>1270</v>
          </cell>
          <cell r="E2196">
            <v>255</v>
          </cell>
          <cell r="F2196">
            <v>1050</v>
          </cell>
          <cell r="G2196">
            <v>245</v>
          </cell>
          <cell r="H2196">
            <v>2.1618</v>
          </cell>
          <cell r="I2196">
            <v>55300</v>
          </cell>
        </row>
        <row r="2197">
          <cell r="C2197">
            <v>48</v>
          </cell>
          <cell r="D2197">
            <v>1341</v>
          </cell>
          <cell r="E2197">
            <v>239</v>
          </cell>
          <cell r="F2197">
            <v>671</v>
          </cell>
          <cell r="G2197">
            <v>208</v>
          </cell>
          <cell r="H2197">
            <v>2.7917</v>
          </cell>
          <cell r="I2197">
            <v>82800</v>
          </cell>
        </row>
        <row r="2198">
          <cell r="C2198">
            <v>29</v>
          </cell>
          <cell r="D2198">
            <v>2205</v>
          </cell>
          <cell r="E2198">
            <v>366</v>
          </cell>
          <cell r="F2198">
            <v>1072</v>
          </cell>
          <cell r="G2198">
            <v>345</v>
          </cell>
          <cell r="H2198">
            <v>3.8056</v>
          </cell>
          <cell r="I2198">
            <v>165400</v>
          </cell>
        </row>
        <row r="2199">
          <cell r="C2199">
            <v>30</v>
          </cell>
          <cell r="D2199">
            <v>2288</v>
          </cell>
          <cell r="E2199">
            <v>474</v>
          </cell>
          <cell r="F2199">
            <v>1435</v>
          </cell>
          <cell r="G2199">
            <v>425</v>
          </cell>
          <cell r="H2199">
            <v>1.3221</v>
          </cell>
          <cell r="I2199">
            <v>61200</v>
          </cell>
        </row>
        <row r="2200">
          <cell r="C2200">
            <v>8</v>
          </cell>
          <cell r="D2200">
            <v>2580</v>
          </cell>
          <cell r="E2200">
            <v>372</v>
          </cell>
          <cell r="F2200">
            <v>1111</v>
          </cell>
          <cell r="G2200">
            <v>393</v>
          </cell>
          <cell r="H2200">
            <v>7.5</v>
          </cell>
          <cell r="I2200">
            <v>256200</v>
          </cell>
        </row>
        <row r="2201">
          <cell r="C2201">
            <v>4</v>
          </cell>
          <cell r="D2201">
            <v>4833</v>
          </cell>
          <cell r="E2201">
            <v>784</v>
          </cell>
          <cell r="F2201">
            <v>2088</v>
          </cell>
          <cell r="G2201">
            <v>789</v>
          </cell>
          <cell r="H2201">
            <v>5.1781</v>
          </cell>
          <cell r="I2201">
            <v>122500</v>
          </cell>
        </row>
        <row r="2202">
          <cell r="C2202">
            <v>15</v>
          </cell>
          <cell r="D2202">
            <v>2563</v>
          </cell>
          <cell r="E2202">
            <v>335</v>
          </cell>
          <cell r="F2202">
            <v>1080</v>
          </cell>
          <cell r="G2202">
            <v>356</v>
          </cell>
          <cell r="H2202">
            <v>6.7181</v>
          </cell>
          <cell r="I2202">
            <v>160300</v>
          </cell>
        </row>
        <row r="2203">
          <cell r="C2203">
            <v>11</v>
          </cell>
          <cell r="D2203">
            <v>2497</v>
          </cell>
          <cell r="E2203">
            <v>427</v>
          </cell>
          <cell r="F2203">
            <v>1101</v>
          </cell>
          <cell r="G2203">
            <v>405</v>
          </cell>
          <cell r="H2203">
            <v>4.8036</v>
          </cell>
          <cell r="I2203">
            <v>141600</v>
          </cell>
        </row>
        <row r="2204">
          <cell r="C2204">
            <v>12</v>
          </cell>
          <cell r="D2204">
            <v>1488</v>
          </cell>
          <cell r="E2204">
            <v>253</v>
          </cell>
          <cell r="F2204">
            <v>675</v>
          </cell>
          <cell r="G2204">
            <v>223</v>
          </cell>
          <cell r="H2204">
            <v>4.7622</v>
          </cell>
          <cell r="I2204">
            <v>89300</v>
          </cell>
        </row>
        <row r="2205">
          <cell r="C2205">
            <v>9</v>
          </cell>
          <cell r="D2205">
            <v>3995</v>
          </cell>
          <cell r="E2205">
            <v>778</v>
          </cell>
          <cell r="F2205">
            <v>1691</v>
          </cell>
          <cell r="G2205">
            <v>712</v>
          </cell>
          <cell r="H2205">
            <v>3.3239</v>
          </cell>
          <cell r="I2205">
            <v>91300</v>
          </cell>
        </row>
        <row r="2206">
          <cell r="C2206">
            <v>15</v>
          </cell>
          <cell r="D2206">
            <v>1387</v>
          </cell>
          <cell r="E2206">
            <v>236</v>
          </cell>
          <cell r="F2206">
            <v>638</v>
          </cell>
          <cell r="G2206">
            <v>195</v>
          </cell>
          <cell r="H2206">
            <v>5.5842</v>
          </cell>
          <cell r="I2206">
            <v>88900</v>
          </cell>
        </row>
        <row r="2207">
          <cell r="C2207">
            <v>16</v>
          </cell>
          <cell r="D2207">
            <v>1852</v>
          </cell>
          <cell r="E2207">
            <v>274</v>
          </cell>
          <cell r="F2207">
            <v>887</v>
          </cell>
          <cell r="G2207">
            <v>286</v>
          </cell>
          <cell r="H2207">
            <v>5.5405</v>
          </cell>
          <cell r="I2207">
            <v>119300</v>
          </cell>
        </row>
        <row r="2208">
          <cell r="C2208">
            <v>2</v>
          </cell>
          <cell r="D2208">
            <v>4055</v>
          </cell>
          <cell r="E2208">
            <v>735</v>
          </cell>
          <cell r="F2208">
            <v>1730</v>
          </cell>
          <cell r="G2208">
            <v>654</v>
          </cell>
          <cell r="H2208">
            <v>4.2132</v>
          </cell>
          <cell r="I2208">
            <v>96500</v>
          </cell>
        </row>
        <row r="2209">
          <cell r="C2209">
            <v>4</v>
          </cell>
          <cell r="D2209">
            <v>4530</v>
          </cell>
          <cell r="E2209">
            <v>1070</v>
          </cell>
          <cell r="F2209">
            <v>1804</v>
          </cell>
          <cell r="G2209">
            <v>837</v>
          </cell>
          <cell r="H2209">
            <v>3.3942</v>
          </cell>
          <cell r="I2209">
            <v>72100</v>
          </cell>
        </row>
        <row r="2210">
          <cell r="C2210">
            <v>6</v>
          </cell>
          <cell r="D2210">
            <v>1891</v>
          </cell>
          <cell r="E2210">
            <v>341</v>
          </cell>
          <cell r="F2210">
            <v>969</v>
          </cell>
          <cell r="G2210">
            <v>330</v>
          </cell>
          <cell r="H2210">
            <v>4.6726</v>
          </cell>
          <cell r="I2210">
            <v>107800</v>
          </cell>
        </row>
        <row r="2211">
          <cell r="C2211">
            <v>15</v>
          </cell>
          <cell r="D2211">
            <v>1743</v>
          </cell>
          <cell r="E2211">
            <v>310</v>
          </cell>
          <cell r="F2211">
            <v>1011</v>
          </cell>
          <cell r="G2211">
            <v>325</v>
          </cell>
          <cell r="H2211">
            <v>3.755</v>
          </cell>
          <cell r="I2211">
            <v>68000</v>
          </cell>
        </row>
        <row r="2212">
          <cell r="C2212">
            <v>14</v>
          </cell>
          <cell r="D2212">
            <v>1876</v>
          </cell>
          <cell r="E2212">
            <v>324</v>
          </cell>
          <cell r="F2212">
            <v>1031</v>
          </cell>
          <cell r="G2212">
            <v>311</v>
          </cell>
          <cell r="H2212">
            <v>3.6563</v>
          </cell>
          <cell r="I2212">
            <v>88800</v>
          </cell>
        </row>
        <row r="2213">
          <cell r="C2213">
            <v>14</v>
          </cell>
          <cell r="D2213">
            <v>4177</v>
          </cell>
          <cell r="E2213">
            <v>914</v>
          </cell>
          <cell r="F2213">
            <v>2300</v>
          </cell>
          <cell r="G2213">
            <v>867</v>
          </cell>
          <cell r="H2213">
            <v>2.9565</v>
          </cell>
          <cell r="I2213">
            <v>73000</v>
          </cell>
        </row>
        <row r="2214">
          <cell r="C2214">
            <v>18</v>
          </cell>
          <cell r="D2214">
            <v>2536</v>
          </cell>
          <cell r="E2214">
            <v>516</v>
          </cell>
          <cell r="F2214">
            <v>1196</v>
          </cell>
          <cell r="G2214">
            <v>466</v>
          </cell>
          <cell r="H2214">
            <v>2.5595</v>
          </cell>
          <cell r="I2214">
            <v>67900</v>
          </cell>
        </row>
        <row r="2215">
          <cell r="C2215">
            <v>8</v>
          </cell>
          <cell r="D2215">
            <v>3791</v>
          </cell>
          <cell r="E2215">
            <v>487</v>
          </cell>
          <cell r="F2215">
            <v>1424</v>
          </cell>
          <cell r="G2215">
            <v>475</v>
          </cell>
          <cell r="H2215">
            <v>10.5144</v>
          </cell>
          <cell r="I2215">
            <v>345900</v>
          </cell>
        </row>
        <row r="2216">
          <cell r="C2216">
            <v>12</v>
          </cell>
          <cell r="D2216">
            <v>2272</v>
          </cell>
          <cell r="E2216">
            <v>304</v>
          </cell>
          <cell r="F2216">
            <v>840</v>
          </cell>
          <cell r="G2216">
            <v>305</v>
          </cell>
          <cell r="H2216">
            <v>8.9669</v>
          </cell>
          <cell r="I2216">
            <v>213900</v>
          </cell>
        </row>
        <row r="2217">
          <cell r="C2217">
            <v>12</v>
          </cell>
          <cell r="D2217">
            <v>2396</v>
          </cell>
          <cell r="E2217">
            <v>290</v>
          </cell>
          <cell r="F2217">
            <v>863</v>
          </cell>
          <cell r="G2217">
            <v>258</v>
          </cell>
          <cell r="H2217">
            <v>8.7716</v>
          </cell>
          <cell r="I2217">
            <v>229200</v>
          </cell>
        </row>
        <row r="2218">
          <cell r="C2218">
            <v>17</v>
          </cell>
          <cell r="D2218">
            <v>2273</v>
          </cell>
          <cell r="E2218">
            <v>298</v>
          </cell>
          <cell r="F2218">
            <v>700</v>
          </cell>
          <cell r="G2218">
            <v>263</v>
          </cell>
          <cell r="H2218">
            <v>6.8645</v>
          </cell>
          <cell r="I2218">
            <v>195900</v>
          </cell>
        </row>
        <row r="2219">
          <cell r="C2219">
            <v>14</v>
          </cell>
          <cell r="D2219">
            <v>2351</v>
          </cell>
          <cell r="E2219">
            <v>341</v>
          </cell>
          <cell r="F2219">
            <v>1128</v>
          </cell>
          <cell r="G2219">
            <v>363</v>
          </cell>
          <cell r="H2219">
            <v>6.9903</v>
          </cell>
          <cell r="I2219">
            <v>141200</v>
          </cell>
        </row>
        <row r="2220">
          <cell r="C2220">
            <v>14</v>
          </cell>
          <cell r="D2220">
            <v>2982</v>
          </cell>
          <cell r="E2220">
            <v>412</v>
          </cell>
          <cell r="F2220">
            <v>1408</v>
          </cell>
          <cell r="G2220">
            <v>423</v>
          </cell>
          <cell r="H2220">
            <v>5.3241</v>
          </cell>
          <cell r="I2220">
            <v>123000</v>
          </cell>
        </row>
        <row r="2221">
          <cell r="C2221">
            <v>17</v>
          </cell>
          <cell r="D2221">
            <v>3012</v>
          </cell>
          <cell r="E2221">
            <v>408</v>
          </cell>
          <cell r="F2221">
            <v>987</v>
          </cell>
          <cell r="G2221">
            <v>362</v>
          </cell>
          <cell r="H2221">
            <v>7.4201</v>
          </cell>
          <cell r="I2221">
            <v>229700</v>
          </cell>
        </row>
        <row r="2222">
          <cell r="C2222">
            <v>16</v>
          </cell>
          <cell r="D2222">
            <v>2868</v>
          </cell>
          <cell r="E2222">
            <v>376</v>
          </cell>
          <cell r="F2222">
            <v>1016</v>
          </cell>
          <cell r="G2222">
            <v>379</v>
          </cell>
          <cell r="H2222">
            <v>6.1175</v>
          </cell>
          <cell r="I2222">
            <v>144700</v>
          </cell>
        </row>
        <row r="2223">
          <cell r="C2223">
            <v>17</v>
          </cell>
          <cell r="D2223">
            <v>2807</v>
          </cell>
          <cell r="E2223">
            <v>376</v>
          </cell>
          <cell r="F2223">
            <v>996</v>
          </cell>
          <cell r="G2223">
            <v>353</v>
          </cell>
          <cell r="H2223">
            <v>5.5357</v>
          </cell>
          <cell r="I2223">
            <v>167700</v>
          </cell>
        </row>
        <row r="2224">
          <cell r="C2224">
            <v>14</v>
          </cell>
          <cell r="D2224">
            <v>1087</v>
          </cell>
          <cell r="E2224">
            <v>165</v>
          </cell>
          <cell r="F2224">
            <v>365</v>
          </cell>
          <cell r="G2224">
            <v>176</v>
          </cell>
          <cell r="H2224">
            <v>7.2909</v>
          </cell>
          <cell r="I2224">
            <v>155600</v>
          </cell>
        </row>
        <row r="2225">
          <cell r="C2225">
            <v>28</v>
          </cell>
          <cell r="D2225">
            <v>2268</v>
          </cell>
          <cell r="E2225">
            <v>336</v>
          </cell>
          <cell r="F2225">
            <v>752</v>
          </cell>
          <cell r="G2225">
            <v>330</v>
          </cell>
          <cell r="H2225">
            <v>5.2809</v>
          </cell>
          <cell r="I2225">
            <v>151500</v>
          </cell>
        </row>
        <row r="2226">
          <cell r="C2226">
            <v>25</v>
          </cell>
          <cell r="D2226">
            <v>3305</v>
          </cell>
          <cell r="E2226">
            <v>551</v>
          </cell>
          <cell r="F2226">
            <v>1149</v>
          </cell>
          <cell r="G2226">
            <v>500</v>
          </cell>
          <cell r="H2226">
            <v>5.0698</v>
          </cell>
          <cell r="I2226">
            <v>150900</v>
          </cell>
        </row>
        <row r="2227">
          <cell r="C2227">
            <v>18</v>
          </cell>
          <cell r="D2227">
            <v>2789</v>
          </cell>
          <cell r="E2227">
            <v>378</v>
          </cell>
          <cell r="F2227">
            <v>937</v>
          </cell>
          <cell r="G2227">
            <v>364</v>
          </cell>
          <cell r="H2227">
            <v>7.7062</v>
          </cell>
          <cell r="I2227">
            <v>188300</v>
          </cell>
        </row>
        <row r="2228">
          <cell r="C2228">
            <v>10</v>
          </cell>
          <cell r="D2228">
            <v>2902</v>
          </cell>
          <cell r="E2228">
            <v>363</v>
          </cell>
          <cell r="F2228">
            <v>1200</v>
          </cell>
          <cell r="G2228">
            <v>363</v>
          </cell>
          <cell r="H2228">
            <v>8.3608</v>
          </cell>
          <cell r="I2228">
            <v>187300</v>
          </cell>
        </row>
        <row r="2229">
          <cell r="C2229">
            <v>7</v>
          </cell>
          <cell r="D2229">
            <v>4139</v>
          </cell>
          <cell r="E2229">
            <v>544</v>
          </cell>
          <cell r="F2229">
            <v>1843</v>
          </cell>
          <cell r="G2229">
            <v>562</v>
          </cell>
          <cell r="H2229">
            <v>8.2737</v>
          </cell>
          <cell r="I2229">
            <v>193500</v>
          </cell>
        </row>
        <row r="2230">
          <cell r="C2230">
            <v>8</v>
          </cell>
          <cell r="D2230">
            <v>1519</v>
          </cell>
          <cell r="E2230">
            <v>234</v>
          </cell>
          <cell r="F2230">
            <v>711</v>
          </cell>
          <cell r="G2230">
            <v>248</v>
          </cell>
          <cell r="H2230">
            <v>5.9897</v>
          </cell>
          <cell r="I2230">
            <v>123600</v>
          </cell>
        </row>
        <row r="2231">
          <cell r="C2231">
            <v>15</v>
          </cell>
          <cell r="D2231">
            <v>1924</v>
          </cell>
          <cell r="E2231">
            <v>262</v>
          </cell>
          <cell r="F2231">
            <v>848</v>
          </cell>
          <cell r="G2231">
            <v>277</v>
          </cell>
          <cell r="H2231">
            <v>5.3886</v>
          </cell>
          <cell r="I2231">
            <v>125300</v>
          </cell>
        </row>
        <row r="2232">
          <cell r="C2232">
            <v>15</v>
          </cell>
          <cell r="D2232">
            <v>2058</v>
          </cell>
          <cell r="E2232">
            <v>412</v>
          </cell>
          <cell r="F2232">
            <v>891</v>
          </cell>
          <cell r="G2232">
            <v>378</v>
          </cell>
          <cell r="H2232">
            <v>3.2569</v>
          </cell>
          <cell r="I2232">
            <v>124400</v>
          </cell>
        </row>
        <row r="2233">
          <cell r="C2233">
            <v>7</v>
          </cell>
          <cell r="D2233">
            <v>4907</v>
          </cell>
          <cell r="E2233">
            <v>1075</v>
          </cell>
          <cell r="F2233">
            <v>2014</v>
          </cell>
          <cell r="G2233">
            <v>909</v>
          </cell>
          <cell r="H2233">
            <v>3.2147</v>
          </cell>
          <cell r="I2233">
            <v>111900</v>
          </cell>
        </row>
        <row r="2234">
          <cell r="C2234">
            <v>12</v>
          </cell>
          <cell r="D2234">
            <v>782</v>
          </cell>
          <cell r="E2234">
            <v>166</v>
          </cell>
          <cell r="F2234">
            <v>292</v>
          </cell>
          <cell r="G2234">
            <v>164</v>
          </cell>
          <cell r="H2234">
            <v>2.8274</v>
          </cell>
          <cell r="I2234">
            <v>79500</v>
          </cell>
        </row>
        <row r="2235">
          <cell r="C2235">
            <v>8</v>
          </cell>
          <cell r="D2235">
            <v>3468</v>
          </cell>
          <cell r="E2235">
            <v>675</v>
          </cell>
          <cell r="F2235">
            <v>1604</v>
          </cell>
          <cell r="G2235">
            <v>626</v>
          </cell>
          <cell r="H2235">
            <v>4.2071</v>
          </cell>
          <cell r="I2235">
            <v>128300</v>
          </cell>
        </row>
        <row r="2236">
          <cell r="C2236">
            <v>11</v>
          </cell>
          <cell r="D2236">
            <v>2596</v>
          </cell>
          <cell r="E2236">
            <v>619</v>
          </cell>
          <cell r="F2236">
            <v>1765</v>
          </cell>
          <cell r="G2236">
            <v>539</v>
          </cell>
          <cell r="H2236">
            <v>1.9511</v>
          </cell>
          <cell r="I2236">
            <v>54000</v>
          </cell>
        </row>
        <row r="2237">
          <cell r="C2237">
            <v>22</v>
          </cell>
          <cell r="D2237">
            <v>1529</v>
          </cell>
          <cell r="E2237">
            <v>375</v>
          </cell>
          <cell r="F2237">
            <v>1543</v>
          </cell>
          <cell r="G2237">
            <v>395</v>
          </cell>
          <cell r="H2237">
            <v>1.7926</v>
          </cell>
          <cell r="I2237">
            <v>51700</v>
          </cell>
        </row>
        <row r="2238">
          <cell r="C2238">
            <v>7</v>
          </cell>
          <cell r="D2238">
            <v>6434</v>
          </cell>
          <cell r="E2238">
            <v>1201</v>
          </cell>
          <cell r="F2238">
            <v>2733</v>
          </cell>
          <cell r="G2238">
            <v>1045</v>
          </cell>
          <cell r="H2238">
            <v>3.7656</v>
          </cell>
          <cell r="I2238">
            <v>145000</v>
          </cell>
        </row>
        <row r="2239">
          <cell r="C2239">
            <v>17</v>
          </cell>
          <cell r="D2239">
            <v>2340</v>
          </cell>
          <cell r="E2239">
            <v>370</v>
          </cell>
          <cell r="F2239">
            <v>1174</v>
          </cell>
          <cell r="G2239">
            <v>396</v>
          </cell>
          <cell r="H2239">
            <v>4.2304</v>
          </cell>
          <cell r="I2239">
            <v>94400</v>
          </cell>
        </row>
        <row r="2240">
          <cell r="C2240">
            <v>7</v>
          </cell>
          <cell r="D2240">
            <v>2289</v>
          </cell>
          <cell r="E2240">
            <v>342</v>
          </cell>
          <cell r="F2240">
            <v>1077</v>
          </cell>
          <cell r="G2240">
            <v>354</v>
          </cell>
          <cell r="H2240">
            <v>5.4868</v>
          </cell>
          <cell r="I2240">
            <v>158800</v>
          </cell>
        </row>
        <row r="2241">
          <cell r="C2241">
            <v>9</v>
          </cell>
          <cell r="D2241">
            <v>2340</v>
          </cell>
          <cell r="E2241">
            <v>544</v>
          </cell>
          <cell r="F2241">
            <v>860</v>
          </cell>
          <cell r="G2241">
            <v>520</v>
          </cell>
          <cell r="H2241">
            <v>3.3229</v>
          </cell>
          <cell r="I2241">
            <v>119300</v>
          </cell>
        </row>
        <row r="2242">
          <cell r="C2242">
            <v>19</v>
          </cell>
          <cell r="D2242">
            <v>6789</v>
          </cell>
          <cell r="E2242">
            <v>1200</v>
          </cell>
          <cell r="F2242">
            <v>2325</v>
          </cell>
          <cell r="G2242">
            <v>1109</v>
          </cell>
          <cell r="H2242">
            <v>4.049</v>
          </cell>
          <cell r="I2242">
            <v>126000</v>
          </cell>
        </row>
        <row r="2243">
          <cell r="C2243">
            <v>10</v>
          </cell>
          <cell r="D2243">
            <v>5780</v>
          </cell>
          <cell r="E2243">
            <v>922</v>
          </cell>
          <cell r="F2243">
            <v>2712</v>
          </cell>
          <cell r="G2243">
            <v>883</v>
          </cell>
          <cell r="H2243">
            <v>5.6445</v>
          </cell>
          <cell r="I2243">
            <v>135500</v>
          </cell>
        </row>
        <row r="2244">
          <cell r="C2244">
            <v>11</v>
          </cell>
          <cell r="D2244">
            <v>2754</v>
          </cell>
          <cell r="E2244">
            <v>663</v>
          </cell>
          <cell r="F2244">
            <v>1328</v>
          </cell>
          <cell r="G2244">
            <v>604</v>
          </cell>
          <cell r="H2244">
            <v>2.3667</v>
          </cell>
          <cell r="I2244">
            <v>69300</v>
          </cell>
        </row>
        <row r="2245">
          <cell r="C2245">
            <v>25</v>
          </cell>
          <cell r="D2245">
            <v>2330</v>
          </cell>
          <cell r="E2245">
            <v>462</v>
          </cell>
          <cell r="F2245">
            <v>1215</v>
          </cell>
          <cell r="G2245">
            <v>467</v>
          </cell>
          <cell r="H2245">
            <v>3.2143</v>
          </cell>
          <cell r="I2245">
            <v>93000</v>
          </cell>
        </row>
        <row r="2246">
          <cell r="C2246">
            <v>17</v>
          </cell>
          <cell r="D2246">
            <v>1560</v>
          </cell>
          <cell r="E2246">
            <v>261</v>
          </cell>
          <cell r="F2246">
            <v>709</v>
          </cell>
          <cell r="G2246">
            <v>258</v>
          </cell>
          <cell r="H2246">
            <v>4.3315</v>
          </cell>
          <cell r="I2246">
            <v>95800</v>
          </cell>
        </row>
        <row r="2247">
          <cell r="C2247">
            <v>15</v>
          </cell>
          <cell r="D2247">
            <v>3356</v>
          </cell>
          <cell r="E2247">
            <v>694</v>
          </cell>
          <cell r="F2247">
            <v>1232</v>
          </cell>
          <cell r="G2247">
            <v>627</v>
          </cell>
          <cell r="H2247">
            <v>2.2215</v>
          </cell>
          <cell r="I2247">
            <v>72200</v>
          </cell>
        </row>
        <row r="2248">
          <cell r="C2248">
            <v>23</v>
          </cell>
          <cell r="D2248">
            <v>4358</v>
          </cell>
          <cell r="E2248">
            <v>819</v>
          </cell>
          <cell r="F2248">
            <v>1852</v>
          </cell>
          <cell r="G2248">
            <v>802</v>
          </cell>
          <cell r="H2248">
            <v>3.4167</v>
          </cell>
          <cell r="I2248">
            <v>105200</v>
          </cell>
        </row>
        <row r="2249">
          <cell r="C2249">
            <v>22</v>
          </cell>
          <cell r="D2249">
            <v>4241</v>
          </cell>
          <cell r="E2249">
            <v>1147</v>
          </cell>
          <cell r="F2249">
            <v>1929</v>
          </cell>
          <cell r="G2249">
            <v>971</v>
          </cell>
          <cell r="H2249">
            <v>1.7708</v>
          </cell>
          <cell r="I2249">
            <v>53500</v>
          </cell>
        </row>
        <row r="2250">
          <cell r="C2250">
            <v>24</v>
          </cell>
          <cell r="D2250">
            <v>5377</v>
          </cell>
          <cell r="E2250">
            <v>1005</v>
          </cell>
          <cell r="F2250">
            <v>2010</v>
          </cell>
          <cell r="G2250">
            <v>982</v>
          </cell>
          <cell r="H2250">
            <v>3.4542</v>
          </cell>
          <cell r="I2250">
            <v>121200</v>
          </cell>
        </row>
        <row r="2251">
          <cell r="C2251">
            <v>33</v>
          </cell>
          <cell r="D2251">
            <v>3972</v>
          </cell>
          <cell r="E2251">
            <v>594</v>
          </cell>
          <cell r="F2251">
            <v>1324</v>
          </cell>
          <cell r="G2251">
            <v>561</v>
          </cell>
          <cell r="H2251">
            <v>5.4513</v>
          </cell>
          <cell r="I2251">
            <v>143300</v>
          </cell>
        </row>
        <row r="2252">
          <cell r="C2252">
            <v>43</v>
          </cell>
          <cell r="D2252">
            <v>1951</v>
          </cell>
          <cell r="E2252">
            <v>288</v>
          </cell>
          <cell r="F2252">
            <v>725</v>
          </cell>
          <cell r="G2252">
            <v>308</v>
          </cell>
          <cell r="H2252">
            <v>6.3359</v>
          </cell>
          <cell r="I2252">
            <v>169300</v>
          </cell>
        </row>
        <row r="2253">
          <cell r="C2253">
            <v>38</v>
          </cell>
          <cell r="D2253">
            <v>2252</v>
          </cell>
          <cell r="E2253">
            <v>325</v>
          </cell>
          <cell r="F2253">
            <v>777</v>
          </cell>
          <cell r="G2253">
            <v>314</v>
          </cell>
          <cell r="H2253">
            <v>6.1575</v>
          </cell>
          <cell r="I2253">
            <v>160100</v>
          </cell>
        </row>
        <row r="2254">
          <cell r="C2254">
            <v>24</v>
          </cell>
          <cell r="D2254">
            <v>3756</v>
          </cell>
          <cell r="E2254">
            <v>681</v>
          </cell>
          <cell r="F2254">
            <v>1586</v>
          </cell>
          <cell r="G2254">
            <v>739</v>
          </cell>
          <cell r="H2254">
            <v>3.8571</v>
          </cell>
          <cell r="I2254">
            <v>90100</v>
          </cell>
        </row>
        <row r="2255">
          <cell r="C2255">
            <v>33</v>
          </cell>
          <cell r="D2255">
            <v>1670</v>
          </cell>
          <cell r="E2255">
            <v>256</v>
          </cell>
          <cell r="F2255">
            <v>528</v>
          </cell>
          <cell r="G2255">
            <v>250</v>
          </cell>
          <cell r="H2255">
            <v>2.9471</v>
          </cell>
          <cell r="I2255">
            <v>99500</v>
          </cell>
        </row>
        <row r="2256">
          <cell r="C2256">
            <v>29</v>
          </cell>
          <cell r="D2256">
            <v>2806</v>
          </cell>
          <cell r="E2256">
            <v>552</v>
          </cell>
          <cell r="F2256">
            <v>1242</v>
          </cell>
          <cell r="G2256">
            <v>540</v>
          </cell>
          <cell r="H2256">
            <v>3.5958</v>
          </cell>
          <cell r="I2256">
            <v>88800</v>
          </cell>
        </row>
        <row r="2257">
          <cell r="C2257">
            <v>16</v>
          </cell>
          <cell r="D2257">
            <v>6101</v>
          </cell>
          <cell r="E2257">
            <v>1200</v>
          </cell>
          <cell r="F2257">
            <v>3407</v>
          </cell>
          <cell r="G2257">
            <v>1134</v>
          </cell>
          <cell r="H2257">
            <v>3.125</v>
          </cell>
          <cell r="I2257">
            <v>80800</v>
          </cell>
        </row>
        <row r="2258">
          <cell r="C2258">
            <v>16</v>
          </cell>
          <cell r="D2258">
            <v>2849</v>
          </cell>
          <cell r="E2258">
            <v>506</v>
          </cell>
          <cell r="F2258">
            <v>1508</v>
          </cell>
          <cell r="G2258">
            <v>478</v>
          </cell>
          <cell r="H2258">
            <v>3.4074</v>
          </cell>
          <cell r="I2258">
            <v>72700</v>
          </cell>
        </row>
        <row r="2259">
          <cell r="C2259">
            <v>19</v>
          </cell>
          <cell r="D2259">
            <v>3244</v>
          </cell>
          <cell r="E2259">
            <v>776</v>
          </cell>
          <cell r="F2259">
            <v>1463</v>
          </cell>
          <cell r="G2259">
            <v>710</v>
          </cell>
          <cell r="H2259">
            <v>2.0469</v>
          </cell>
          <cell r="I2259">
            <v>66900</v>
          </cell>
        </row>
        <row r="2260">
          <cell r="C2260">
            <v>35</v>
          </cell>
          <cell r="D2260">
            <v>1872</v>
          </cell>
          <cell r="E2260">
            <v>363</v>
          </cell>
          <cell r="F2260">
            <v>1054</v>
          </cell>
          <cell r="G2260">
            <v>369</v>
          </cell>
          <cell r="H2260">
            <v>3.3272</v>
          </cell>
          <cell r="I2260">
            <v>65600</v>
          </cell>
        </row>
        <row r="2261">
          <cell r="C2261">
            <v>35</v>
          </cell>
          <cell r="D2261">
            <v>1789</v>
          </cell>
          <cell r="E2261">
            <v>357</v>
          </cell>
          <cell r="F2261">
            <v>933</v>
          </cell>
          <cell r="G2261">
            <v>357</v>
          </cell>
          <cell r="H2261">
            <v>2.5223</v>
          </cell>
          <cell r="I2261">
            <v>66200</v>
          </cell>
        </row>
        <row r="2262">
          <cell r="C2262">
            <v>24</v>
          </cell>
          <cell r="D2262">
            <v>3242</v>
          </cell>
          <cell r="E2262">
            <v>795</v>
          </cell>
          <cell r="F2262">
            <v>2764</v>
          </cell>
          <cell r="G2262">
            <v>773</v>
          </cell>
          <cell r="H2262">
            <v>1.3385</v>
          </cell>
          <cell r="I2262">
            <v>58800</v>
          </cell>
        </row>
        <row r="2263">
          <cell r="C2263">
            <v>21</v>
          </cell>
          <cell r="D2263">
            <v>3235</v>
          </cell>
          <cell r="E2263">
            <v>648</v>
          </cell>
          <cell r="F2263">
            <v>1820</v>
          </cell>
          <cell r="G2263">
            <v>614</v>
          </cell>
          <cell r="H2263">
            <v>3.3447</v>
          </cell>
          <cell r="I2263">
            <v>71400</v>
          </cell>
        </row>
        <row r="2264">
          <cell r="C2264">
            <v>24</v>
          </cell>
          <cell r="D2264">
            <v>3505</v>
          </cell>
          <cell r="E2264">
            <v>819</v>
          </cell>
          <cell r="F2264">
            <v>2098</v>
          </cell>
          <cell r="G2264">
            <v>774</v>
          </cell>
          <cell r="H2264">
            <v>1.9575</v>
          </cell>
          <cell r="I2264">
            <v>67000</v>
          </cell>
        </row>
        <row r="2265">
          <cell r="C2265">
            <v>35</v>
          </cell>
          <cell r="D2265">
            <v>1012</v>
          </cell>
          <cell r="E2265">
            <v>245</v>
          </cell>
          <cell r="F2265">
            <v>633</v>
          </cell>
          <cell r="G2265">
            <v>240</v>
          </cell>
          <cell r="H2265">
            <v>2.0324</v>
          </cell>
          <cell r="I2265">
            <v>55500</v>
          </cell>
        </row>
        <row r="2266">
          <cell r="C2266">
            <v>36</v>
          </cell>
          <cell r="D2266">
            <v>1650</v>
          </cell>
          <cell r="E2266">
            <v>313</v>
          </cell>
          <cell r="F2266">
            <v>660</v>
          </cell>
          <cell r="G2266">
            <v>298</v>
          </cell>
          <cell r="H2266">
            <v>3</v>
          </cell>
          <cell r="I2266">
            <v>79700</v>
          </cell>
        </row>
        <row r="2267">
          <cell r="C2267">
            <v>36</v>
          </cell>
          <cell r="D2267">
            <v>1582</v>
          </cell>
          <cell r="E2267">
            <v>313</v>
          </cell>
          <cell r="F2267">
            <v>761</v>
          </cell>
          <cell r="G2267">
            <v>318</v>
          </cell>
          <cell r="H2267">
            <v>2.6055</v>
          </cell>
          <cell r="I2267">
            <v>69200</v>
          </cell>
        </row>
        <row r="2268">
          <cell r="C2268">
            <v>35</v>
          </cell>
          <cell r="D2268">
            <v>1474</v>
          </cell>
          <cell r="E2268">
            <v>291</v>
          </cell>
          <cell r="F2268">
            <v>709</v>
          </cell>
          <cell r="G2268">
            <v>294</v>
          </cell>
          <cell r="H2268">
            <v>2.6522</v>
          </cell>
          <cell r="I2268">
            <v>65900</v>
          </cell>
        </row>
        <row r="2269">
          <cell r="C2269">
            <v>18</v>
          </cell>
          <cell r="D2269">
            <v>5822</v>
          </cell>
          <cell r="E2269">
            <v>1439</v>
          </cell>
          <cell r="F2269">
            <v>3415</v>
          </cell>
          <cell r="G2269">
            <v>1224</v>
          </cell>
          <cell r="H2269">
            <v>1.6854</v>
          </cell>
          <cell r="I2269">
            <v>64700</v>
          </cell>
        </row>
        <row r="2270">
          <cell r="C2270">
            <v>35</v>
          </cell>
          <cell r="D2270">
            <v>2314</v>
          </cell>
          <cell r="E2270">
            <v>443</v>
          </cell>
          <cell r="F2270">
            <v>954</v>
          </cell>
          <cell r="G2270">
            <v>457</v>
          </cell>
          <cell r="H2270">
            <v>2.9506</v>
          </cell>
          <cell r="I2270">
            <v>73800</v>
          </cell>
        </row>
        <row r="2271">
          <cell r="C2271">
            <v>33</v>
          </cell>
          <cell r="D2271">
            <v>3433</v>
          </cell>
          <cell r="E2271">
            <v>785</v>
          </cell>
          <cell r="F2271">
            <v>1806</v>
          </cell>
          <cell r="G2271">
            <v>783</v>
          </cell>
          <cell r="H2271">
            <v>1.9386</v>
          </cell>
          <cell r="I2271">
            <v>67500</v>
          </cell>
        </row>
        <row r="2272">
          <cell r="C2272">
            <v>38</v>
          </cell>
          <cell r="D2272">
            <v>1912</v>
          </cell>
          <cell r="E2272">
            <v>456</v>
          </cell>
          <cell r="F2272">
            <v>1131</v>
          </cell>
          <cell r="G2272">
            <v>408</v>
          </cell>
          <cell r="H2272">
            <v>2.03</v>
          </cell>
          <cell r="I2272">
            <v>58800</v>
          </cell>
        </row>
        <row r="2273">
          <cell r="C2273">
            <v>43</v>
          </cell>
          <cell r="D2273">
            <v>2382</v>
          </cell>
          <cell r="E2273">
            <v>431</v>
          </cell>
          <cell r="F2273">
            <v>874</v>
          </cell>
          <cell r="G2273">
            <v>380</v>
          </cell>
          <cell r="H2273">
            <v>3.5542</v>
          </cell>
          <cell r="I2273">
            <v>96500</v>
          </cell>
        </row>
        <row r="2274">
          <cell r="C2274">
            <v>39</v>
          </cell>
          <cell r="D2274">
            <v>2471</v>
          </cell>
          <cell r="E2274">
            <v>460</v>
          </cell>
          <cell r="F2274">
            <v>1118</v>
          </cell>
          <cell r="G2274">
            <v>431</v>
          </cell>
          <cell r="H2274">
            <v>2.4167</v>
          </cell>
          <cell r="I2274">
            <v>71900</v>
          </cell>
        </row>
        <row r="2275">
          <cell r="C2275">
            <v>45</v>
          </cell>
          <cell r="D2275">
            <v>1337</v>
          </cell>
          <cell r="E2275">
            <v>187</v>
          </cell>
          <cell r="F2275">
            <v>471</v>
          </cell>
          <cell r="G2275">
            <v>187</v>
          </cell>
          <cell r="H2275">
            <v>5.187</v>
          </cell>
          <cell r="I2275">
            <v>153800</v>
          </cell>
        </row>
        <row r="2276">
          <cell r="C2276">
            <v>35</v>
          </cell>
          <cell r="D2276">
            <v>1877</v>
          </cell>
          <cell r="E2276">
            <v>328</v>
          </cell>
          <cell r="F2276">
            <v>1155</v>
          </cell>
          <cell r="G2276">
            <v>353</v>
          </cell>
          <cell r="H2276">
            <v>3.069</v>
          </cell>
          <cell r="I2276">
            <v>69600</v>
          </cell>
        </row>
        <row r="2277">
          <cell r="C2277">
            <v>34</v>
          </cell>
          <cell r="D2277">
            <v>2200</v>
          </cell>
          <cell r="E2277">
            <v>493</v>
          </cell>
          <cell r="F2277">
            <v>1243</v>
          </cell>
          <cell r="G2277">
            <v>431</v>
          </cell>
          <cell r="H2277">
            <v>1.8514</v>
          </cell>
          <cell r="I2277">
            <v>66500</v>
          </cell>
        </row>
        <row r="2278">
          <cell r="C2278">
            <v>27</v>
          </cell>
          <cell r="D2278">
            <v>2462</v>
          </cell>
          <cell r="E2278">
            <v>484</v>
          </cell>
          <cell r="F2278">
            <v>852</v>
          </cell>
          <cell r="G2278">
            <v>449</v>
          </cell>
          <cell r="H2278">
            <v>3.32</v>
          </cell>
          <cell r="I2278">
            <v>124700</v>
          </cell>
        </row>
        <row r="2279">
          <cell r="C2279">
            <v>33</v>
          </cell>
          <cell r="D2279">
            <v>1461</v>
          </cell>
          <cell r="E2279">
            <v>261</v>
          </cell>
          <cell r="F2279">
            <v>494</v>
          </cell>
          <cell r="G2279">
            <v>254</v>
          </cell>
          <cell r="H2279">
            <v>4.25</v>
          </cell>
          <cell r="I2279">
            <v>132200</v>
          </cell>
        </row>
        <row r="2280">
          <cell r="C2280">
            <v>34</v>
          </cell>
          <cell r="D2280">
            <v>2679</v>
          </cell>
          <cell r="E2280">
            <v>460</v>
          </cell>
          <cell r="F2280">
            <v>1141</v>
          </cell>
          <cell r="G2280">
            <v>470</v>
          </cell>
          <cell r="H2280">
            <v>3.2642</v>
          </cell>
          <cell r="I2280">
            <v>89600</v>
          </cell>
        </row>
        <row r="2281">
          <cell r="C2281">
            <v>31</v>
          </cell>
          <cell r="D2281">
            <v>2164</v>
          </cell>
          <cell r="E2281">
            <v>456</v>
          </cell>
          <cell r="F2281">
            <v>959</v>
          </cell>
          <cell r="G2281">
            <v>463</v>
          </cell>
          <cell r="H2281">
            <v>2.3293</v>
          </cell>
          <cell r="I2281">
            <v>73400</v>
          </cell>
        </row>
        <row r="2282">
          <cell r="C2282">
            <v>26</v>
          </cell>
          <cell r="D2282">
            <v>1700</v>
          </cell>
          <cell r="E2282">
            <v>423</v>
          </cell>
          <cell r="F2282">
            <v>909</v>
          </cell>
          <cell r="G2282">
            <v>386</v>
          </cell>
          <cell r="H2282">
            <v>2.256</v>
          </cell>
          <cell r="I2282">
            <v>64500</v>
          </cell>
        </row>
        <row r="2283">
          <cell r="C2283">
            <v>19</v>
          </cell>
          <cell r="D2283">
            <v>1524</v>
          </cell>
          <cell r="E2283">
            <v>448</v>
          </cell>
          <cell r="F2283">
            <v>960</v>
          </cell>
          <cell r="G2283">
            <v>386</v>
          </cell>
          <cell r="H2283">
            <v>1.5122</v>
          </cell>
          <cell r="I2283">
            <v>47500</v>
          </cell>
        </row>
        <row r="2284">
          <cell r="C2284">
            <v>33</v>
          </cell>
          <cell r="D2284">
            <v>2260</v>
          </cell>
          <cell r="E2284">
            <v>440</v>
          </cell>
          <cell r="F2284">
            <v>966</v>
          </cell>
          <cell r="G2284">
            <v>413</v>
          </cell>
          <cell r="H2284">
            <v>2.9301</v>
          </cell>
          <cell r="I2284">
            <v>68300</v>
          </cell>
        </row>
        <row r="2285">
          <cell r="C2285">
            <v>26</v>
          </cell>
          <cell r="D2285">
            <v>3654</v>
          </cell>
          <cell r="E2285">
            <v>837</v>
          </cell>
          <cell r="F2285">
            <v>1976</v>
          </cell>
          <cell r="G2285">
            <v>830</v>
          </cell>
          <cell r="H2285">
            <v>2.1544</v>
          </cell>
          <cell r="I2285">
            <v>72800</v>
          </cell>
        </row>
        <row r="2286">
          <cell r="C2286">
            <v>30</v>
          </cell>
          <cell r="D2286">
            <v>6117</v>
          </cell>
          <cell r="E2286">
            <v>1330</v>
          </cell>
          <cell r="F2286">
            <v>2768</v>
          </cell>
          <cell r="G2286">
            <v>1224</v>
          </cell>
          <cell r="H2286">
            <v>2.1383</v>
          </cell>
          <cell r="I2286">
            <v>78800</v>
          </cell>
        </row>
        <row r="2287">
          <cell r="C2287">
            <v>27</v>
          </cell>
          <cell r="D2287">
            <v>2258</v>
          </cell>
          <cell r="E2287">
            <v>427</v>
          </cell>
          <cell r="F2287">
            <v>1076</v>
          </cell>
          <cell r="G2287">
            <v>423</v>
          </cell>
          <cell r="H2287">
            <v>2.9937</v>
          </cell>
          <cell r="I2287">
            <v>81100</v>
          </cell>
        </row>
        <row r="2288">
          <cell r="C2288">
            <v>32</v>
          </cell>
          <cell r="D2288">
            <v>2463</v>
          </cell>
          <cell r="E2288">
            <v>468</v>
          </cell>
          <cell r="F2288">
            <v>1261</v>
          </cell>
          <cell r="G2288">
            <v>486</v>
          </cell>
          <cell r="H2288">
            <v>3.3281</v>
          </cell>
          <cell r="I2288">
            <v>75100</v>
          </cell>
        </row>
        <row r="2289">
          <cell r="C2289">
            <v>28</v>
          </cell>
          <cell r="D2289">
            <v>2857</v>
          </cell>
          <cell r="E2289">
            <v>619</v>
          </cell>
          <cell r="F2289">
            <v>1614</v>
          </cell>
          <cell r="G2289">
            <v>592</v>
          </cell>
          <cell r="H2289">
            <v>2.1573</v>
          </cell>
          <cell r="I2289">
            <v>71400</v>
          </cell>
        </row>
        <row r="2290">
          <cell r="C2290">
            <v>28</v>
          </cell>
          <cell r="D2290">
            <v>3257</v>
          </cell>
          <cell r="E2290">
            <v>752</v>
          </cell>
          <cell r="F2290">
            <v>1981</v>
          </cell>
          <cell r="G2290">
            <v>712</v>
          </cell>
          <cell r="H2290">
            <v>2.293</v>
          </cell>
          <cell r="I2290">
            <v>71700</v>
          </cell>
        </row>
        <row r="2291">
          <cell r="C2291">
            <v>29</v>
          </cell>
          <cell r="D2291">
            <v>3494</v>
          </cell>
          <cell r="E2291">
            <v>662</v>
          </cell>
          <cell r="F2291">
            <v>1781</v>
          </cell>
          <cell r="G2291">
            <v>616</v>
          </cell>
          <cell r="H2291">
            <v>2.5893</v>
          </cell>
          <cell r="I2291">
            <v>70900</v>
          </cell>
        </row>
        <row r="2292">
          <cell r="C2292">
            <v>32</v>
          </cell>
          <cell r="D2292">
            <v>3461</v>
          </cell>
          <cell r="E2292">
            <v>665</v>
          </cell>
          <cell r="F2292">
            <v>1507</v>
          </cell>
          <cell r="G2292">
            <v>649</v>
          </cell>
          <cell r="H2292">
            <v>2.9244</v>
          </cell>
          <cell r="I2292">
            <v>84600</v>
          </cell>
        </row>
        <row r="2293">
          <cell r="C2293">
            <v>34</v>
          </cell>
          <cell r="D2293">
            <v>3426</v>
          </cell>
          <cell r="E2293">
            <v>623</v>
          </cell>
          <cell r="F2293">
            <v>1938</v>
          </cell>
          <cell r="G2293">
            <v>647</v>
          </cell>
          <cell r="H2293">
            <v>2.8994</v>
          </cell>
          <cell r="I2293">
            <v>66000</v>
          </cell>
        </row>
        <row r="2294">
          <cell r="C2294">
            <v>20</v>
          </cell>
          <cell r="D2294">
            <v>6257</v>
          </cell>
          <cell r="E2294">
            <v>1346</v>
          </cell>
          <cell r="F2294">
            <v>2795</v>
          </cell>
          <cell r="G2294">
            <v>1267</v>
          </cell>
          <cell r="H2294">
            <v>2.2094</v>
          </cell>
          <cell r="I2294">
            <v>83700</v>
          </cell>
        </row>
        <row r="2295">
          <cell r="C2295">
            <v>24</v>
          </cell>
          <cell r="D2295">
            <v>3748</v>
          </cell>
          <cell r="E2295">
            <v>770</v>
          </cell>
          <cell r="F2295">
            <v>1827</v>
          </cell>
          <cell r="G2295">
            <v>719</v>
          </cell>
          <cell r="H2295">
            <v>2.7222</v>
          </cell>
          <cell r="I2295">
            <v>83100</v>
          </cell>
        </row>
        <row r="2296">
          <cell r="C2296">
            <v>18</v>
          </cell>
          <cell r="D2296">
            <v>10862</v>
          </cell>
          <cell r="E2296">
            <v>2401</v>
          </cell>
          <cell r="F2296">
            <v>5466</v>
          </cell>
          <cell r="G2296">
            <v>2209</v>
          </cell>
          <cell r="H2296">
            <v>2.4678</v>
          </cell>
          <cell r="I2296">
            <v>74300</v>
          </cell>
        </row>
        <row r="2297">
          <cell r="C2297">
            <v>25</v>
          </cell>
          <cell r="D2297">
            <v>2718</v>
          </cell>
          <cell r="E2297">
            <v>504</v>
          </cell>
          <cell r="F2297">
            <v>1257</v>
          </cell>
          <cell r="G2297">
            <v>465</v>
          </cell>
          <cell r="H2297">
            <v>2.3333</v>
          </cell>
          <cell r="I2297">
            <v>90600</v>
          </cell>
        </row>
        <row r="2298">
          <cell r="C2298">
            <v>30</v>
          </cell>
          <cell r="D2298">
            <v>3308</v>
          </cell>
          <cell r="E2298">
            <v>662</v>
          </cell>
          <cell r="F2298">
            <v>1894</v>
          </cell>
          <cell r="G2298">
            <v>648</v>
          </cell>
          <cell r="H2298">
            <v>2.197</v>
          </cell>
          <cell r="I2298">
            <v>74500</v>
          </cell>
        </row>
        <row r="2299">
          <cell r="C2299">
            <v>19</v>
          </cell>
          <cell r="D2299">
            <v>4643</v>
          </cell>
          <cell r="E2299">
            <v>1429</v>
          </cell>
          <cell r="F2299">
            <v>4638</v>
          </cell>
          <cell r="G2299">
            <v>1335</v>
          </cell>
          <cell r="H2299">
            <v>1.2716</v>
          </cell>
          <cell r="I2299">
            <v>69400</v>
          </cell>
        </row>
        <row r="2300">
          <cell r="C2300">
            <v>25</v>
          </cell>
          <cell r="D2300">
            <v>1565</v>
          </cell>
          <cell r="E2300">
            <v>271</v>
          </cell>
          <cell r="F2300">
            <v>661</v>
          </cell>
          <cell r="G2300">
            <v>275</v>
          </cell>
          <cell r="H2300">
            <v>3.4279</v>
          </cell>
          <cell r="I2300">
            <v>84700</v>
          </cell>
        </row>
        <row r="2301">
          <cell r="C2301">
            <v>17</v>
          </cell>
          <cell r="D2301">
            <v>6932</v>
          </cell>
          <cell r="E2301">
            <v>1486</v>
          </cell>
          <cell r="F2301">
            <v>3056</v>
          </cell>
          <cell r="G2301">
            <v>1453</v>
          </cell>
          <cell r="H2301">
            <v>2.3375</v>
          </cell>
          <cell r="I2301">
            <v>99300</v>
          </cell>
        </row>
        <row r="2302">
          <cell r="C2302">
            <v>28</v>
          </cell>
          <cell r="D2302">
            <v>1713</v>
          </cell>
          <cell r="E2302">
            <v>302</v>
          </cell>
          <cell r="F2302">
            <v>663</v>
          </cell>
          <cell r="G2302">
            <v>282</v>
          </cell>
          <cell r="H2302">
            <v>3.567</v>
          </cell>
          <cell r="I2302">
            <v>85500</v>
          </cell>
        </row>
        <row r="2303">
          <cell r="C2303">
            <v>25</v>
          </cell>
          <cell r="D2303">
            <v>5016</v>
          </cell>
        </row>
        <row r="2303">
          <cell r="F2303">
            <v>2133</v>
          </cell>
          <cell r="G2303">
            <v>928</v>
          </cell>
          <cell r="H2303">
            <v>3.625</v>
          </cell>
          <cell r="I2303">
            <v>89500</v>
          </cell>
        </row>
        <row r="2304">
          <cell r="C2304">
            <v>18</v>
          </cell>
          <cell r="D2304">
            <v>4164</v>
          </cell>
          <cell r="E2304">
            <v>741</v>
          </cell>
          <cell r="F2304">
            <v>1817</v>
          </cell>
          <cell r="G2304">
            <v>681</v>
          </cell>
          <cell r="H2304">
            <v>4.2153</v>
          </cell>
          <cell r="I2304">
            <v>95200</v>
          </cell>
        </row>
        <row r="2305">
          <cell r="C2305">
            <v>22</v>
          </cell>
          <cell r="D2305">
            <v>2803</v>
          </cell>
          <cell r="E2305">
            <v>438</v>
          </cell>
          <cell r="F2305">
            <v>1234</v>
          </cell>
          <cell r="G2305">
            <v>457</v>
          </cell>
          <cell r="H2305">
            <v>4.5179</v>
          </cell>
          <cell r="I2305">
            <v>99600</v>
          </cell>
        </row>
        <row r="2306">
          <cell r="C2306">
            <v>20</v>
          </cell>
          <cell r="D2306">
            <v>3214</v>
          </cell>
          <cell r="E2306">
            <v>446</v>
          </cell>
          <cell r="F2306">
            <v>1360</v>
          </cell>
          <cell r="G2306">
            <v>463</v>
          </cell>
          <cell r="H2306">
            <v>5.2595</v>
          </cell>
          <cell r="I2306">
            <v>110900</v>
          </cell>
        </row>
        <row r="2307">
          <cell r="C2307">
            <v>19</v>
          </cell>
          <cell r="D2307">
            <v>3237</v>
          </cell>
          <cell r="E2307">
            <v>507</v>
          </cell>
          <cell r="F2307">
            <v>1378</v>
          </cell>
          <cell r="G2307">
            <v>510</v>
          </cell>
          <cell r="H2307">
            <v>4.7804</v>
          </cell>
          <cell r="I2307">
            <v>101100</v>
          </cell>
        </row>
        <row r="2308">
          <cell r="C2308">
            <v>16</v>
          </cell>
          <cell r="D2308">
            <v>2360</v>
          </cell>
          <cell r="E2308">
            <v>355</v>
          </cell>
          <cell r="F2308">
            <v>1034</v>
          </cell>
          <cell r="G2308">
            <v>359</v>
          </cell>
          <cell r="H2308">
            <v>5.0635</v>
          </cell>
          <cell r="I2308">
            <v>108500</v>
          </cell>
        </row>
        <row r="2309">
          <cell r="C2309">
            <v>17</v>
          </cell>
          <cell r="D2309">
            <v>3690</v>
          </cell>
          <cell r="E2309">
            <v>628</v>
          </cell>
          <cell r="F2309">
            <v>1888</v>
          </cell>
          <cell r="G2309">
            <v>601</v>
          </cell>
          <cell r="H2309">
            <v>4.0196</v>
          </cell>
          <cell r="I2309">
            <v>84200</v>
          </cell>
        </row>
        <row r="2310">
          <cell r="C2310">
            <v>15</v>
          </cell>
          <cell r="D2310">
            <v>2793</v>
          </cell>
          <cell r="E2310">
            <v>436</v>
          </cell>
          <cell r="F2310">
            <v>1411</v>
          </cell>
          <cell r="G2310">
            <v>441</v>
          </cell>
          <cell r="H2310">
            <v>4.9292</v>
          </cell>
          <cell r="I2310">
            <v>109400</v>
          </cell>
        </row>
        <row r="2311">
          <cell r="C2311">
            <v>14</v>
          </cell>
          <cell r="D2311">
            <v>4675</v>
          </cell>
          <cell r="E2311">
            <v>829</v>
          </cell>
          <cell r="F2311">
            <v>2235</v>
          </cell>
          <cell r="G2311">
            <v>787</v>
          </cell>
          <cell r="H2311">
            <v>4.1098</v>
          </cell>
          <cell r="I2311">
            <v>108200</v>
          </cell>
        </row>
        <row r="2312">
          <cell r="C2312">
            <v>3</v>
          </cell>
          <cell r="D2312">
            <v>7520</v>
          </cell>
          <cell r="E2312">
            <v>1143</v>
          </cell>
          <cell r="F2312">
            <v>2878</v>
          </cell>
          <cell r="G2312">
            <v>1077</v>
          </cell>
          <cell r="H2312">
            <v>5.3272</v>
          </cell>
          <cell r="I2312">
            <v>174200</v>
          </cell>
        </row>
        <row r="2313">
          <cell r="C2313">
            <v>3</v>
          </cell>
          <cell r="D2313">
            <v>13802</v>
          </cell>
          <cell r="E2313">
            <v>2244</v>
          </cell>
          <cell r="F2313">
            <v>5226</v>
          </cell>
          <cell r="G2313">
            <v>1972</v>
          </cell>
          <cell r="H2313">
            <v>5.0941</v>
          </cell>
          <cell r="I2313">
            <v>143700</v>
          </cell>
        </row>
        <row r="2314">
          <cell r="C2314">
            <v>3</v>
          </cell>
          <cell r="D2314">
            <v>10425</v>
          </cell>
          <cell r="E2314">
            <v>2121</v>
          </cell>
          <cell r="F2314">
            <v>4432</v>
          </cell>
          <cell r="G2314">
            <v>1778</v>
          </cell>
          <cell r="H2314">
            <v>3.9032</v>
          </cell>
          <cell r="I2314">
            <v>140800</v>
          </cell>
        </row>
        <row r="2315">
          <cell r="C2315">
            <v>15</v>
          </cell>
          <cell r="D2315">
            <v>1449</v>
          </cell>
          <cell r="E2315">
            <v>277</v>
          </cell>
          <cell r="F2315">
            <v>649</v>
          </cell>
          <cell r="G2315">
            <v>265</v>
          </cell>
          <cell r="H2315">
            <v>2.4861</v>
          </cell>
          <cell r="I2315">
            <v>86300</v>
          </cell>
        </row>
        <row r="2316">
          <cell r="C2316">
            <v>17</v>
          </cell>
          <cell r="D2316">
            <v>2236</v>
          </cell>
          <cell r="E2316">
            <v>315</v>
          </cell>
          <cell r="F2316">
            <v>992</v>
          </cell>
          <cell r="G2316">
            <v>312</v>
          </cell>
          <cell r="H2316">
            <v>6.9405</v>
          </cell>
          <cell r="I2316">
            <v>165200</v>
          </cell>
        </row>
        <row r="2317">
          <cell r="C2317">
            <v>20</v>
          </cell>
          <cell r="D2317">
            <v>1676</v>
          </cell>
          <cell r="E2317">
            <v>263</v>
          </cell>
          <cell r="F2317">
            <v>786</v>
          </cell>
          <cell r="G2317">
            <v>240</v>
          </cell>
          <cell r="H2317">
            <v>4</v>
          </cell>
          <cell r="I2317">
            <v>164600</v>
          </cell>
        </row>
        <row r="2318">
          <cell r="C2318">
            <v>20</v>
          </cell>
          <cell r="D2318">
            <v>2655</v>
          </cell>
          <cell r="E2318">
            <v>432</v>
          </cell>
          <cell r="F2318">
            <v>1081</v>
          </cell>
          <cell r="G2318">
            <v>379</v>
          </cell>
          <cell r="H2318">
            <v>4.5398</v>
          </cell>
          <cell r="I2318">
            <v>143100</v>
          </cell>
        </row>
        <row r="2319">
          <cell r="C2319">
            <v>15</v>
          </cell>
          <cell r="D2319">
            <v>2373</v>
          </cell>
          <cell r="E2319">
            <v>364</v>
          </cell>
          <cell r="F2319">
            <v>1280</v>
          </cell>
          <cell r="G2319">
            <v>386</v>
          </cell>
          <cell r="H2319">
            <v>5.308</v>
          </cell>
          <cell r="I2319">
            <v>167500</v>
          </cell>
        </row>
        <row r="2320">
          <cell r="C2320">
            <v>23</v>
          </cell>
          <cell r="D2320">
            <v>3532</v>
          </cell>
          <cell r="E2320">
            <v>756</v>
          </cell>
          <cell r="F2320">
            <v>1885</v>
          </cell>
          <cell r="G2320">
            <v>758</v>
          </cell>
          <cell r="H2320">
            <v>2.5904</v>
          </cell>
          <cell r="I2320">
            <v>71400</v>
          </cell>
        </row>
        <row r="2321">
          <cell r="C2321">
            <v>25</v>
          </cell>
          <cell r="D2321">
            <v>2379</v>
          </cell>
          <cell r="E2321">
            <v>540</v>
          </cell>
          <cell r="F2321">
            <v>1482</v>
          </cell>
          <cell r="G2321">
            <v>484</v>
          </cell>
          <cell r="H2321">
            <v>2.3173</v>
          </cell>
          <cell r="I2321">
            <v>68200</v>
          </cell>
        </row>
        <row r="2322">
          <cell r="C2322">
            <v>32</v>
          </cell>
          <cell r="D2322">
            <v>2623</v>
          </cell>
          <cell r="E2322">
            <v>528</v>
          </cell>
          <cell r="F2322">
            <v>1570</v>
          </cell>
          <cell r="G2322">
            <v>492</v>
          </cell>
          <cell r="H2322">
            <v>2.7159</v>
          </cell>
          <cell r="I2322">
            <v>68000</v>
          </cell>
        </row>
        <row r="2323">
          <cell r="C2323">
            <v>5</v>
          </cell>
          <cell r="D2323">
            <v>1087</v>
          </cell>
          <cell r="E2323">
            <v>338</v>
          </cell>
          <cell r="F2323">
            <v>623</v>
          </cell>
          <cell r="G2323">
            <v>362</v>
          </cell>
          <cell r="H2323">
            <v>1.8061</v>
          </cell>
          <cell r="I2323">
            <v>113400</v>
          </cell>
        </row>
        <row r="2324">
          <cell r="C2324">
            <v>15</v>
          </cell>
          <cell r="D2324">
            <v>2727</v>
          </cell>
          <cell r="E2324">
            <v>500</v>
          </cell>
          <cell r="F2324">
            <v>1228</v>
          </cell>
          <cell r="G2324">
            <v>436</v>
          </cell>
          <cell r="H2324">
            <v>3.5078</v>
          </cell>
          <cell r="I2324">
            <v>109000</v>
          </cell>
        </row>
        <row r="2325">
          <cell r="C2325">
            <v>8</v>
          </cell>
          <cell r="D2325">
            <v>3602</v>
          </cell>
        </row>
        <row r="2325">
          <cell r="F2325">
            <v>1959</v>
          </cell>
          <cell r="G2325">
            <v>580</v>
          </cell>
          <cell r="H2325">
            <v>5.3478</v>
          </cell>
          <cell r="I2325">
            <v>138800</v>
          </cell>
        </row>
        <row r="2326">
          <cell r="C2326">
            <v>14</v>
          </cell>
          <cell r="D2326">
            <v>3348</v>
          </cell>
          <cell r="E2326">
            <v>491</v>
          </cell>
          <cell r="F2326">
            <v>1584</v>
          </cell>
          <cell r="G2326">
            <v>493</v>
          </cell>
          <cell r="H2326">
            <v>5.0828</v>
          </cell>
          <cell r="I2326">
            <v>111400</v>
          </cell>
        </row>
        <row r="2327">
          <cell r="C2327">
            <v>12</v>
          </cell>
          <cell r="D2327">
            <v>2144</v>
          </cell>
          <cell r="E2327">
            <v>568</v>
          </cell>
          <cell r="F2327">
            <v>1320</v>
          </cell>
          <cell r="G2327">
            <v>566</v>
          </cell>
          <cell r="H2327">
            <v>2.3381</v>
          </cell>
          <cell r="I2327">
            <v>112500</v>
          </cell>
        </row>
        <row r="2328">
          <cell r="C2328">
            <v>19</v>
          </cell>
          <cell r="D2328">
            <v>2282</v>
          </cell>
          <cell r="E2328">
            <v>550</v>
          </cell>
          <cell r="F2328">
            <v>1034</v>
          </cell>
          <cell r="G2328">
            <v>500</v>
          </cell>
          <cell r="H2328">
            <v>1.6618</v>
          </cell>
          <cell r="I2328">
            <v>69700</v>
          </cell>
        </row>
        <row r="2329">
          <cell r="C2329">
            <v>19</v>
          </cell>
          <cell r="D2329">
            <v>1648</v>
          </cell>
          <cell r="E2329">
            <v>368</v>
          </cell>
          <cell r="F2329">
            <v>557</v>
          </cell>
          <cell r="G2329">
            <v>354</v>
          </cell>
          <cell r="H2329">
            <v>1.7969</v>
          </cell>
          <cell r="I2329">
            <v>72800</v>
          </cell>
        </row>
        <row r="2330">
          <cell r="C2330">
            <v>28</v>
          </cell>
          <cell r="D2330">
            <v>1651</v>
          </cell>
          <cell r="E2330">
            <v>305</v>
          </cell>
          <cell r="F2330">
            <v>780</v>
          </cell>
          <cell r="G2330">
            <v>309</v>
          </cell>
          <cell r="H2330">
            <v>2.9453</v>
          </cell>
          <cell r="I2330">
            <v>72200</v>
          </cell>
        </row>
        <row r="2331">
          <cell r="C2331">
            <v>19</v>
          </cell>
          <cell r="D2331">
            <v>1699</v>
          </cell>
          <cell r="E2331">
            <v>356</v>
          </cell>
          <cell r="F2331">
            <v>994</v>
          </cell>
          <cell r="G2331">
            <v>368</v>
          </cell>
          <cell r="H2331">
            <v>2.7778</v>
          </cell>
          <cell r="I2331">
            <v>79700</v>
          </cell>
        </row>
        <row r="2332">
          <cell r="C2332">
            <v>16</v>
          </cell>
          <cell r="D2332">
            <v>2627</v>
          </cell>
          <cell r="E2332">
            <v>613</v>
          </cell>
          <cell r="F2332">
            <v>1054</v>
          </cell>
          <cell r="G2332">
            <v>623</v>
          </cell>
          <cell r="H2332">
            <v>1.9483</v>
          </cell>
          <cell r="I2332">
            <v>112500</v>
          </cell>
        </row>
        <row r="2333">
          <cell r="C2333">
            <v>15</v>
          </cell>
          <cell r="D2333">
            <v>946</v>
          </cell>
          <cell r="E2333">
            <v>239</v>
          </cell>
          <cell r="F2333">
            <v>550</v>
          </cell>
          <cell r="G2333">
            <v>246</v>
          </cell>
          <cell r="H2333">
            <v>2.2639</v>
          </cell>
          <cell r="I2333">
            <v>52500</v>
          </cell>
        </row>
        <row r="2334">
          <cell r="C2334">
            <v>7</v>
          </cell>
          <cell r="D2334">
            <v>2075</v>
          </cell>
          <cell r="E2334">
            <v>353</v>
          </cell>
          <cell r="F2334">
            <v>1040</v>
          </cell>
          <cell r="G2334">
            <v>362</v>
          </cell>
          <cell r="H2334">
            <v>3.9943</v>
          </cell>
          <cell r="I2334">
            <v>100200</v>
          </cell>
        </row>
        <row r="2335">
          <cell r="C2335">
            <v>8</v>
          </cell>
          <cell r="D2335">
            <v>943</v>
          </cell>
          <cell r="E2335">
            <v>189</v>
          </cell>
          <cell r="F2335">
            <v>475</v>
          </cell>
          <cell r="G2335">
            <v>155</v>
          </cell>
          <cell r="H2335">
            <v>4.9327</v>
          </cell>
          <cell r="I2335">
            <v>89500</v>
          </cell>
        </row>
        <row r="2336">
          <cell r="C2336">
            <v>32</v>
          </cell>
          <cell r="D2336">
            <v>1098</v>
          </cell>
        </row>
        <row r="2336">
          <cell r="F2336">
            <v>726</v>
          </cell>
          <cell r="G2336">
            <v>224</v>
          </cell>
          <cell r="H2336">
            <v>1.4913</v>
          </cell>
          <cell r="I2336">
            <v>54600</v>
          </cell>
        </row>
        <row r="2337">
          <cell r="C2337">
            <v>28</v>
          </cell>
          <cell r="D2337">
            <v>1868</v>
          </cell>
          <cell r="E2337">
            <v>350</v>
          </cell>
          <cell r="F2337">
            <v>898</v>
          </cell>
          <cell r="G2337">
            <v>329</v>
          </cell>
          <cell r="H2337">
            <v>3.1814</v>
          </cell>
          <cell r="I2337">
            <v>78900</v>
          </cell>
        </row>
        <row r="2338">
          <cell r="C2338">
            <v>3</v>
          </cell>
          <cell r="D2338">
            <v>2029</v>
          </cell>
          <cell r="E2338">
            <v>336</v>
          </cell>
          <cell r="F2338">
            <v>1003</v>
          </cell>
          <cell r="G2338">
            <v>340</v>
          </cell>
          <cell r="H2338">
            <v>4.4356</v>
          </cell>
          <cell r="I2338">
            <v>111300</v>
          </cell>
        </row>
        <row r="2339">
          <cell r="C2339">
            <v>4</v>
          </cell>
          <cell r="D2339">
            <v>2145</v>
          </cell>
          <cell r="E2339">
            <v>334</v>
          </cell>
          <cell r="F2339">
            <v>1024</v>
          </cell>
          <cell r="G2339">
            <v>308</v>
          </cell>
          <cell r="H2339">
            <v>5.0864</v>
          </cell>
          <cell r="I2339">
            <v>113700</v>
          </cell>
        </row>
        <row r="2340">
          <cell r="C2340">
            <v>11</v>
          </cell>
          <cell r="D2340">
            <v>2455</v>
          </cell>
          <cell r="E2340">
            <v>344</v>
          </cell>
          <cell r="F2340">
            <v>1110</v>
          </cell>
          <cell r="G2340">
            <v>339</v>
          </cell>
          <cell r="H2340">
            <v>6.1133</v>
          </cell>
          <cell r="I2340">
            <v>120000</v>
          </cell>
        </row>
        <row r="2341">
          <cell r="C2341">
            <v>2</v>
          </cell>
          <cell r="D2341">
            <v>2579</v>
          </cell>
          <cell r="E2341">
            <v>376</v>
          </cell>
          <cell r="F2341">
            <v>1133</v>
          </cell>
          <cell r="G2341">
            <v>342</v>
          </cell>
          <cell r="H2341">
            <v>4.5577</v>
          </cell>
          <cell r="I2341">
            <v>123300</v>
          </cell>
        </row>
        <row r="2342">
          <cell r="C2342">
            <v>4</v>
          </cell>
          <cell r="D2342">
            <v>1262</v>
          </cell>
          <cell r="E2342">
            <v>216</v>
          </cell>
          <cell r="F2342">
            <v>622</v>
          </cell>
          <cell r="G2342">
            <v>199</v>
          </cell>
          <cell r="H2342">
            <v>4.9432</v>
          </cell>
          <cell r="I2342">
            <v>114400</v>
          </cell>
        </row>
        <row r="2343">
          <cell r="C2343">
            <v>13</v>
          </cell>
          <cell r="D2343">
            <v>2589</v>
          </cell>
          <cell r="E2343">
            <v>413</v>
          </cell>
          <cell r="F2343">
            <v>1356</v>
          </cell>
          <cell r="G2343">
            <v>435</v>
          </cell>
          <cell r="H2343">
            <v>5.0253</v>
          </cell>
          <cell r="I2343">
            <v>106200</v>
          </cell>
        </row>
        <row r="2344">
          <cell r="C2344">
            <v>17</v>
          </cell>
          <cell r="D2344">
            <v>1897</v>
          </cell>
          <cell r="E2344">
            <v>433</v>
          </cell>
          <cell r="F2344">
            <v>1207</v>
          </cell>
          <cell r="G2344">
            <v>384</v>
          </cell>
          <cell r="H2344">
            <v>1.8021</v>
          </cell>
          <cell r="I2344">
            <v>55900</v>
          </cell>
        </row>
        <row r="2345">
          <cell r="C2345">
            <v>15</v>
          </cell>
          <cell r="D2345">
            <v>3303</v>
          </cell>
          <cell r="E2345">
            <v>512</v>
          </cell>
          <cell r="F2345">
            <v>1687</v>
          </cell>
          <cell r="G2345">
            <v>505</v>
          </cell>
          <cell r="H2345">
            <v>4.81</v>
          </cell>
          <cell r="I2345">
            <v>93600</v>
          </cell>
        </row>
        <row r="2346">
          <cell r="C2346">
            <v>16</v>
          </cell>
          <cell r="D2346">
            <v>2668</v>
          </cell>
          <cell r="E2346">
            <v>454</v>
          </cell>
          <cell r="F2346">
            <v>1536</v>
          </cell>
          <cell r="G2346">
            <v>457</v>
          </cell>
          <cell r="H2346">
            <v>3.9792</v>
          </cell>
          <cell r="I2346">
            <v>88900</v>
          </cell>
        </row>
        <row r="2347">
          <cell r="C2347">
            <v>13</v>
          </cell>
          <cell r="D2347">
            <v>1524</v>
          </cell>
          <cell r="E2347">
            <v>366</v>
          </cell>
          <cell r="F2347">
            <v>994</v>
          </cell>
          <cell r="G2347">
            <v>370</v>
          </cell>
          <cell r="H2347">
            <v>2.5446</v>
          </cell>
          <cell r="I2347">
            <v>93800</v>
          </cell>
        </row>
        <row r="2348">
          <cell r="C2348">
            <v>15</v>
          </cell>
          <cell r="D2348">
            <v>2892</v>
          </cell>
          <cell r="E2348">
            <v>496</v>
          </cell>
          <cell r="F2348">
            <v>1634</v>
          </cell>
          <cell r="G2348">
            <v>501</v>
          </cell>
          <cell r="H2348">
            <v>4.4934</v>
          </cell>
          <cell r="I2348">
            <v>88000</v>
          </cell>
        </row>
        <row r="2349">
          <cell r="C2349">
            <v>7</v>
          </cell>
          <cell r="D2349">
            <v>2855</v>
          </cell>
          <cell r="E2349">
            <v>518</v>
          </cell>
          <cell r="F2349">
            <v>1748</v>
          </cell>
          <cell r="G2349">
            <v>498</v>
          </cell>
          <cell r="H2349">
            <v>4.2066</v>
          </cell>
          <cell r="I2349">
            <v>88400</v>
          </cell>
        </row>
        <row r="2350">
          <cell r="C2350">
            <v>31</v>
          </cell>
          <cell r="D2350">
            <v>2576</v>
          </cell>
          <cell r="E2350">
            <v>458</v>
          </cell>
          <cell r="F2350">
            <v>1306</v>
          </cell>
          <cell r="G2350">
            <v>418</v>
          </cell>
          <cell r="H2350">
            <v>3.2813</v>
          </cell>
          <cell r="I2350">
            <v>68700</v>
          </cell>
        </row>
        <row r="2351">
          <cell r="C2351">
            <v>9</v>
          </cell>
          <cell r="D2351">
            <v>3712</v>
          </cell>
          <cell r="E2351">
            <v>508</v>
          </cell>
          <cell r="F2351">
            <v>1632</v>
          </cell>
          <cell r="G2351">
            <v>474</v>
          </cell>
          <cell r="H2351">
            <v>6.011</v>
          </cell>
          <cell r="I2351">
            <v>163100</v>
          </cell>
        </row>
        <row r="2352">
          <cell r="C2352">
            <v>13</v>
          </cell>
          <cell r="D2352">
            <v>1736</v>
          </cell>
          <cell r="E2352">
            <v>313</v>
          </cell>
          <cell r="F2352">
            <v>993</v>
          </cell>
          <cell r="G2352">
            <v>314</v>
          </cell>
          <cell r="H2352">
            <v>3.7697</v>
          </cell>
          <cell r="I2352">
            <v>83600</v>
          </cell>
        </row>
        <row r="2353">
          <cell r="C2353">
            <v>16</v>
          </cell>
          <cell r="D2353">
            <v>1551</v>
          </cell>
        </row>
        <row r="2353">
          <cell r="F2353">
            <v>1010</v>
          </cell>
          <cell r="G2353">
            <v>292</v>
          </cell>
          <cell r="H2353">
            <v>3.5417</v>
          </cell>
          <cell r="I2353">
            <v>71300</v>
          </cell>
        </row>
        <row r="2354">
          <cell r="C2354">
            <v>15</v>
          </cell>
          <cell r="D2354">
            <v>2524</v>
          </cell>
          <cell r="E2354">
            <v>451</v>
          </cell>
          <cell r="F2354">
            <v>1207</v>
          </cell>
          <cell r="G2354">
            <v>424</v>
          </cell>
          <cell r="H2354">
            <v>2.7404</v>
          </cell>
          <cell r="I2354">
            <v>76300</v>
          </cell>
        </row>
        <row r="2355">
          <cell r="C2355">
            <v>22</v>
          </cell>
          <cell r="D2355">
            <v>2456</v>
          </cell>
          <cell r="E2355">
            <v>496</v>
          </cell>
          <cell r="F2355">
            <v>1720</v>
          </cell>
          <cell r="G2355">
            <v>417</v>
          </cell>
          <cell r="H2355">
            <v>2.6875</v>
          </cell>
          <cell r="I2355">
            <v>60600</v>
          </cell>
        </row>
        <row r="2356">
          <cell r="C2356">
            <v>5</v>
          </cell>
          <cell r="D2356">
            <v>2613</v>
          </cell>
          <cell r="E2356">
            <v>476</v>
          </cell>
          <cell r="F2356">
            <v>1490</v>
          </cell>
          <cell r="G2356">
            <v>481</v>
          </cell>
          <cell r="H2356">
            <v>4.0993</v>
          </cell>
          <cell r="I2356">
            <v>83000</v>
          </cell>
        </row>
        <row r="2357">
          <cell r="C2357">
            <v>21</v>
          </cell>
          <cell r="D2357">
            <v>1260</v>
          </cell>
          <cell r="E2357">
            <v>182</v>
          </cell>
          <cell r="F2357">
            <v>583</v>
          </cell>
          <cell r="G2357">
            <v>205</v>
          </cell>
          <cell r="H2357">
            <v>6.0132</v>
          </cell>
          <cell r="I2357">
            <v>150800</v>
          </cell>
        </row>
        <row r="2358">
          <cell r="C2358">
            <v>15</v>
          </cell>
          <cell r="D2358">
            <v>2397</v>
          </cell>
          <cell r="E2358">
            <v>353</v>
          </cell>
          <cell r="F2358">
            <v>1258</v>
          </cell>
          <cell r="G2358">
            <v>347</v>
          </cell>
          <cell r="H2358">
            <v>4.9904</v>
          </cell>
          <cell r="I2358">
            <v>157300</v>
          </cell>
        </row>
        <row r="2359">
          <cell r="C2359">
            <v>14</v>
          </cell>
          <cell r="D2359">
            <v>4872</v>
          </cell>
          <cell r="E2359">
            <v>656</v>
          </cell>
          <cell r="F2359">
            <v>2085</v>
          </cell>
          <cell r="G2359">
            <v>617</v>
          </cell>
          <cell r="H2359">
            <v>5.6739</v>
          </cell>
          <cell r="I2359">
            <v>173800</v>
          </cell>
        </row>
        <row r="2360">
          <cell r="C2360">
            <v>19</v>
          </cell>
          <cell r="D2360">
            <v>1317</v>
          </cell>
          <cell r="E2360">
            <v>189</v>
          </cell>
          <cell r="F2360">
            <v>517</v>
          </cell>
          <cell r="G2360">
            <v>187</v>
          </cell>
          <cell r="H2360">
            <v>4.526</v>
          </cell>
          <cell r="I2360">
            <v>148700</v>
          </cell>
        </row>
        <row r="2361">
          <cell r="C2361">
            <v>22</v>
          </cell>
          <cell r="D2361">
            <v>4126</v>
          </cell>
          <cell r="E2361">
            <v>614</v>
          </cell>
          <cell r="F2361">
            <v>1795</v>
          </cell>
          <cell r="G2361">
            <v>613</v>
          </cell>
          <cell r="H2361">
            <v>4.925</v>
          </cell>
          <cell r="I2361">
            <v>154700</v>
          </cell>
        </row>
        <row r="2362">
          <cell r="C2362">
            <v>42</v>
          </cell>
          <cell r="D2362">
            <v>1338</v>
          </cell>
          <cell r="E2362">
            <v>215</v>
          </cell>
          <cell r="F2362">
            <v>617</v>
          </cell>
          <cell r="G2362">
            <v>222</v>
          </cell>
          <cell r="H2362">
            <v>3.0833</v>
          </cell>
          <cell r="I2362">
            <v>133300</v>
          </cell>
        </row>
        <row r="2363">
          <cell r="C2363">
            <v>20</v>
          </cell>
          <cell r="D2363">
            <v>2822</v>
          </cell>
          <cell r="E2363">
            <v>479</v>
          </cell>
          <cell r="F2363">
            <v>1372</v>
          </cell>
          <cell r="G2363">
            <v>455</v>
          </cell>
          <cell r="H2363">
            <v>4.5625</v>
          </cell>
          <cell r="I2363">
            <v>136900</v>
          </cell>
        </row>
        <row r="2364">
          <cell r="C2364">
            <v>13</v>
          </cell>
          <cell r="D2364">
            <v>6135</v>
          </cell>
          <cell r="E2364">
            <v>863</v>
          </cell>
          <cell r="F2364">
            <v>2473</v>
          </cell>
          <cell r="G2364">
            <v>774</v>
          </cell>
          <cell r="H2364">
            <v>5.4895</v>
          </cell>
          <cell r="I2364">
            <v>156700</v>
          </cell>
        </row>
        <row r="2365">
          <cell r="C2365">
            <v>19</v>
          </cell>
          <cell r="D2365">
            <v>3225</v>
          </cell>
          <cell r="E2365">
            <v>548</v>
          </cell>
          <cell r="F2365">
            <v>1760</v>
          </cell>
          <cell r="G2365">
            <v>542</v>
          </cell>
          <cell r="H2365">
            <v>4.0227</v>
          </cell>
          <cell r="I2365">
            <v>126500</v>
          </cell>
        </row>
        <row r="2366">
          <cell r="C2366">
            <v>18</v>
          </cell>
          <cell r="D2366">
            <v>1284</v>
          </cell>
          <cell r="E2366">
            <v>193</v>
          </cell>
          <cell r="F2366">
            <v>621</v>
          </cell>
          <cell r="G2366">
            <v>190</v>
          </cell>
          <cell r="H2366">
            <v>4.5375</v>
          </cell>
          <cell r="I2366">
            <v>130600</v>
          </cell>
        </row>
        <row r="2367">
          <cell r="C2367">
            <v>20</v>
          </cell>
          <cell r="D2367">
            <v>1089</v>
          </cell>
          <cell r="E2367">
            <v>208</v>
          </cell>
          <cell r="F2367">
            <v>531</v>
          </cell>
          <cell r="G2367">
            <v>212</v>
          </cell>
          <cell r="H2367">
            <v>4.5938</v>
          </cell>
          <cell r="I2367">
            <v>106900</v>
          </cell>
        </row>
        <row r="2368">
          <cell r="C2368">
            <v>11</v>
          </cell>
          <cell r="D2368">
            <v>2510</v>
          </cell>
          <cell r="E2368">
            <v>460</v>
          </cell>
          <cell r="F2368">
            <v>1248</v>
          </cell>
          <cell r="G2368">
            <v>445</v>
          </cell>
          <cell r="H2368">
            <v>3.6161</v>
          </cell>
          <cell r="I2368">
            <v>99500</v>
          </cell>
        </row>
        <row r="2369">
          <cell r="C2369">
            <v>29</v>
          </cell>
          <cell r="D2369">
            <v>1963</v>
          </cell>
          <cell r="E2369">
            <v>392</v>
          </cell>
          <cell r="F2369">
            <v>1208</v>
          </cell>
          <cell r="G2369">
            <v>398</v>
          </cell>
          <cell r="H2369">
            <v>2.5741</v>
          </cell>
          <cell r="I2369">
            <v>73000</v>
          </cell>
        </row>
        <row r="2370">
          <cell r="C2370">
            <v>37</v>
          </cell>
          <cell r="D2370">
            <v>1609</v>
          </cell>
          <cell r="E2370">
            <v>374</v>
          </cell>
          <cell r="F2370">
            <v>1173</v>
          </cell>
          <cell r="G2370">
            <v>344</v>
          </cell>
          <cell r="H2370">
            <v>2.181</v>
          </cell>
          <cell r="I2370">
            <v>59900</v>
          </cell>
        </row>
        <row r="2371">
          <cell r="C2371">
            <v>10</v>
          </cell>
          <cell r="D2371">
            <v>1657</v>
          </cell>
          <cell r="E2371">
            <v>359</v>
          </cell>
          <cell r="F2371">
            <v>958</v>
          </cell>
          <cell r="G2371">
            <v>380</v>
          </cell>
          <cell r="H2371">
            <v>2.6458</v>
          </cell>
          <cell r="I2371">
            <v>84800</v>
          </cell>
        </row>
        <row r="2372">
          <cell r="C2372">
            <v>34</v>
          </cell>
          <cell r="D2372">
            <v>1759</v>
          </cell>
          <cell r="E2372">
            <v>354</v>
          </cell>
          <cell r="F2372">
            <v>899</v>
          </cell>
          <cell r="G2372">
            <v>337</v>
          </cell>
          <cell r="H2372">
            <v>2.6823</v>
          </cell>
          <cell r="I2372">
            <v>72900</v>
          </cell>
        </row>
        <row r="2373">
          <cell r="C2373">
            <v>40</v>
          </cell>
          <cell r="D2373">
            <v>1195</v>
          </cell>
          <cell r="E2373">
            <v>326</v>
          </cell>
          <cell r="F2373">
            <v>1135</v>
          </cell>
          <cell r="G2373">
            <v>315</v>
          </cell>
          <cell r="H2373">
            <v>2.1182</v>
          </cell>
          <cell r="I2373">
            <v>58900</v>
          </cell>
        </row>
        <row r="2374">
          <cell r="C2374">
            <v>31</v>
          </cell>
          <cell r="D2374">
            <v>1671</v>
          </cell>
          <cell r="E2374">
            <v>372</v>
          </cell>
          <cell r="F2374">
            <v>1371</v>
          </cell>
          <cell r="G2374">
            <v>347</v>
          </cell>
          <cell r="H2374">
            <v>2.3687</v>
          </cell>
          <cell r="I2374">
            <v>63900</v>
          </cell>
        </row>
        <row r="2375">
          <cell r="C2375">
            <v>30</v>
          </cell>
          <cell r="D2375">
            <v>2370</v>
          </cell>
          <cell r="E2375">
            <v>412</v>
          </cell>
          <cell r="F2375">
            <v>1248</v>
          </cell>
          <cell r="G2375">
            <v>410</v>
          </cell>
          <cell r="H2375">
            <v>3.1442</v>
          </cell>
          <cell r="I2375">
            <v>72300</v>
          </cell>
        </row>
        <row r="2376">
          <cell r="C2376">
            <v>7</v>
          </cell>
          <cell r="D2376">
            <v>1761</v>
          </cell>
          <cell r="E2376">
            <v>309</v>
          </cell>
          <cell r="F2376">
            <v>974</v>
          </cell>
          <cell r="G2376">
            <v>308</v>
          </cell>
          <cell r="H2376">
            <v>3.7261</v>
          </cell>
          <cell r="I2376">
            <v>83900</v>
          </cell>
        </row>
        <row r="2377">
          <cell r="C2377">
            <v>42</v>
          </cell>
          <cell r="D2377">
            <v>1032</v>
          </cell>
          <cell r="E2377">
            <v>215</v>
          </cell>
          <cell r="F2377">
            <v>812</v>
          </cell>
          <cell r="G2377">
            <v>225</v>
          </cell>
          <cell r="H2377">
            <v>1.9766</v>
          </cell>
          <cell r="I2377">
            <v>58100</v>
          </cell>
        </row>
        <row r="2378">
          <cell r="C2378">
            <v>21</v>
          </cell>
          <cell r="D2378">
            <v>1551</v>
          </cell>
          <cell r="E2378">
            <v>423</v>
          </cell>
          <cell r="F2378">
            <v>1519</v>
          </cell>
          <cell r="G2378">
            <v>406</v>
          </cell>
          <cell r="H2378">
            <v>1.7132</v>
          </cell>
          <cell r="I2378">
            <v>55900</v>
          </cell>
        </row>
        <row r="2379">
          <cell r="C2379">
            <v>20</v>
          </cell>
          <cell r="D2379">
            <v>1815</v>
          </cell>
          <cell r="E2379">
            <v>375</v>
          </cell>
          <cell r="F2379">
            <v>1665</v>
          </cell>
          <cell r="G2379">
            <v>357</v>
          </cell>
          <cell r="H2379">
            <v>2.2448</v>
          </cell>
          <cell r="I2379">
            <v>58900</v>
          </cell>
        </row>
        <row r="2380">
          <cell r="C2380">
            <v>32</v>
          </cell>
          <cell r="D2380">
            <v>1963</v>
          </cell>
          <cell r="E2380">
            <v>508</v>
          </cell>
          <cell r="F2380">
            <v>2052</v>
          </cell>
          <cell r="G2380">
            <v>518</v>
          </cell>
          <cell r="H2380">
            <v>1.9076</v>
          </cell>
          <cell r="I2380">
            <v>55800</v>
          </cell>
        </row>
        <row r="2381">
          <cell r="C2381">
            <v>6</v>
          </cell>
          <cell r="D2381">
            <v>1186</v>
          </cell>
          <cell r="E2381">
            <v>234</v>
          </cell>
          <cell r="F2381">
            <v>1135</v>
          </cell>
          <cell r="G2381">
            <v>218</v>
          </cell>
          <cell r="H2381">
            <v>2.1515</v>
          </cell>
          <cell r="I2381">
            <v>63900</v>
          </cell>
        </row>
        <row r="2382">
          <cell r="C2382">
            <v>21</v>
          </cell>
          <cell r="D2382">
            <v>1834</v>
          </cell>
          <cell r="E2382">
            <v>321</v>
          </cell>
          <cell r="F2382">
            <v>1120</v>
          </cell>
          <cell r="G2382">
            <v>314</v>
          </cell>
          <cell r="H2382">
            <v>2.59</v>
          </cell>
          <cell r="I2382">
            <v>69300</v>
          </cell>
        </row>
        <row r="2383">
          <cell r="C2383">
            <v>19</v>
          </cell>
          <cell r="D2383">
            <v>3351</v>
          </cell>
          <cell r="E2383">
            <v>589</v>
          </cell>
          <cell r="F2383">
            <v>1578</v>
          </cell>
          <cell r="G2383">
            <v>542</v>
          </cell>
          <cell r="H2383">
            <v>3.2917</v>
          </cell>
          <cell r="I2383">
            <v>160100</v>
          </cell>
        </row>
        <row r="2384">
          <cell r="C2384">
            <v>18</v>
          </cell>
          <cell r="D2384">
            <v>1802</v>
          </cell>
          <cell r="E2384">
            <v>332</v>
          </cell>
          <cell r="F2384">
            <v>945</v>
          </cell>
          <cell r="G2384">
            <v>292</v>
          </cell>
          <cell r="H2384">
            <v>3.4044</v>
          </cell>
          <cell r="I2384">
            <v>115300</v>
          </cell>
        </row>
        <row r="2385">
          <cell r="C2385">
            <v>25</v>
          </cell>
          <cell r="D2385">
            <v>1784</v>
          </cell>
          <cell r="E2385">
            <v>312</v>
          </cell>
          <cell r="F2385">
            <v>904</v>
          </cell>
          <cell r="G2385">
            <v>303</v>
          </cell>
          <cell r="H2385">
            <v>3.625</v>
          </cell>
          <cell r="I2385">
            <v>107600</v>
          </cell>
        </row>
        <row r="2386">
          <cell r="C2386">
            <v>38</v>
          </cell>
          <cell r="D2386">
            <v>949</v>
          </cell>
          <cell r="E2386">
            <v>190</v>
          </cell>
          <cell r="F2386">
            <v>578</v>
          </cell>
          <cell r="G2386">
            <v>187</v>
          </cell>
          <cell r="H2386">
            <v>2.3618</v>
          </cell>
          <cell r="I2386">
            <v>80000</v>
          </cell>
        </row>
        <row r="2387">
          <cell r="C2387">
            <v>37</v>
          </cell>
          <cell r="D2387">
            <v>1486</v>
          </cell>
          <cell r="E2387">
            <v>296</v>
          </cell>
          <cell r="F2387">
            <v>977</v>
          </cell>
          <cell r="G2387">
            <v>290</v>
          </cell>
          <cell r="H2387">
            <v>3.5074</v>
          </cell>
          <cell r="I2387">
            <v>93800</v>
          </cell>
        </row>
        <row r="2388">
          <cell r="C2388">
            <v>24</v>
          </cell>
          <cell r="D2388">
            <v>2532</v>
          </cell>
          <cell r="E2388">
            <v>555</v>
          </cell>
          <cell r="F2388">
            <v>1564</v>
          </cell>
          <cell r="G2388">
            <v>507</v>
          </cell>
          <cell r="H2388">
            <v>2.3359</v>
          </cell>
          <cell r="I2388">
            <v>92400</v>
          </cell>
        </row>
        <row r="2389">
          <cell r="C2389">
            <v>14</v>
          </cell>
          <cell r="D2389">
            <v>863</v>
          </cell>
          <cell r="E2389">
            <v>151</v>
          </cell>
          <cell r="F2389">
            <v>315</v>
          </cell>
          <cell r="G2389">
            <v>135</v>
          </cell>
          <cell r="H2389">
            <v>4.2679</v>
          </cell>
          <cell r="I2389">
            <v>151800</v>
          </cell>
        </row>
        <row r="2390">
          <cell r="C2390">
            <v>16</v>
          </cell>
          <cell r="D2390">
            <v>4199</v>
          </cell>
          <cell r="E2390">
            <v>794</v>
          </cell>
          <cell r="F2390">
            <v>2140</v>
          </cell>
          <cell r="G2390">
            <v>722</v>
          </cell>
          <cell r="H2390">
            <v>3.332</v>
          </cell>
          <cell r="I2390">
            <v>111800</v>
          </cell>
        </row>
        <row r="2391">
          <cell r="C2391">
            <v>16</v>
          </cell>
          <cell r="D2391">
            <v>2904</v>
          </cell>
          <cell r="E2391">
            <v>551</v>
          </cell>
          <cell r="F2391">
            <v>1467</v>
          </cell>
          <cell r="G2391">
            <v>509</v>
          </cell>
          <cell r="H2391">
            <v>3.1736</v>
          </cell>
          <cell r="I2391">
            <v>111800</v>
          </cell>
        </row>
        <row r="2392">
          <cell r="C2392">
            <v>12</v>
          </cell>
          <cell r="D2392">
            <v>2980</v>
          </cell>
          <cell r="E2392">
            <v>495</v>
          </cell>
          <cell r="F2392">
            <v>1184</v>
          </cell>
          <cell r="G2392">
            <v>429</v>
          </cell>
          <cell r="H2392">
            <v>3.9141</v>
          </cell>
          <cell r="I2392">
            <v>123900</v>
          </cell>
        </row>
        <row r="2393">
          <cell r="C2393">
            <v>15</v>
          </cell>
          <cell r="D2393">
            <v>1879</v>
          </cell>
          <cell r="E2393">
            <v>411</v>
          </cell>
          <cell r="F2393">
            <v>755</v>
          </cell>
          <cell r="G2393">
            <v>294</v>
          </cell>
          <cell r="H2393">
            <v>2</v>
          </cell>
          <cell r="I2393">
            <v>83300</v>
          </cell>
        </row>
        <row r="2394">
          <cell r="C2394">
            <v>44</v>
          </cell>
          <cell r="D2394">
            <v>3042</v>
          </cell>
          <cell r="E2394">
            <v>697</v>
          </cell>
          <cell r="F2394">
            <v>335</v>
          </cell>
          <cell r="G2394">
            <v>115</v>
          </cell>
          <cell r="H2394">
            <v>4.1838</v>
          </cell>
          <cell r="I2394">
            <v>85600</v>
          </cell>
        </row>
        <row r="2395">
          <cell r="C2395">
            <v>12</v>
          </cell>
          <cell r="D2395">
            <v>2255</v>
          </cell>
          <cell r="E2395">
            <v>472</v>
          </cell>
          <cell r="F2395">
            <v>1006</v>
          </cell>
          <cell r="G2395">
            <v>334</v>
          </cell>
          <cell r="H2395">
            <v>4.1563</v>
          </cell>
          <cell r="I2395">
            <v>94000</v>
          </cell>
        </row>
        <row r="2396">
          <cell r="C2396">
            <v>22</v>
          </cell>
          <cell r="D2396">
            <v>2211</v>
          </cell>
          <cell r="E2396">
            <v>477</v>
          </cell>
          <cell r="F2396">
            <v>773</v>
          </cell>
          <cell r="G2396">
            <v>288</v>
          </cell>
          <cell r="H2396">
            <v>3.3269</v>
          </cell>
          <cell r="I2396">
            <v>102700</v>
          </cell>
        </row>
        <row r="2397">
          <cell r="C2397">
            <v>23</v>
          </cell>
          <cell r="D2397">
            <v>1881</v>
          </cell>
          <cell r="E2397">
            <v>380</v>
          </cell>
          <cell r="F2397">
            <v>64</v>
          </cell>
          <cell r="G2397">
            <v>37</v>
          </cell>
          <cell r="H2397">
            <v>3.875</v>
          </cell>
          <cell r="I2397">
            <v>125000</v>
          </cell>
        </row>
        <row r="2398">
          <cell r="C2398">
            <v>34</v>
          </cell>
          <cell r="D2398">
            <v>1901</v>
          </cell>
          <cell r="E2398">
            <v>394</v>
          </cell>
          <cell r="F2398">
            <v>171</v>
          </cell>
          <cell r="G2398">
            <v>73</v>
          </cell>
          <cell r="H2398">
            <v>3.0729</v>
          </cell>
          <cell r="I2398">
            <v>144600</v>
          </cell>
        </row>
        <row r="2399">
          <cell r="C2399">
            <v>15</v>
          </cell>
          <cell r="D2399">
            <v>3111</v>
          </cell>
          <cell r="E2399">
            <v>651</v>
          </cell>
          <cell r="F2399">
            <v>276</v>
          </cell>
          <cell r="G2399">
            <v>107</v>
          </cell>
          <cell r="H2399">
            <v>5.1314</v>
          </cell>
          <cell r="I2399">
            <v>179200</v>
          </cell>
        </row>
        <row r="2400">
          <cell r="C2400">
            <v>19</v>
          </cell>
          <cell r="D2400">
            <v>1616</v>
          </cell>
          <cell r="E2400">
            <v>324</v>
          </cell>
          <cell r="F2400">
            <v>187</v>
          </cell>
          <cell r="G2400">
            <v>80</v>
          </cell>
          <cell r="H2400">
            <v>3.7857</v>
          </cell>
          <cell r="I2400">
            <v>78600</v>
          </cell>
        </row>
        <row r="2401">
          <cell r="C2401">
            <v>17</v>
          </cell>
          <cell r="D2401">
            <v>2052</v>
          </cell>
          <cell r="E2401">
            <v>405</v>
          </cell>
          <cell r="F2401">
            <v>975</v>
          </cell>
          <cell r="G2401">
            <v>340</v>
          </cell>
          <cell r="H2401">
            <v>2.6902</v>
          </cell>
          <cell r="I2401">
            <v>94400</v>
          </cell>
        </row>
        <row r="2402">
          <cell r="C2402">
            <v>13</v>
          </cell>
          <cell r="D2402">
            <v>2813</v>
          </cell>
          <cell r="E2402">
            <v>579</v>
          </cell>
          <cell r="F2402">
            <v>1385</v>
          </cell>
          <cell r="G2402">
            <v>512</v>
          </cell>
          <cell r="H2402">
            <v>2.2202</v>
          </cell>
          <cell r="I2402">
            <v>100000</v>
          </cell>
        </row>
        <row r="2403">
          <cell r="C2403">
            <v>13</v>
          </cell>
          <cell r="D2403">
            <v>3963</v>
          </cell>
          <cell r="E2403">
            <v>812</v>
          </cell>
          <cell r="F2403">
            <v>1905</v>
          </cell>
          <cell r="G2403">
            <v>671</v>
          </cell>
          <cell r="H2403">
            <v>2.2278</v>
          </cell>
          <cell r="I2403">
            <v>90500</v>
          </cell>
        </row>
        <row r="2404">
          <cell r="C2404">
            <v>26</v>
          </cell>
          <cell r="D2404">
            <v>1922</v>
          </cell>
          <cell r="E2404">
            <v>339</v>
          </cell>
          <cell r="F2404">
            <v>1148</v>
          </cell>
          <cell r="G2404">
            <v>332</v>
          </cell>
          <cell r="H2404">
            <v>2.6058</v>
          </cell>
          <cell r="I2404">
            <v>92200</v>
          </cell>
        </row>
        <row r="2405">
          <cell r="C2405">
            <v>26</v>
          </cell>
          <cell r="D2405">
            <v>1874</v>
          </cell>
          <cell r="E2405">
            <v>416</v>
          </cell>
          <cell r="F2405">
            <v>1834</v>
          </cell>
          <cell r="G2405">
            <v>432</v>
          </cell>
          <cell r="H2405">
            <v>1.6486</v>
          </cell>
          <cell r="I2405">
            <v>55200</v>
          </cell>
        </row>
        <row r="2406">
          <cell r="C2406">
            <v>33</v>
          </cell>
          <cell r="D2406">
            <v>1485</v>
          </cell>
          <cell r="E2406">
            <v>374</v>
          </cell>
          <cell r="F2406">
            <v>1544</v>
          </cell>
          <cell r="G2406">
            <v>329</v>
          </cell>
          <cell r="H2406">
            <v>1.7292</v>
          </cell>
          <cell r="I2406">
            <v>52000</v>
          </cell>
        </row>
        <row r="2407">
          <cell r="C2407">
            <v>15</v>
          </cell>
          <cell r="D2407">
            <v>1070</v>
          </cell>
          <cell r="E2407">
            <v>256</v>
          </cell>
          <cell r="F2407">
            <v>1070</v>
          </cell>
          <cell r="G2407">
            <v>243</v>
          </cell>
          <cell r="H2407">
            <v>1.5642</v>
          </cell>
          <cell r="I2407">
            <v>51500</v>
          </cell>
        </row>
        <row r="2408">
          <cell r="C2408">
            <v>25</v>
          </cell>
          <cell r="D2408">
            <v>831</v>
          </cell>
          <cell r="E2408">
            <v>230</v>
          </cell>
          <cell r="F2408">
            <v>947</v>
          </cell>
          <cell r="G2408">
            <v>244</v>
          </cell>
          <cell r="H2408">
            <v>1.4481</v>
          </cell>
          <cell r="I2408">
            <v>51700</v>
          </cell>
        </row>
        <row r="2409">
          <cell r="C2409">
            <v>19</v>
          </cell>
          <cell r="D2409">
            <v>1484</v>
          </cell>
          <cell r="E2409">
            <v>296</v>
          </cell>
          <cell r="F2409">
            <v>1296</v>
          </cell>
          <cell r="G2409">
            <v>298</v>
          </cell>
          <cell r="H2409">
            <v>2.4219</v>
          </cell>
          <cell r="I2409">
            <v>65800</v>
          </cell>
        </row>
        <row r="2410">
          <cell r="C2410">
            <v>5</v>
          </cell>
          <cell r="D2410">
            <v>2353</v>
          </cell>
          <cell r="E2410">
            <v>608</v>
          </cell>
          <cell r="F2410">
            <v>2505</v>
          </cell>
          <cell r="G2410">
            <v>573</v>
          </cell>
          <cell r="H2410">
            <v>2.2863</v>
          </cell>
          <cell r="I2410">
            <v>69200</v>
          </cell>
        </row>
        <row r="2411">
          <cell r="C2411">
            <v>34</v>
          </cell>
          <cell r="D2411">
            <v>864</v>
          </cell>
          <cell r="E2411">
            <v>184</v>
          </cell>
          <cell r="F2411">
            <v>579</v>
          </cell>
          <cell r="G2411">
            <v>171</v>
          </cell>
          <cell r="H2411">
            <v>2.0417</v>
          </cell>
          <cell r="I2411">
            <v>72500</v>
          </cell>
        </row>
        <row r="2412">
          <cell r="C2412">
            <v>42</v>
          </cell>
          <cell r="D2412">
            <v>510</v>
          </cell>
          <cell r="E2412">
            <v>88</v>
          </cell>
          <cell r="F2412">
            <v>247</v>
          </cell>
          <cell r="G2412">
            <v>99</v>
          </cell>
          <cell r="H2412">
            <v>2.5</v>
          </cell>
          <cell r="I2412">
            <v>73000</v>
          </cell>
        </row>
        <row r="2413">
          <cell r="C2413">
            <v>13</v>
          </cell>
          <cell r="D2413">
            <v>1348</v>
          </cell>
          <cell r="E2413">
            <v>258</v>
          </cell>
          <cell r="F2413">
            <v>719</v>
          </cell>
          <cell r="G2413">
            <v>246</v>
          </cell>
          <cell r="H2413">
            <v>3.625</v>
          </cell>
          <cell r="I2413">
            <v>108300</v>
          </cell>
        </row>
        <row r="2414">
          <cell r="C2414">
            <v>24</v>
          </cell>
          <cell r="D2414">
            <v>1302</v>
          </cell>
        </row>
        <row r="2414">
          <cell r="F2414">
            <v>693</v>
          </cell>
          <cell r="G2414">
            <v>243</v>
          </cell>
          <cell r="H2414">
            <v>3.7917</v>
          </cell>
          <cell r="I2414">
            <v>90500</v>
          </cell>
        </row>
        <row r="2415">
          <cell r="C2415">
            <v>17</v>
          </cell>
          <cell r="D2415">
            <v>1531</v>
          </cell>
          <cell r="E2415">
            <v>280</v>
          </cell>
          <cell r="F2415">
            <v>775</v>
          </cell>
          <cell r="G2415">
            <v>246</v>
          </cell>
          <cell r="H2415">
            <v>3.9073</v>
          </cell>
          <cell r="I2415">
            <v>91600</v>
          </cell>
        </row>
        <row r="2416">
          <cell r="C2416">
            <v>15</v>
          </cell>
          <cell r="D2416">
            <v>1371</v>
          </cell>
          <cell r="E2416">
            <v>306</v>
          </cell>
          <cell r="F2416">
            <v>1266</v>
          </cell>
          <cell r="G2416">
            <v>309</v>
          </cell>
          <cell r="H2416">
            <v>1.767</v>
          </cell>
          <cell r="I2416">
            <v>63300</v>
          </cell>
        </row>
        <row r="2417">
          <cell r="C2417">
            <v>32</v>
          </cell>
          <cell r="D2417">
            <v>1153</v>
          </cell>
          <cell r="E2417">
            <v>236</v>
          </cell>
          <cell r="F2417">
            <v>761</v>
          </cell>
          <cell r="G2417">
            <v>241</v>
          </cell>
          <cell r="H2417">
            <v>2.825</v>
          </cell>
          <cell r="I2417">
            <v>67600</v>
          </cell>
        </row>
        <row r="2418">
          <cell r="C2418">
            <v>36</v>
          </cell>
          <cell r="D2418">
            <v>2294</v>
          </cell>
          <cell r="E2418">
            <v>489</v>
          </cell>
          <cell r="F2418">
            <v>1430</v>
          </cell>
          <cell r="G2418">
            <v>454</v>
          </cell>
          <cell r="H2418">
            <v>1.8975</v>
          </cell>
          <cell r="I2418">
            <v>60900</v>
          </cell>
        </row>
        <row r="2419">
          <cell r="C2419">
            <v>28</v>
          </cell>
          <cell r="D2419">
            <v>1343</v>
          </cell>
          <cell r="E2419">
            <v>330</v>
          </cell>
          <cell r="F2419">
            <v>1331</v>
          </cell>
          <cell r="G2419">
            <v>305</v>
          </cell>
          <cell r="H2419">
            <v>1.516</v>
          </cell>
          <cell r="I2419">
            <v>56700</v>
          </cell>
        </row>
        <row r="2420">
          <cell r="C2420">
            <v>18</v>
          </cell>
          <cell r="D2420">
            <v>1404</v>
          </cell>
          <cell r="E2420">
            <v>226</v>
          </cell>
          <cell r="F2420">
            <v>754</v>
          </cell>
          <cell r="G2420">
            <v>229</v>
          </cell>
          <cell r="H2420">
            <v>3.9844</v>
          </cell>
          <cell r="I2420">
            <v>118100</v>
          </cell>
        </row>
        <row r="2421">
          <cell r="C2421">
            <v>41</v>
          </cell>
          <cell r="D2421">
            <v>1749</v>
          </cell>
          <cell r="E2421">
            <v>342</v>
          </cell>
          <cell r="F2421">
            <v>1171</v>
          </cell>
          <cell r="G2421">
            <v>314</v>
          </cell>
          <cell r="H2421">
            <v>1.6875</v>
          </cell>
          <cell r="I2421">
            <v>66100</v>
          </cell>
        </row>
        <row r="2422">
          <cell r="C2422">
            <v>37</v>
          </cell>
          <cell r="D2422">
            <v>1054</v>
          </cell>
        </row>
        <row r="2422">
          <cell r="F2422">
            <v>879</v>
          </cell>
          <cell r="G2422">
            <v>257</v>
          </cell>
          <cell r="H2422">
            <v>2.5234</v>
          </cell>
          <cell r="I2422">
            <v>63500</v>
          </cell>
        </row>
        <row r="2423">
          <cell r="C2423">
            <v>18</v>
          </cell>
          <cell r="D2423">
            <v>1425</v>
          </cell>
          <cell r="E2423">
            <v>280</v>
          </cell>
          <cell r="F2423">
            <v>753</v>
          </cell>
          <cell r="G2423">
            <v>266</v>
          </cell>
          <cell r="H2423">
            <v>3.7813</v>
          </cell>
          <cell r="I2423">
            <v>87300</v>
          </cell>
        </row>
        <row r="2424">
          <cell r="C2424">
            <v>28</v>
          </cell>
          <cell r="D2424">
            <v>1274</v>
          </cell>
          <cell r="E2424">
            <v>215</v>
          </cell>
          <cell r="F2424">
            <v>572</v>
          </cell>
          <cell r="G2424">
            <v>202</v>
          </cell>
          <cell r="H2424">
            <v>3.825</v>
          </cell>
          <cell r="I2424">
            <v>84200</v>
          </cell>
        </row>
        <row r="2425">
          <cell r="C2425">
            <v>18</v>
          </cell>
          <cell r="D2425">
            <v>2379</v>
          </cell>
          <cell r="E2425">
            <v>448</v>
          </cell>
          <cell r="F2425">
            <v>1638</v>
          </cell>
          <cell r="G2425">
            <v>436</v>
          </cell>
          <cell r="H2425">
            <v>2.309</v>
          </cell>
          <cell r="I2425">
            <v>57100</v>
          </cell>
        </row>
        <row r="2426">
          <cell r="C2426">
            <v>20</v>
          </cell>
          <cell r="D2426">
            <v>1490</v>
          </cell>
          <cell r="E2426">
            <v>318</v>
          </cell>
          <cell r="F2426">
            <v>1474</v>
          </cell>
          <cell r="G2426">
            <v>326</v>
          </cell>
          <cell r="H2426">
            <v>1.4937</v>
          </cell>
          <cell r="I2426">
            <v>54700</v>
          </cell>
        </row>
        <row r="2427">
          <cell r="C2427">
            <v>14</v>
          </cell>
          <cell r="D2427">
            <v>3004</v>
          </cell>
          <cell r="E2427">
            <v>793</v>
          </cell>
          <cell r="F2427">
            <v>3535</v>
          </cell>
          <cell r="G2427">
            <v>735</v>
          </cell>
          <cell r="H2427">
            <v>1.586</v>
          </cell>
          <cell r="I2427">
            <v>56900</v>
          </cell>
        </row>
        <row r="2428">
          <cell r="C2428">
            <v>34</v>
          </cell>
          <cell r="D2428">
            <v>1440</v>
          </cell>
          <cell r="E2428">
            <v>267</v>
          </cell>
          <cell r="F2428">
            <v>1018</v>
          </cell>
          <cell r="G2428">
            <v>265</v>
          </cell>
          <cell r="H2428">
            <v>2.2206</v>
          </cell>
          <cell r="I2428">
            <v>63400</v>
          </cell>
        </row>
        <row r="2429">
          <cell r="C2429">
            <v>21</v>
          </cell>
          <cell r="D2429">
            <v>2106</v>
          </cell>
          <cell r="E2429">
            <v>410</v>
          </cell>
          <cell r="F2429">
            <v>867</v>
          </cell>
          <cell r="G2429">
            <v>380</v>
          </cell>
          <cell r="H2429">
            <v>1.9913</v>
          </cell>
          <cell r="I2429">
            <v>95300</v>
          </cell>
        </row>
        <row r="2430">
          <cell r="C2430">
            <v>33</v>
          </cell>
          <cell r="D2430">
            <v>1225</v>
          </cell>
          <cell r="E2430">
            <v>275</v>
          </cell>
          <cell r="F2430">
            <v>1065</v>
          </cell>
          <cell r="G2430">
            <v>248</v>
          </cell>
          <cell r="H2430">
            <v>1.8958</v>
          </cell>
          <cell r="I2430">
            <v>55100</v>
          </cell>
        </row>
        <row r="2431">
          <cell r="C2431">
            <v>33</v>
          </cell>
          <cell r="D2431">
            <v>587</v>
          </cell>
          <cell r="E2431">
            <v>170</v>
          </cell>
          <cell r="F2431">
            <v>730</v>
          </cell>
          <cell r="G2431">
            <v>162</v>
          </cell>
          <cell r="H2431">
            <v>1.5625</v>
          </cell>
          <cell r="I2431">
            <v>55800</v>
          </cell>
        </row>
        <row r="2432">
          <cell r="C2432">
            <v>27</v>
          </cell>
          <cell r="D2432">
            <v>1388</v>
          </cell>
          <cell r="E2432">
            <v>296</v>
          </cell>
          <cell r="F2432">
            <v>1056</v>
          </cell>
          <cell r="G2432">
            <v>284</v>
          </cell>
          <cell r="H2432">
            <v>1.6094</v>
          </cell>
          <cell r="I2432">
            <v>55200</v>
          </cell>
        </row>
        <row r="2433">
          <cell r="C2433">
            <v>27</v>
          </cell>
          <cell r="D2433">
            <v>823</v>
          </cell>
          <cell r="E2433">
            <v>171</v>
          </cell>
          <cell r="F2433">
            <v>798</v>
          </cell>
          <cell r="G2433">
            <v>200</v>
          </cell>
          <cell r="H2433">
            <v>3.0521</v>
          </cell>
          <cell r="I2433">
            <v>113800</v>
          </cell>
        </row>
        <row r="2434">
          <cell r="C2434">
            <v>43</v>
          </cell>
          <cell r="D2434">
            <v>1676</v>
          </cell>
          <cell r="E2434">
            <v>320</v>
          </cell>
          <cell r="F2434">
            <v>1056</v>
          </cell>
          <cell r="G2434">
            <v>276</v>
          </cell>
          <cell r="H2434">
            <v>2.5562</v>
          </cell>
          <cell r="I2434">
            <v>93200</v>
          </cell>
        </row>
        <row r="2435">
          <cell r="C2435">
            <v>33</v>
          </cell>
          <cell r="D2435">
            <v>1589</v>
          </cell>
          <cell r="E2435">
            <v>294</v>
          </cell>
          <cell r="F2435">
            <v>1102</v>
          </cell>
          <cell r="G2435">
            <v>307</v>
          </cell>
          <cell r="H2435">
            <v>1.9676</v>
          </cell>
          <cell r="I2435">
            <v>62400</v>
          </cell>
        </row>
        <row r="2436">
          <cell r="C2436">
            <v>13</v>
          </cell>
          <cell r="D2436">
            <v>1788</v>
          </cell>
          <cell r="E2436">
            <v>405</v>
          </cell>
          <cell r="F2436">
            <v>1652</v>
          </cell>
          <cell r="G2436">
            <v>411</v>
          </cell>
          <cell r="H2436">
            <v>2.6858</v>
          </cell>
          <cell r="I2436">
            <v>62400</v>
          </cell>
        </row>
        <row r="2437">
          <cell r="C2437">
            <v>19</v>
          </cell>
          <cell r="D2437">
            <v>1733</v>
          </cell>
          <cell r="E2437">
            <v>303</v>
          </cell>
          <cell r="F2437">
            <v>911</v>
          </cell>
          <cell r="G2437">
            <v>281</v>
          </cell>
          <cell r="H2437">
            <v>3.5987</v>
          </cell>
          <cell r="I2437">
            <v>131700</v>
          </cell>
        </row>
        <row r="2438">
          <cell r="C2438">
            <v>28</v>
          </cell>
          <cell r="D2438">
            <v>1452</v>
          </cell>
          <cell r="E2438">
            <v>300</v>
          </cell>
          <cell r="F2438">
            <v>919</v>
          </cell>
          <cell r="G2438">
            <v>308</v>
          </cell>
          <cell r="H2438">
            <v>2.8287</v>
          </cell>
          <cell r="I2438">
            <v>73100</v>
          </cell>
        </row>
        <row r="2439">
          <cell r="C2439">
            <v>29</v>
          </cell>
          <cell r="D2439">
            <v>1312</v>
          </cell>
          <cell r="E2439">
            <v>280</v>
          </cell>
          <cell r="F2439">
            <v>788</v>
          </cell>
          <cell r="G2439">
            <v>271</v>
          </cell>
          <cell r="H2439">
            <v>2.6974</v>
          </cell>
          <cell r="I2439">
            <v>73000</v>
          </cell>
        </row>
        <row r="2440">
          <cell r="C2440">
            <v>17</v>
          </cell>
          <cell r="D2440">
            <v>2287</v>
          </cell>
          <cell r="E2440">
            <v>390</v>
          </cell>
          <cell r="F2440">
            <v>1330</v>
          </cell>
          <cell r="G2440">
            <v>393</v>
          </cell>
          <cell r="H2440">
            <v>4.0197</v>
          </cell>
          <cell r="I2440">
            <v>88000</v>
          </cell>
        </row>
        <row r="2441">
          <cell r="C2441">
            <v>10</v>
          </cell>
          <cell r="D2441">
            <v>2842</v>
          </cell>
          <cell r="E2441">
            <v>620</v>
          </cell>
          <cell r="F2441">
            <v>1443</v>
          </cell>
          <cell r="G2441">
            <v>576</v>
          </cell>
          <cell r="H2441">
            <v>2.2727</v>
          </cell>
          <cell r="I2441">
            <v>92700</v>
          </cell>
        </row>
        <row r="2442">
          <cell r="C2442">
            <v>42</v>
          </cell>
          <cell r="D2442">
            <v>2311</v>
          </cell>
          <cell r="E2442">
            <v>439</v>
          </cell>
          <cell r="F2442">
            <v>1347</v>
          </cell>
          <cell r="G2442">
            <v>436</v>
          </cell>
          <cell r="H2442">
            <v>2.5556</v>
          </cell>
          <cell r="I2442">
            <v>69700</v>
          </cell>
        </row>
        <row r="2443">
          <cell r="C2443">
            <v>33</v>
          </cell>
          <cell r="D2443">
            <v>1923</v>
          </cell>
          <cell r="E2443">
            <v>403</v>
          </cell>
          <cell r="F2443">
            <v>1205</v>
          </cell>
          <cell r="G2443">
            <v>389</v>
          </cell>
          <cell r="H2443">
            <v>1.8333</v>
          </cell>
          <cell r="I2443">
            <v>68300</v>
          </cell>
        </row>
        <row r="2444">
          <cell r="C2444">
            <v>42</v>
          </cell>
          <cell r="D2444">
            <v>2242</v>
          </cell>
          <cell r="E2444">
            <v>521</v>
          </cell>
          <cell r="F2444">
            <v>1359</v>
          </cell>
          <cell r="G2444">
            <v>483</v>
          </cell>
          <cell r="H2444">
            <v>1.5833</v>
          </cell>
          <cell r="I2444">
            <v>65100</v>
          </cell>
        </row>
        <row r="2445">
          <cell r="C2445">
            <v>22</v>
          </cell>
          <cell r="D2445">
            <v>1794</v>
          </cell>
          <cell r="E2445">
            <v>435</v>
          </cell>
          <cell r="F2445">
            <v>1127</v>
          </cell>
          <cell r="G2445">
            <v>359</v>
          </cell>
          <cell r="H2445">
            <v>1.2647</v>
          </cell>
          <cell r="I2445">
            <v>55300</v>
          </cell>
        </row>
        <row r="2446">
          <cell r="C2446">
            <v>36</v>
          </cell>
          <cell r="D2446">
            <v>738</v>
          </cell>
          <cell r="E2446">
            <v>168</v>
          </cell>
          <cell r="F2446">
            <v>737</v>
          </cell>
          <cell r="G2446">
            <v>186</v>
          </cell>
          <cell r="H2446">
            <v>1.4415</v>
          </cell>
          <cell r="I2446">
            <v>54400</v>
          </cell>
        </row>
        <row r="2447">
          <cell r="C2447">
            <v>34</v>
          </cell>
          <cell r="D2447">
            <v>576</v>
          </cell>
          <cell r="E2447">
            <v>117</v>
          </cell>
          <cell r="F2447">
            <v>363</v>
          </cell>
          <cell r="G2447">
            <v>97</v>
          </cell>
          <cell r="H2447">
            <v>2.0658</v>
          </cell>
          <cell r="I2447">
            <v>92500</v>
          </cell>
        </row>
        <row r="2448">
          <cell r="C2448">
            <v>34</v>
          </cell>
          <cell r="D2448">
            <v>1911</v>
          </cell>
          <cell r="E2448">
            <v>497</v>
          </cell>
          <cell r="F2448">
            <v>1886</v>
          </cell>
          <cell r="G2448">
            <v>481</v>
          </cell>
          <cell r="H2448">
            <v>1.625</v>
          </cell>
          <cell r="I2448">
            <v>53000</v>
          </cell>
        </row>
        <row r="2449">
          <cell r="C2449">
            <v>30</v>
          </cell>
          <cell r="D2449">
            <v>1722</v>
          </cell>
          <cell r="E2449">
            <v>372</v>
          </cell>
          <cell r="F2449">
            <v>1467</v>
          </cell>
          <cell r="G2449">
            <v>403</v>
          </cell>
          <cell r="H2449">
            <v>1.8878</v>
          </cell>
          <cell r="I2449">
            <v>51600</v>
          </cell>
        </row>
        <row r="2450">
          <cell r="C2450">
            <v>34</v>
          </cell>
          <cell r="D2450">
            <v>2065</v>
          </cell>
          <cell r="E2450">
            <v>343</v>
          </cell>
          <cell r="F2450">
            <v>1041</v>
          </cell>
          <cell r="G2450">
            <v>313</v>
          </cell>
          <cell r="H2450">
            <v>3.2917</v>
          </cell>
          <cell r="I2450">
            <v>111500</v>
          </cell>
        </row>
        <row r="2451">
          <cell r="C2451">
            <v>16</v>
          </cell>
          <cell r="D2451">
            <v>2703</v>
          </cell>
          <cell r="E2451">
            <v>415</v>
          </cell>
          <cell r="F2451">
            <v>1106</v>
          </cell>
          <cell r="G2451">
            <v>372</v>
          </cell>
          <cell r="H2451">
            <v>4.2045</v>
          </cell>
          <cell r="I2451">
            <v>120900</v>
          </cell>
        </row>
        <row r="2452">
          <cell r="C2452">
            <v>46</v>
          </cell>
          <cell r="D2452">
            <v>1889</v>
          </cell>
          <cell r="E2452">
            <v>390</v>
          </cell>
          <cell r="F2452">
            <v>971</v>
          </cell>
          <cell r="G2452">
            <v>403</v>
          </cell>
          <cell r="H2452">
            <v>2.2132</v>
          </cell>
          <cell r="I2452">
            <v>76600</v>
          </cell>
        </row>
        <row r="2453">
          <cell r="C2453">
            <v>37</v>
          </cell>
          <cell r="D2453">
            <v>1018</v>
          </cell>
          <cell r="E2453">
            <v>213</v>
          </cell>
          <cell r="F2453">
            <v>663</v>
          </cell>
          <cell r="G2453">
            <v>204</v>
          </cell>
          <cell r="H2453">
            <v>1.6635</v>
          </cell>
          <cell r="I2453">
            <v>67000</v>
          </cell>
        </row>
        <row r="2454">
          <cell r="C2454">
            <v>9</v>
          </cell>
          <cell r="D2454">
            <v>3860</v>
          </cell>
          <cell r="E2454">
            <v>809</v>
          </cell>
          <cell r="F2454">
            <v>2157</v>
          </cell>
          <cell r="G2454">
            <v>770</v>
          </cell>
          <cell r="H2454">
            <v>2.5033</v>
          </cell>
          <cell r="I2454">
            <v>70100</v>
          </cell>
        </row>
        <row r="2455">
          <cell r="C2455">
            <v>31</v>
          </cell>
          <cell r="D2455">
            <v>1986</v>
          </cell>
          <cell r="E2455">
            <v>417</v>
          </cell>
          <cell r="F2455">
            <v>1042</v>
          </cell>
          <cell r="G2455">
            <v>422</v>
          </cell>
          <cell r="H2455">
            <v>3.0294</v>
          </cell>
          <cell r="I2455">
            <v>70200</v>
          </cell>
        </row>
        <row r="2456">
          <cell r="C2456">
            <v>19</v>
          </cell>
          <cell r="D2456">
            <v>2746</v>
          </cell>
          <cell r="E2456">
            <v>495</v>
          </cell>
          <cell r="F2456">
            <v>1670</v>
          </cell>
          <cell r="G2456">
            <v>518</v>
          </cell>
          <cell r="H2456">
            <v>3.2019</v>
          </cell>
          <cell r="I2456">
            <v>95700</v>
          </cell>
        </row>
        <row r="2457">
          <cell r="C2457">
            <v>32</v>
          </cell>
          <cell r="D2457">
            <v>1513</v>
          </cell>
          <cell r="E2457">
            <v>272</v>
          </cell>
          <cell r="F2457">
            <v>1038</v>
          </cell>
          <cell r="G2457">
            <v>272</v>
          </cell>
          <cell r="H2457">
            <v>3.0469</v>
          </cell>
          <cell r="I2457">
            <v>82700</v>
          </cell>
        </row>
        <row r="2458">
          <cell r="C2458">
            <v>32</v>
          </cell>
          <cell r="D2458">
            <v>1604</v>
          </cell>
          <cell r="E2458">
            <v>292</v>
          </cell>
          <cell r="F2458">
            <v>868</v>
          </cell>
          <cell r="G2458">
            <v>276</v>
          </cell>
          <cell r="H2458">
            <v>2.1908</v>
          </cell>
          <cell r="I2458">
            <v>110000</v>
          </cell>
        </row>
        <row r="2459">
          <cell r="C2459">
            <v>30</v>
          </cell>
          <cell r="D2459">
            <v>1671</v>
          </cell>
          <cell r="E2459">
            <v>319</v>
          </cell>
          <cell r="F2459">
            <v>966</v>
          </cell>
          <cell r="G2459">
            <v>282</v>
          </cell>
          <cell r="H2459">
            <v>3.1333</v>
          </cell>
          <cell r="I2459">
            <v>100000</v>
          </cell>
        </row>
        <row r="2460">
          <cell r="C2460">
            <v>35</v>
          </cell>
          <cell r="D2460">
            <v>990</v>
          </cell>
          <cell r="E2460">
            <v>192</v>
          </cell>
          <cell r="F2460">
            <v>674</v>
          </cell>
          <cell r="G2460">
            <v>178</v>
          </cell>
          <cell r="H2460">
            <v>3.3214</v>
          </cell>
          <cell r="I2460">
            <v>101600</v>
          </cell>
        </row>
        <row r="2461">
          <cell r="C2461">
            <v>20</v>
          </cell>
          <cell r="D2461">
            <v>1741</v>
          </cell>
          <cell r="E2461">
            <v>331</v>
          </cell>
          <cell r="F2461">
            <v>1466</v>
          </cell>
          <cell r="G2461">
            <v>289</v>
          </cell>
          <cell r="H2461">
            <v>2.5921</v>
          </cell>
          <cell r="I2461">
            <v>94200</v>
          </cell>
        </row>
        <row r="2462">
          <cell r="C2462">
            <v>26</v>
          </cell>
          <cell r="D2462">
            <v>1727</v>
          </cell>
          <cell r="E2462">
            <v>289</v>
          </cell>
          <cell r="F2462">
            <v>802</v>
          </cell>
          <cell r="G2462">
            <v>259</v>
          </cell>
          <cell r="H2462">
            <v>3.2083</v>
          </cell>
          <cell r="I2462">
            <v>75000</v>
          </cell>
        </row>
        <row r="2463">
          <cell r="C2463">
            <v>29</v>
          </cell>
          <cell r="D2463">
            <v>1702</v>
          </cell>
          <cell r="E2463">
            <v>301</v>
          </cell>
          <cell r="F2463">
            <v>914</v>
          </cell>
          <cell r="G2463">
            <v>280</v>
          </cell>
          <cell r="H2463">
            <v>2.8125</v>
          </cell>
          <cell r="I2463">
            <v>79200</v>
          </cell>
        </row>
        <row r="2464">
          <cell r="C2464">
            <v>29</v>
          </cell>
          <cell r="D2464">
            <v>1799</v>
          </cell>
          <cell r="E2464">
            <v>356</v>
          </cell>
          <cell r="F2464">
            <v>1278</v>
          </cell>
          <cell r="G2464">
            <v>387</v>
          </cell>
          <cell r="H2464">
            <v>1.7813</v>
          </cell>
          <cell r="I2464">
            <v>57900</v>
          </cell>
        </row>
        <row r="2465">
          <cell r="C2465">
            <v>34</v>
          </cell>
          <cell r="D2465">
            <v>1370</v>
          </cell>
          <cell r="E2465">
            <v>287</v>
          </cell>
          <cell r="F2465">
            <v>818</v>
          </cell>
          <cell r="G2465">
            <v>269</v>
          </cell>
          <cell r="H2465">
            <v>2.4044</v>
          </cell>
          <cell r="I2465">
            <v>72500</v>
          </cell>
        </row>
        <row r="2466">
          <cell r="C2466">
            <v>32</v>
          </cell>
          <cell r="D2466">
            <v>1393</v>
          </cell>
          <cell r="E2466">
            <v>276</v>
          </cell>
          <cell r="F2466">
            <v>999</v>
          </cell>
          <cell r="G2466">
            <v>245</v>
          </cell>
          <cell r="H2466">
            <v>2.0216</v>
          </cell>
          <cell r="I2466">
            <v>76800</v>
          </cell>
        </row>
        <row r="2467">
          <cell r="C2467">
            <v>31</v>
          </cell>
          <cell r="D2467">
            <v>1241</v>
          </cell>
          <cell r="E2467">
            <v>254</v>
          </cell>
          <cell r="F2467">
            <v>767</v>
          </cell>
          <cell r="G2467">
            <v>226</v>
          </cell>
          <cell r="H2467">
            <v>2.7321</v>
          </cell>
          <cell r="I2467">
            <v>83600</v>
          </cell>
        </row>
        <row r="2468">
          <cell r="C2468">
            <v>19</v>
          </cell>
          <cell r="D2468">
            <v>1310</v>
          </cell>
          <cell r="E2468">
            <v>241</v>
          </cell>
          <cell r="F2468">
            <v>702</v>
          </cell>
          <cell r="G2468">
            <v>217</v>
          </cell>
          <cell r="H2468">
            <v>2.4375</v>
          </cell>
          <cell r="I2468">
            <v>78200</v>
          </cell>
        </row>
        <row r="2469">
          <cell r="C2469">
            <v>31</v>
          </cell>
          <cell r="D2469">
            <v>1732</v>
          </cell>
          <cell r="E2469">
            <v>332</v>
          </cell>
          <cell r="F2469">
            <v>979</v>
          </cell>
          <cell r="G2469">
            <v>294</v>
          </cell>
          <cell r="H2469">
            <v>2.5208</v>
          </cell>
          <cell r="I2469">
            <v>60000</v>
          </cell>
        </row>
        <row r="2470">
          <cell r="C2470">
            <v>34</v>
          </cell>
          <cell r="D2470">
            <v>1422</v>
          </cell>
          <cell r="E2470">
            <v>237</v>
          </cell>
          <cell r="F2470">
            <v>716</v>
          </cell>
          <cell r="G2470">
            <v>222</v>
          </cell>
          <cell r="H2470">
            <v>2.975</v>
          </cell>
          <cell r="I2470">
            <v>90000</v>
          </cell>
        </row>
        <row r="2471">
          <cell r="C2471">
            <v>17</v>
          </cell>
          <cell r="D2471">
            <v>1497</v>
          </cell>
          <cell r="E2471">
            <v>308</v>
          </cell>
          <cell r="F2471">
            <v>1425</v>
          </cell>
          <cell r="G2471">
            <v>247</v>
          </cell>
          <cell r="H2471">
            <v>2.0313</v>
          </cell>
          <cell r="I2471">
            <v>69400</v>
          </cell>
        </row>
        <row r="2472">
          <cell r="C2472">
            <v>20</v>
          </cell>
          <cell r="D2472">
            <v>1935</v>
          </cell>
          <cell r="E2472">
            <v>363</v>
          </cell>
          <cell r="F2472">
            <v>1319</v>
          </cell>
          <cell r="G2472">
            <v>359</v>
          </cell>
          <cell r="H2472">
            <v>2.4814</v>
          </cell>
          <cell r="I2472">
            <v>74600</v>
          </cell>
        </row>
        <row r="2473">
          <cell r="C2473">
            <v>24</v>
          </cell>
          <cell r="D2473">
            <v>2246</v>
          </cell>
          <cell r="E2473">
            <v>462</v>
          </cell>
          <cell r="F2473">
            <v>1291</v>
          </cell>
          <cell r="G2473">
            <v>394</v>
          </cell>
          <cell r="H2473">
            <v>2.4006</v>
          </cell>
          <cell r="I2473">
            <v>76400</v>
          </cell>
        </row>
        <row r="2474">
          <cell r="C2474">
            <v>19</v>
          </cell>
          <cell r="D2474">
            <v>2439</v>
          </cell>
          <cell r="E2474">
            <v>462</v>
          </cell>
          <cell r="F2474">
            <v>1416</v>
          </cell>
          <cell r="G2474">
            <v>469</v>
          </cell>
          <cell r="H2474">
            <v>2.4474</v>
          </cell>
          <cell r="I2474">
            <v>75600</v>
          </cell>
        </row>
        <row r="2475">
          <cell r="C2475">
            <v>34</v>
          </cell>
          <cell r="D2475">
            <v>1175</v>
          </cell>
          <cell r="E2475">
            <v>251</v>
          </cell>
          <cell r="F2475">
            <v>683</v>
          </cell>
          <cell r="G2475">
            <v>261</v>
          </cell>
          <cell r="H2475">
            <v>1.7176</v>
          </cell>
          <cell r="I2475">
            <v>58400</v>
          </cell>
        </row>
        <row r="2476">
          <cell r="C2476">
            <v>23</v>
          </cell>
          <cell r="D2476">
            <v>1824</v>
          </cell>
          <cell r="E2476">
            <v>354</v>
          </cell>
          <cell r="F2476">
            <v>1146</v>
          </cell>
          <cell r="G2476">
            <v>362</v>
          </cell>
          <cell r="H2476">
            <v>2.8913</v>
          </cell>
          <cell r="I2476">
            <v>60900</v>
          </cell>
        </row>
        <row r="2477">
          <cell r="C2477">
            <v>18</v>
          </cell>
          <cell r="D2477">
            <v>1128</v>
          </cell>
          <cell r="E2477">
            <v>237</v>
          </cell>
          <cell r="F2477">
            <v>772</v>
          </cell>
          <cell r="G2477">
            <v>220</v>
          </cell>
          <cell r="H2477">
            <v>2.1771</v>
          </cell>
          <cell r="I2477">
            <v>39200</v>
          </cell>
        </row>
        <row r="2478">
          <cell r="C2478">
            <v>18</v>
          </cell>
          <cell r="D2478">
            <v>1524</v>
          </cell>
          <cell r="E2478">
            <v>414</v>
          </cell>
          <cell r="F2478">
            <v>2030</v>
          </cell>
          <cell r="G2478">
            <v>356</v>
          </cell>
          <cell r="H2478">
            <v>2.1153</v>
          </cell>
          <cell r="I2478">
            <v>112500</v>
          </cell>
        </row>
        <row r="2479">
          <cell r="C2479">
            <v>17</v>
          </cell>
          <cell r="D2479">
            <v>598</v>
          </cell>
          <cell r="E2479">
            <v>160</v>
          </cell>
          <cell r="F2479">
            <v>715</v>
          </cell>
          <cell r="G2479">
            <v>146</v>
          </cell>
          <cell r="H2479">
            <v>2.3295</v>
          </cell>
          <cell r="I2479">
            <v>55000</v>
          </cell>
        </row>
        <row r="2480">
          <cell r="C2480">
            <v>12</v>
          </cell>
          <cell r="D2480">
            <v>1462</v>
          </cell>
          <cell r="E2480">
            <v>356</v>
          </cell>
          <cell r="F2480">
            <v>1708</v>
          </cell>
          <cell r="G2480">
            <v>367</v>
          </cell>
          <cell r="H2480">
            <v>1.5086</v>
          </cell>
          <cell r="I2480">
            <v>64700</v>
          </cell>
        </row>
        <row r="2481">
          <cell r="C2481">
            <v>12</v>
          </cell>
          <cell r="D2481">
            <v>1923</v>
          </cell>
          <cell r="E2481">
            <v>559</v>
          </cell>
          <cell r="F2481">
            <v>2809</v>
          </cell>
          <cell r="G2481">
            <v>535</v>
          </cell>
          <cell r="H2481">
            <v>1.4191</v>
          </cell>
          <cell r="I2481">
            <v>55100</v>
          </cell>
        </row>
        <row r="2482">
          <cell r="C2482">
            <v>11</v>
          </cell>
          <cell r="D2482">
            <v>1337</v>
          </cell>
          <cell r="E2482">
            <v>412</v>
          </cell>
          <cell r="F2482">
            <v>1376</v>
          </cell>
          <cell r="G2482">
            <v>318</v>
          </cell>
          <cell r="H2482">
            <v>2.4398</v>
          </cell>
          <cell r="I2482">
            <v>87500</v>
          </cell>
        </row>
        <row r="2483">
          <cell r="C2483">
            <v>29</v>
          </cell>
          <cell r="D2483">
            <v>579</v>
          </cell>
          <cell r="E2483">
            <v>116</v>
          </cell>
          <cell r="F2483">
            <v>218</v>
          </cell>
          <cell r="G2483">
            <v>99</v>
          </cell>
          <cell r="H2483">
            <v>2.1458</v>
          </cell>
          <cell r="I2483">
            <v>104200</v>
          </cell>
        </row>
        <row r="2484">
          <cell r="C2484">
            <v>36</v>
          </cell>
          <cell r="D2484">
            <v>613</v>
          </cell>
          <cell r="E2484">
            <v>124</v>
          </cell>
          <cell r="F2484">
            <v>310</v>
          </cell>
          <cell r="G2484">
            <v>124</v>
          </cell>
          <cell r="H2484">
            <v>3.0658</v>
          </cell>
          <cell r="I2484">
            <v>65000</v>
          </cell>
        </row>
        <row r="2485">
          <cell r="C2485">
            <v>18</v>
          </cell>
          <cell r="D2485">
            <v>1206</v>
          </cell>
          <cell r="E2485">
            <v>274</v>
          </cell>
          <cell r="F2485">
            <v>622</v>
          </cell>
          <cell r="G2485">
            <v>217</v>
          </cell>
          <cell r="H2485">
            <v>1.8264</v>
          </cell>
          <cell r="I2485">
            <v>62000</v>
          </cell>
        </row>
        <row r="2486">
          <cell r="C2486">
            <v>17</v>
          </cell>
          <cell r="D2486">
            <v>2279</v>
          </cell>
          <cell r="E2486">
            <v>448</v>
          </cell>
          <cell r="F2486">
            <v>1200</v>
          </cell>
          <cell r="G2486">
            <v>420</v>
          </cell>
          <cell r="H2486">
            <v>2.7461</v>
          </cell>
          <cell r="I2486">
            <v>70000</v>
          </cell>
        </row>
        <row r="2487">
          <cell r="C2487">
            <v>10</v>
          </cell>
          <cell r="D2487">
            <v>2522</v>
          </cell>
          <cell r="E2487">
            <v>533</v>
          </cell>
          <cell r="F2487">
            <v>1335</v>
          </cell>
          <cell r="G2487">
            <v>493</v>
          </cell>
          <cell r="H2487">
            <v>3.2639</v>
          </cell>
          <cell r="I2487">
            <v>86400</v>
          </cell>
        </row>
        <row r="2488">
          <cell r="C2488">
            <v>34</v>
          </cell>
          <cell r="D2488">
            <v>2084</v>
          </cell>
          <cell r="E2488">
            <v>339</v>
          </cell>
          <cell r="F2488">
            <v>868</v>
          </cell>
          <cell r="G2488">
            <v>347</v>
          </cell>
          <cell r="H2488">
            <v>4.381</v>
          </cell>
          <cell r="I2488">
            <v>86300</v>
          </cell>
        </row>
        <row r="2489">
          <cell r="C2489">
            <v>18</v>
          </cell>
          <cell r="D2489">
            <v>1519</v>
          </cell>
          <cell r="E2489">
            <v>296</v>
          </cell>
          <cell r="F2489">
            <v>846</v>
          </cell>
          <cell r="G2489">
            <v>272</v>
          </cell>
          <cell r="H2489">
            <v>2.7792</v>
          </cell>
          <cell r="I2489">
            <v>85300</v>
          </cell>
        </row>
        <row r="2490">
          <cell r="C2490">
            <v>9</v>
          </cell>
          <cell r="D2490">
            <v>2671</v>
          </cell>
          <cell r="E2490">
            <v>647</v>
          </cell>
          <cell r="F2490">
            <v>1484</v>
          </cell>
          <cell r="G2490">
            <v>541</v>
          </cell>
          <cell r="H2490">
            <v>1.7075</v>
          </cell>
          <cell r="I2490">
            <v>60400</v>
          </cell>
        </row>
        <row r="2491">
          <cell r="C2491">
            <v>29</v>
          </cell>
          <cell r="D2491">
            <v>1938</v>
          </cell>
          <cell r="E2491">
            <v>434</v>
          </cell>
          <cell r="F2491">
            <v>1306</v>
          </cell>
          <cell r="G2491">
            <v>415</v>
          </cell>
          <cell r="H2491">
            <v>3.0134</v>
          </cell>
          <cell r="I2491">
            <v>55500</v>
          </cell>
        </row>
        <row r="2492">
          <cell r="C2492">
            <v>24</v>
          </cell>
          <cell r="D2492">
            <v>943</v>
          </cell>
          <cell r="E2492">
            <v>209</v>
          </cell>
          <cell r="F2492">
            <v>514</v>
          </cell>
          <cell r="G2492">
            <v>156</v>
          </cell>
          <cell r="H2492">
            <v>2.25</v>
          </cell>
          <cell r="I2492">
            <v>76600</v>
          </cell>
        </row>
        <row r="2493">
          <cell r="C2493">
            <v>31</v>
          </cell>
          <cell r="D2493">
            <v>1177</v>
          </cell>
          <cell r="E2493">
            <v>221</v>
          </cell>
          <cell r="F2493">
            <v>744</v>
          </cell>
          <cell r="G2493">
            <v>223</v>
          </cell>
          <cell r="H2493">
            <v>2.4937</v>
          </cell>
          <cell r="I2493">
            <v>66000</v>
          </cell>
        </row>
        <row r="2494">
          <cell r="C2494">
            <v>25</v>
          </cell>
          <cell r="D2494">
            <v>948</v>
          </cell>
          <cell r="E2494">
            <v>198</v>
          </cell>
          <cell r="F2494">
            <v>613</v>
          </cell>
          <cell r="G2494">
            <v>171</v>
          </cell>
          <cell r="H2494">
            <v>2.3026</v>
          </cell>
          <cell r="I2494">
            <v>90600</v>
          </cell>
        </row>
        <row r="2495">
          <cell r="C2495">
            <v>29</v>
          </cell>
          <cell r="D2495">
            <v>1479</v>
          </cell>
          <cell r="E2495">
            <v>338</v>
          </cell>
          <cell r="F2495">
            <v>1408</v>
          </cell>
          <cell r="G2495">
            <v>322</v>
          </cell>
          <cell r="H2495">
            <v>2.293</v>
          </cell>
          <cell r="I2495">
            <v>57200</v>
          </cell>
        </row>
        <row r="2496">
          <cell r="C2496">
            <v>25</v>
          </cell>
          <cell r="D2496">
            <v>875</v>
          </cell>
          <cell r="E2496">
            <v>214</v>
          </cell>
          <cell r="F2496">
            <v>931</v>
          </cell>
          <cell r="G2496">
            <v>214</v>
          </cell>
          <cell r="H2496">
            <v>1.5536</v>
          </cell>
          <cell r="I2496">
            <v>58300</v>
          </cell>
        </row>
        <row r="2497">
          <cell r="C2497">
            <v>14</v>
          </cell>
          <cell r="D2497">
            <v>1508</v>
          </cell>
          <cell r="E2497">
            <v>347</v>
          </cell>
          <cell r="F2497">
            <v>1679</v>
          </cell>
          <cell r="G2497">
            <v>345</v>
          </cell>
          <cell r="H2497">
            <v>2.4786</v>
          </cell>
          <cell r="I2497">
            <v>56000</v>
          </cell>
        </row>
        <row r="2498">
          <cell r="C2498">
            <v>24</v>
          </cell>
          <cell r="D2498">
            <v>1335</v>
          </cell>
          <cell r="E2498">
            <v>312</v>
          </cell>
          <cell r="F2498">
            <v>1180</v>
          </cell>
          <cell r="G2498">
            <v>267</v>
          </cell>
          <cell r="H2498">
            <v>1.947</v>
          </cell>
          <cell r="I2498">
            <v>68900</v>
          </cell>
        </row>
        <row r="2499">
          <cell r="C2499">
            <v>18</v>
          </cell>
          <cell r="D2499">
            <v>819</v>
          </cell>
          <cell r="E2499">
            <v>198</v>
          </cell>
          <cell r="F2499">
            <v>996</v>
          </cell>
          <cell r="G2499">
            <v>198</v>
          </cell>
          <cell r="H2499">
            <v>2.5</v>
          </cell>
          <cell r="I2499">
            <v>112500</v>
          </cell>
        </row>
        <row r="2500">
          <cell r="C2500">
            <v>20</v>
          </cell>
          <cell r="D2500">
            <v>1193</v>
          </cell>
          <cell r="E2500">
            <v>263</v>
          </cell>
          <cell r="F2500">
            <v>1274</v>
          </cell>
          <cell r="G2500">
            <v>241</v>
          </cell>
          <cell r="H2500">
            <v>1.9417</v>
          </cell>
          <cell r="I2500">
            <v>38800</v>
          </cell>
        </row>
        <row r="2501">
          <cell r="C2501">
            <v>11</v>
          </cell>
          <cell r="D2501">
            <v>1947</v>
          </cell>
          <cell r="E2501">
            <v>488</v>
          </cell>
          <cell r="F2501">
            <v>2104</v>
          </cell>
          <cell r="G2501">
            <v>486</v>
          </cell>
          <cell r="H2501">
            <v>1.7184</v>
          </cell>
          <cell r="I2501">
            <v>55200</v>
          </cell>
        </row>
        <row r="2502">
          <cell r="C2502">
            <v>25</v>
          </cell>
          <cell r="D2502">
            <v>1689</v>
          </cell>
          <cell r="E2502">
            <v>495</v>
          </cell>
          <cell r="F2502">
            <v>1745</v>
          </cell>
          <cell r="G2502">
            <v>457</v>
          </cell>
          <cell r="H2502">
            <v>1.9056</v>
          </cell>
          <cell r="I2502">
            <v>60000</v>
          </cell>
        </row>
        <row r="2503">
          <cell r="C2503">
            <v>25</v>
          </cell>
          <cell r="D2503">
            <v>991</v>
          </cell>
          <cell r="E2503">
            <v>272</v>
          </cell>
          <cell r="F2503">
            <v>941</v>
          </cell>
          <cell r="G2503">
            <v>262</v>
          </cell>
          <cell r="H2503">
            <v>1.8125</v>
          </cell>
          <cell r="I2503">
            <v>58000</v>
          </cell>
        </row>
        <row r="2504">
          <cell r="C2504">
            <v>12</v>
          </cell>
          <cell r="D2504">
            <v>932</v>
          </cell>
          <cell r="E2504">
            <v>244</v>
          </cell>
          <cell r="F2504">
            <v>1043</v>
          </cell>
          <cell r="G2504">
            <v>243</v>
          </cell>
          <cell r="H2504">
            <v>1.4038</v>
          </cell>
          <cell r="I2504">
            <v>54300</v>
          </cell>
        </row>
        <row r="2505">
          <cell r="C2505">
            <v>20</v>
          </cell>
          <cell r="D2505">
            <v>1287</v>
          </cell>
          <cell r="E2505">
            <v>310</v>
          </cell>
          <cell r="F2505">
            <v>954</v>
          </cell>
          <cell r="G2505">
            <v>269</v>
          </cell>
          <cell r="H2505">
            <v>1.3386</v>
          </cell>
          <cell r="I2505">
            <v>63000</v>
          </cell>
        </row>
        <row r="2506">
          <cell r="C2506">
            <v>34</v>
          </cell>
          <cell r="D2506">
            <v>673</v>
          </cell>
          <cell r="E2506">
            <v>173</v>
          </cell>
          <cell r="F2506">
            <v>539</v>
          </cell>
          <cell r="G2506">
            <v>182</v>
          </cell>
          <cell r="H2506">
            <v>2.3523</v>
          </cell>
          <cell r="I2506">
            <v>66000</v>
          </cell>
        </row>
        <row r="2507">
          <cell r="C2507">
            <v>29</v>
          </cell>
          <cell r="D2507">
            <v>1563</v>
          </cell>
          <cell r="E2507">
            <v>293</v>
          </cell>
          <cell r="F2507">
            <v>883</v>
          </cell>
          <cell r="G2507">
            <v>288</v>
          </cell>
          <cell r="H2507">
            <v>2.8182</v>
          </cell>
          <cell r="I2507">
            <v>90500</v>
          </cell>
        </row>
        <row r="2508">
          <cell r="C2508">
            <v>20</v>
          </cell>
          <cell r="D2508">
            <v>1519</v>
          </cell>
          <cell r="E2508">
            <v>376</v>
          </cell>
          <cell r="F2508">
            <v>1681</v>
          </cell>
          <cell r="G2508">
            <v>370</v>
          </cell>
          <cell r="H2508">
            <v>2.1759</v>
          </cell>
          <cell r="I2508">
            <v>58100</v>
          </cell>
        </row>
        <row r="2509">
          <cell r="C2509">
            <v>21</v>
          </cell>
          <cell r="D2509">
            <v>1779</v>
          </cell>
          <cell r="E2509">
            <v>399</v>
          </cell>
          <cell r="F2509">
            <v>1446</v>
          </cell>
          <cell r="G2509">
            <v>371</v>
          </cell>
          <cell r="H2509">
            <v>2.4414</v>
          </cell>
          <cell r="I2509">
            <v>71900</v>
          </cell>
        </row>
        <row r="2510">
          <cell r="C2510">
            <v>42</v>
          </cell>
          <cell r="D2510">
            <v>1766</v>
          </cell>
          <cell r="E2510">
            <v>344</v>
          </cell>
          <cell r="F2510">
            <v>1084</v>
          </cell>
          <cell r="G2510">
            <v>323</v>
          </cell>
          <cell r="H2510">
            <v>2.3295</v>
          </cell>
          <cell r="I2510">
            <v>74400</v>
          </cell>
        </row>
        <row r="2511">
          <cell r="C2511">
            <v>18</v>
          </cell>
          <cell r="D2511">
            <v>902</v>
          </cell>
          <cell r="E2511">
            <v>195</v>
          </cell>
          <cell r="F2511">
            <v>771</v>
          </cell>
          <cell r="G2511">
            <v>174</v>
          </cell>
          <cell r="H2511">
            <v>2.2083</v>
          </cell>
          <cell r="I2511">
            <v>55000</v>
          </cell>
        </row>
        <row r="2512">
          <cell r="C2512">
            <v>46</v>
          </cell>
          <cell r="D2512">
            <v>55</v>
          </cell>
          <cell r="E2512">
            <v>11</v>
          </cell>
          <cell r="F2512">
            <v>26</v>
          </cell>
          <cell r="G2512">
            <v>5</v>
          </cell>
          <cell r="H2512">
            <v>4.125</v>
          </cell>
          <cell r="I2512">
            <v>67500</v>
          </cell>
        </row>
        <row r="2513">
          <cell r="C2513">
            <v>36</v>
          </cell>
          <cell r="D2513">
            <v>49</v>
          </cell>
          <cell r="E2513">
            <v>7</v>
          </cell>
          <cell r="F2513">
            <v>28</v>
          </cell>
          <cell r="G2513">
            <v>2</v>
          </cell>
          <cell r="H2513">
            <v>4.625</v>
          </cell>
          <cell r="I2513">
            <v>162500</v>
          </cell>
        </row>
        <row r="2514">
          <cell r="C2514">
            <v>18</v>
          </cell>
          <cell r="D2514">
            <v>2603</v>
          </cell>
          <cell r="E2514">
            <v>576</v>
          </cell>
          <cell r="F2514">
            <v>1616</v>
          </cell>
          <cell r="G2514">
            <v>588</v>
          </cell>
          <cell r="H2514">
            <v>2.0192</v>
          </cell>
          <cell r="I2514">
            <v>63700</v>
          </cell>
        </row>
        <row r="2515">
          <cell r="C2515">
            <v>30</v>
          </cell>
          <cell r="D2515">
            <v>4157</v>
          </cell>
          <cell r="E2515">
            <v>834</v>
          </cell>
          <cell r="F2515">
            <v>1885</v>
          </cell>
          <cell r="G2515">
            <v>774</v>
          </cell>
          <cell r="H2515">
            <v>1.6948</v>
          </cell>
          <cell r="I2515">
            <v>67500</v>
          </cell>
        </row>
        <row r="2516">
          <cell r="C2516">
            <v>20</v>
          </cell>
          <cell r="D2516">
            <v>707</v>
          </cell>
          <cell r="E2516">
            <v>126</v>
          </cell>
          <cell r="F2516">
            <v>337</v>
          </cell>
          <cell r="G2516">
            <v>125</v>
          </cell>
          <cell r="H2516">
            <v>3.0469</v>
          </cell>
          <cell r="I2516">
            <v>85000</v>
          </cell>
        </row>
        <row r="2517">
          <cell r="C2517">
            <v>39</v>
          </cell>
          <cell r="D2517">
            <v>4179</v>
          </cell>
          <cell r="E2517">
            <v>814</v>
          </cell>
          <cell r="F2517">
            <v>2111</v>
          </cell>
          <cell r="G2517">
            <v>809</v>
          </cell>
          <cell r="H2517">
            <v>2.3507</v>
          </cell>
          <cell r="I2517">
            <v>65600</v>
          </cell>
        </row>
        <row r="2518">
          <cell r="C2518">
            <v>16</v>
          </cell>
          <cell r="D2518">
            <v>2127</v>
          </cell>
          <cell r="E2518">
            <v>412</v>
          </cell>
          <cell r="F2518">
            <v>1104</v>
          </cell>
          <cell r="G2518">
            <v>369</v>
          </cell>
          <cell r="H2518">
            <v>3.0469</v>
          </cell>
          <cell r="I2518">
            <v>72200</v>
          </cell>
        </row>
        <row r="2519">
          <cell r="C2519">
            <v>32</v>
          </cell>
          <cell r="D2519">
            <v>1288</v>
          </cell>
          <cell r="E2519">
            <v>221</v>
          </cell>
          <cell r="F2519">
            <v>562</v>
          </cell>
          <cell r="G2519">
            <v>203</v>
          </cell>
          <cell r="H2519">
            <v>2.325</v>
          </cell>
          <cell r="I2519">
            <v>69600</v>
          </cell>
        </row>
        <row r="2520">
          <cell r="C2520">
            <v>20</v>
          </cell>
          <cell r="D2520">
            <v>1401</v>
          </cell>
          <cell r="E2520">
            <v>280</v>
          </cell>
          <cell r="F2520">
            <v>668</v>
          </cell>
          <cell r="G2520">
            <v>250</v>
          </cell>
          <cell r="H2520">
            <v>2.2569</v>
          </cell>
          <cell r="I2520">
            <v>94300</v>
          </cell>
        </row>
        <row r="2521">
          <cell r="C2521">
            <v>23</v>
          </cell>
          <cell r="D2521">
            <v>1658</v>
          </cell>
          <cell r="E2521">
            <v>307</v>
          </cell>
          <cell r="F2521">
            <v>836</v>
          </cell>
          <cell r="G2521">
            <v>297</v>
          </cell>
          <cell r="H2521">
            <v>3.35</v>
          </cell>
          <cell r="I2521">
            <v>85400</v>
          </cell>
        </row>
        <row r="2522">
          <cell r="C2522">
            <v>16</v>
          </cell>
          <cell r="D2522">
            <v>2026</v>
          </cell>
          <cell r="E2522">
            <v>396</v>
          </cell>
          <cell r="F2522">
            <v>1031</v>
          </cell>
          <cell r="G2522">
            <v>382</v>
          </cell>
          <cell r="H2522">
            <v>1.9375</v>
          </cell>
          <cell r="I2522">
            <v>73100</v>
          </cell>
        </row>
        <row r="2523">
          <cell r="C2523">
            <v>16</v>
          </cell>
          <cell r="D2523">
            <v>255</v>
          </cell>
          <cell r="E2523">
            <v>73</v>
          </cell>
          <cell r="F2523">
            <v>85</v>
          </cell>
          <cell r="G2523">
            <v>38</v>
          </cell>
          <cell r="H2523">
            <v>1.6607</v>
          </cell>
          <cell r="I2523">
            <v>14999</v>
          </cell>
        </row>
        <row r="2524">
          <cell r="C2524">
            <v>21</v>
          </cell>
          <cell r="D2524">
            <v>1155</v>
          </cell>
          <cell r="E2524">
            <v>210</v>
          </cell>
          <cell r="F2524">
            <v>510</v>
          </cell>
          <cell r="G2524">
            <v>175</v>
          </cell>
          <cell r="H2524">
            <v>2.3851</v>
          </cell>
          <cell r="I2524">
            <v>67500</v>
          </cell>
        </row>
        <row r="2525">
          <cell r="C2525">
            <v>33</v>
          </cell>
          <cell r="D2525">
            <v>419</v>
          </cell>
          <cell r="E2525">
            <v>77</v>
          </cell>
          <cell r="F2525">
            <v>190</v>
          </cell>
          <cell r="G2525">
            <v>67</v>
          </cell>
          <cell r="H2525">
            <v>3.6429</v>
          </cell>
          <cell r="I2525">
            <v>87500</v>
          </cell>
        </row>
        <row r="2526">
          <cell r="C2526">
            <v>28</v>
          </cell>
          <cell r="D2526">
            <v>1471</v>
          </cell>
          <cell r="E2526">
            <v>259</v>
          </cell>
          <cell r="F2526">
            <v>673</v>
          </cell>
          <cell r="G2526">
            <v>246</v>
          </cell>
          <cell r="H2526">
            <v>3.25</v>
          </cell>
          <cell r="I2526">
            <v>81600</v>
          </cell>
        </row>
        <row r="2527">
          <cell r="C2527">
            <v>25</v>
          </cell>
          <cell r="D2527">
            <v>1231</v>
          </cell>
          <cell r="E2527">
            <v>240</v>
          </cell>
          <cell r="F2527">
            <v>658</v>
          </cell>
          <cell r="G2527">
            <v>211</v>
          </cell>
          <cell r="H2527">
            <v>2.4861</v>
          </cell>
          <cell r="I2527">
            <v>71900</v>
          </cell>
        </row>
        <row r="2528">
          <cell r="C2528">
            <v>34</v>
          </cell>
          <cell r="D2528">
            <v>2679</v>
          </cell>
          <cell r="E2528">
            <v>533</v>
          </cell>
          <cell r="F2528">
            <v>1287</v>
          </cell>
          <cell r="G2528">
            <v>505</v>
          </cell>
          <cell r="H2528">
            <v>2.165</v>
          </cell>
          <cell r="I2528">
            <v>58700</v>
          </cell>
        </row>
        <row r="2529">
          <cell r="C2529">
            <v>22</v>
          </cell>
          <cell r="D2529">
            <v>3265</v>
          </cell>
          <cell r="E2529">
            <v>658</v>
          </cell>
          <cell r="F2529">
            <v>1647</v>
          </cell>
          <cell r="G2529">
            <v>594</v>
          </cell>
          <cell r="H2529">
            <v>2.3566</v>
          </cell>
          <cell r="I2529">
            <v>71000</v>
          </cell>
        </row>
        <row r="2530">
          <cell r="C2530">
            <v>8</v>
          </cell>
          <cell r="D2530">
            <v>1268</v>
          </cell>
          <cell r="E2530">
            <v>336</v>
          </cell>
          <cell r="F2530">
            <v>1237</v>
          </cell>
          <cell r="G2530">
            <v>326</v>
          </cell>
          <cell r="H2530">
            <v>1.3708</v>
          </cell>
          <cell r="I2530">
            <v>125000</v>
          </cell>
        </row>
        <row r="2531">
          <cell r="C2531">
            <v>17</v>
          </cell>
          <cell r="D2531">
            <v>1201</v>
          </cell>
          <cell r="E2531">
            <v>268</v>
          </cell>
          <cell r="F2531">
            <v>555</v>
          </cell>
          <cell r="G2531">
            <v>277</v>
          </cell>
          <cell r="H2531">
            <v>2.1</v>
          </cell>
          <cell r="I2531">
            <v>66900</v>
          </cell>
        </row>
        <row r="2532">
          <cell r="C2532">
            <v>39</v>
          </cell>
          <cell r="D2532">
            <v>2551</v>
          </cell>
          <cell r="E2532">
            <v>482</v>
          </cell>
          <cell r="F2532">
            <v>1181</v>
          </cell>
          <cell r="G2532">
            <v>437</v>
          </cell>
          <cell r="H2532">
            <v>2.0625</v>
          </cell>
          <cell r="I2532">
            <v>63400</v>
          </cell>
        </row>
        <row r="2533">
          <cell r="C2533">
            <v>37</v>
          </cell>
          <cell r="D2533">
            <v>2358</v>
          </cell>
          <cell r="E2533">
            <v>413</v>
          </cell>
          <cell r="F2533">
            <v>1060</v>
          </cell>
          <cell r="G2533">
            <v>424</v>
          </cell>
          <cell r="H2533">
            <v>2.8333</v>
          </cell>
          <cell r="I2533">
            <v>69700</v>
          </cell>
        </row>
        <row r="2534">
          <cell r="C2534">
            <v>23</v>
          </cell>
          <cell r="D2534">
            <v>462</v>
          </cell>
          <cell r="E2534">
            <v>97</v>
          </cell>
          <cell r="F2534">
            <v>261</v>
          </cell>
          <cell r="G2534">
            <v>90</v>
          </cell>
          <cell r="H2534">
            <v>2.1705</v>
          </cell>
          <cell r="I2534">
            <v>53000</v>
          </cell>
        </row>
        <row r="2535">
          <cell r="C2535">
            <v>23</v>
          </cell>
          <cell r="D2535">
            <v>2502</v>
          </cell>
          <cell r="E2535">
            <v>481</v>
          </cell>
          <cell r="F2535">
            <v>1443</v>
          </cell>
          <cell r="G2535">
            <v>455</v>
          </cell>
          <cell r="H2535">
            <v>2.5625</v>
          </cell>
          <cell r="I2535">
            <v>70000</v>
          </cell>
        </row>
        <row r="2536">
          <cell r="C2536">
            <v>34</v>
          </cell>
          <cell r="D2536">
            <v>2051</v>
          </cell>
          <cell r="E2536">
            <v>342</v>
          </cell>
          <cell r="F2536">
            <v>958</v>
          </cell>
          <cell r="G2536">
            <v>322</v>
          </cell>
          <cell r="H2536">
            <v>2.8466</v>
          </cell>
          <cell r="I2536">
            <v>95300</v>
          </cell>
        </row>
        <row r="2537">
          <cell r="C2537">
            <v>43</v>
          </cell>
          <cell r="D2537">
            <v>1320</v>
          </cell>
          <cell r="E2537">
            <v>215</v>
          </cell>
          <cell r="F2537">
            <v>512</v>
          </cell>
          <cell r="G2537">
            <v>197</v>
          </cell>
          <cell r="H2537">
            <v>2.4917</v>
          </cell>
          <cell r="I2537">
            <v>77100</v>
          </cell>
        </row>
        <row r="2538">
          <cell r="C2538">
            <v>39</v>
          </cell>
          <cell r="D2538">
            <v>844</v>
          </cell>
          <cell r="E2538">
            <v>161</v>
          </cell>
          <cell r="F2538">
            <v>535</v>
          </cell>
          <cell r="G2538">
            <v>165</v>
          </cell>
          <cell r="H2538">
            <v>1.832</v>
          </cell>
          <cell r="I2538">
            <v>70500</v>
          </cell>
        </row>
        <row r="2539">
          <cell r="C2539">
            <v>20</v>
          </cell>
          <cell r="D2539">
            <v>2332</v>
          </cell>
          <cell r="E2539">
            <v>518</v>
          </cell>
          <cell r="F2539">
            <v>1856</v>
          </cell>
          <cell r="G2539">
            <v>495</v>
          </cell>
          <cell r="H2539">
            <v>2.1746</v>
          </cell>
          <cell r="I2539">
            <v>58700</v>
          </cell>
        </row>
        <row r="2540">
          <cell r="C2540">
            <v>52</v>
          </cell>
          <cell r="D2540">
            <v>661</v>
          </cell>
          <cell r="E2540">
            <v>316</v>
          </cell>
          <cell r="F2540">
            <v>392</v>
          </cell>
          <cell r="G2540">
            <v>244</v>
          </cell>
          <cell r="H2540">
            <v>0.957</v>
          </cell>
          <cell r="I2540">
            <v>60000</v>
          </cell>
        </row>
        <row r="2541">
          <cell r="C2541">
            <v>52</v>
          </cell>
          <cell r="D2541">
            <v>2416</v>
          </cell>
          <cell r="E2541">
            <v>618</v>
          </cell>
          <cell r="F2541">
            <v>1150</v>
          </cell>
          <cell r="G2541">
            <v>571</v>
          </cell>
          <cell r="H2541">
            <v>1.7308</v>
          </cell>
          <cell r="I2541">
            <v>80500</v>
          </cell>
        </row>
        <row r="2542">
          <cell r="C2542">
            <v>52</v>
          </cell>
          <cell r="D2542">
            <v>1264</v>
          </cell>
          <cell r="E2542">
            <v>277</v>
          </cell>
          <cell r="F2542">
            <v>591</v>
          </cell>
          <cell r="G2542">
            <v>284</v>
          </cell>
          <cell r="H2542">
            <v>1.7778</v>
          </cell>
          <cell r="I2542">
            <v>76900</v>
          </cell>
        </row>
        <row r="2543">
          <cell r="C2543">
            <v>52</v>
          </cell>
          <cell r="D2543">
            <v>1606</v>
          </cell>
          <cell r="E2543">
            <v>419</v>
          </cell>
          <cell r="F2543">
            <v>891</v>
          </cell>
          <cell r="G2543">
            <v>367</v>
          </cell>
          <cell r="H2543">
            <v>1.585</v>
          </cell>
          <cell r="I2543">
            <v>75500</v>
          </cell>
        </row>
        <row r="2544">
          <cell r="C2544">
            <v>52</v>
          </cell>
          <cell r="D2544">
            <v>1557</v>
          </cell>
          <cell r="E2544">
            <v>344</v>
          </cell>
          <cell r="F2544">
            <v>758</v>
          </cell>
          <cell r="G2544">
            <v>319</v>
          </cell>
          <cell r="H2544">
            <v>1.8529</v>
          </cell>
          <cell r="I2544">
            <v>62500</v>
          </cell>
        </row>
        <row r="2545">
          <cell r="C2545">
            <v>52</v>
          </cell>
          <cell r="D2545">
            <v>2148</v>
          </cell>
          <cell r="E2545">
            <v>421</v>
          </cell>
          <cell r="F2545">
            <v>975</v>
          </cell>
          <cell r="G2545">
            <v>430</v>
          </cell>
          <cell r="H2545">
            <v>2.2566</v>
          </cell>
          <cell r="I2545">
            <v>92700</v>
          </cell>
        </row>
        <row r="2546">
          <cell r="C2546">
            <v>50</v>
          </cell>
          <cell r="D2546">
            <v>2285</v>
          </cell>
          <cell r="E2546">
            <v>403</v>
          </cell>
          <cell r="F2546">
            <v>837</v>
          </cell>
          <cell r="G2546">
            <v>353</v>
          </cell>
          <cell r="H2546">
            <v>2.5417</v>
          </cell>
          <cell r="I2546">
            <v>85400</v>
          </cell>
        </row>
        <row r="2547">
          <cell r="C2547">
            <v>39</v>
          </cell>
          <cell r="D2547">
            <v>1606</v>
          </cell>
          <cell r="E2547">
            <v>330</v>
          </cell>
          <cell r="F2547">
            <v>731</v>
          </cell>
          <cell r="G2547">
            <v>327</v>
          </cell>
          <cell r="H2547">
            <v>1.6369</v>
          </cell>
          <cell r="I2547">
            <v>68300</v>
          </cell>
        </row>
        <row r="2548">
          <cell r="C2548">
            <v>37</v>
          </cell>
          <cell r="D2548">
            <v>1371</v>
          </cell>
          <cell r="E2548">
            <v>319</v>
          </cell>
          <cell r="F2548">
            <v>640</v>
          </cell>
          <cell r="G2548">
            <v>260</v>
          </cell>
          <cell r="H2548">
            <v>1.8242</v>
          </cell>
          <cell r="I2548">
            <v>70000</v>
          </cell>
        </row>
        <row r="2549">
          <cell r="C2549">
            <v>39</v>
          </cell>
          <cell r="D2549">
            <v>1836</v>
          </cell>
          <cell r="E2549">
            <v>352</v>
          </cell>
          <cell r="F2549">
            <v>883</v>
          </cell>
          <cell r="G2549">
            <v>337</v>
          </cell>
          <cell r="H2549">
            <v>1.745</v>
          </cell>
          <cell r="I2549">
            <v>70500</v>
          </cell>
        </row>
        <row r="2550">
          <cell r="C2550">
            <v>40</v>
          </cell>
          <cell r="D2550">
            <v>1398</v>
          </cell>
          <cell r="E2550">
            <v>311</v>
          </cell>
          <cell r="F2550">
            <v>788</v>
          </cell>
          <cell r="G2550">
            <v>279</v>
          </cell>
          <cell r="H2550">
            <v>1.4668</v>
          </cell>
          <cell r="I2550">
            <v>64600</v>
          </cell>
        </row>
        <row r="2551">
          <cell r="C2551">
            <v>43</v>
          </cell>
          <cell r="D2551">
            <v>2285</v>
          </cell>
          <cell r="E2551">
            <v>479</v>
          </cell>
          <cell r="F2551">
            <v>1169</v>
          </cell>
          <cell r="G2551">
            <v>482</v>
          </cell>
          <cell r="H2551">
            <v>1.9688</v>
          </cell>
          <cell r="I2551">
            <v>70500</v>
          </cell>
        </row>
        <row r="2552">
          <cell r="C2552">
            <v>43</v>
          </cell>
          <cell r="D2552">
            <v>2241</v>
          </cell>
          <cell r="E2552">
            <v>446</v>
          </cell>
          <cell r="F2552">
            <v>932</v>
          </cell>
          <cell r="G2552">
            <v>395</v>
          </cell>
          <cell r="H2552">
            <v>2.9038</v>
          </cell>
          <cell r="I2552">
            <v>82000</v>
          </cell>
        </row>
        <row r="2553">
          <cell r="C2553">
            <v>35</v>
          </cell>
          <cell r="D2553">
            <v>2141</v>
          </cell>
          <cell r="E2553">
            <v>438</v>
          </cell>
          <cell r="F2553">
            <v>1053</v>
          </cell>
          <cell r="G2553">
            <v>434</v>
          </cell>
          <cell r="H2553">
            <v>2.8529</v>
          </cell>
          <cell r="I2553">
            <v>85600</v>
          </cell>
        </row>
        <row r="2554">
          <cell r="C2554">
            <v>30</v>
          </cell>
          <cell r="D2554">
            <v>1895</v>
          </cell>
          <cell r="E2554">
            <v>366</v>
          </cell>
          <cell r="F2554">
            <v>990</v>
          </cell>
          <cell r="G2554">
            <v>359</v>
          </cell>
          <cell r="H2554">
            <v>2.2227</v>
          </cell>
          <cell r="I2554">
            <v>81300</v>
          </cell>
        </row>
        <row r="2555">
          <cell r="C2555">
            <v>37</v>
          </cell>
          <cell r="D2555">
            <v>1453</v>
          </cell>
          <cell r="E2555">
            <v>293</v>
          </cell>
          <cell r="F2555">
            <v>867</v>
          </cell>
          <cell r="G2555">
            <v>310</v>
          </cell>
          <cell r="H2555">
            <v>2.5536</v>
          </cell>
          <cell r="I2555">
            <v>70200</v>
          </cell>
        </row>
        <row r="2556">
          <cell r="C2556">
            <v>33</v>
          </cell>
          <cell r="D2556">
            <v>1076</v>
          </cell>
          <cell r="E2556">
            <v>222</v>
          </cell>
          <cell r="F2556">
            <v>656</v>
          </cell>
          <cell r="G2556">
            <v>236</v>
          </cell>
          <cell r="H2556">
            <v>2.5096</v>
          </cell>
          <cell r="I2556">
            <v>72200</v>
          </cell>
        </row>
        <row r="2557">
          <cell r="C2557">
            <v>34</v>
          </cell>
          <cell r="D2557">
            <v>1592</v>
          </cell>
          <cell r="E2557">
            <v>364</v>
          </cell>
          <cell r="F2557">
            <v>950</v>
          </cell>
          <cell r="G2557">
            <v>317</v>
          </cell>
          <cell r="H2557">
            <v>2.1607</v>
          </cell>
          <cell r="I2557">
            <v>67000</v>
          </cell>
        </row>
        <row r="2558">
          <cell r="C2558">
            <v>13</v>
          </cell>
          <cell r="D2558">
            <v>2171</v>
          </cell>
          <cell r="E2558">
            <v>339</v>
          </cell>
          <cell r="F2558">
            <v>951</v>
          </cell>
          <cell r="G2558">
            <v>353</v>
          </cell>
          <cell r="H2558">
            <v>4.8516</v>
          </cell>
          <cell r="I2558">
            <v>116100</v>
          </cell>
        </row>
        <row r="2559">
          <cell r="C2559">
            <v>26</v>
          </cell>
          <cell r="D2559">
            <v>1776</v>
          </cell>
          <cell r="E2559">
            <v>361</v>
          </cell>
          <cell r="F2559">
            <v>992</v>
          </cell>
          <cell r="G2559">
            <v>380</v>
          </cell>
          <cell r="H2559">
            <v>2.8056</v>
          </cell>
          <cell r="I2559">
            <v>82800</v>
          </cell>
        </row>
        <row r="2560">
          <cell r="C2560">
            <v>30</v>
          </cell>
          <cell r="D2560">
            <v>2975</v>
          </cell>
          <cell r="E2560">
            <v>634</v>
          </cell>
          <cell r="F2560">
            <v>1367</v>
          </cell>
          <cell r="G2560">
            <v>583</v>
          </cell>
          <cell r="H2560">
            <v>2.442</v>
          </cell>
          <cell r="I2560">
            <v>69000</v>
          </cell>
        </row>
        <row r="2561">
          <cell r="C2561">
            <v>50</v>
          </cell>
          <cell r="D2561">
            <v>340</v>
          </cell>
          <cell r="E2561">
            <v>74</v>
          </cell>
          <cell r="F2561">
            <v>235</v>
          </cell>
          <cell r="G2561">
            <v>83</v>
          </cell>
          <cell r="H2561">
            <v>1.75</v>
          </cell>
          <cell r="I2561">
            <v>67500</v>
          </cell>
        </row>
        <row r="2562">
          <cell r="C2562">
            <v>32</v>
          </cell>
          <cell r="D2562">
            <v>1373</v>
          </cell>
          <cell r="E2562">
            <v>312</v>
          </cell>
          <cell r="F2562">
            <v>872</v>
          </cell>
          <cell r="G2562">
            <v>306</v>
          </cell>
          <cell r="H2562">
            <v>2.5</v>
          </cell>
          <cell r="I2562">
            <v>72600</v>
          </cell>
        </row>
        <row r="2563">
          <cell r="C2563">
            <v>47</v>
          </cell>
          <cell r="D2563">
            <v>1486</v>
          </cell>
          <cell r="E2563">
            <v>335</v>
          </cell>
          <cell r="F2563">
            <v>765</v>
          </cell>
          <cell r="G2563">
            <v>329</v>
          </cell>
          <cell r="H2563">
            <v>1.755</v>
          </cell>
          <cell r="I2563">
            <v>74100</v>
          </cell>
        </row>
        <row r="2564">
          <cell r="C2564">
            <v>52</v>
          </cell>
          <cell r="D2564">
            <v>2167</v>
          </cell>
          <cell r="E2564">
            <v>480</v>
          </cell>
          <cell r="F2564">
            <v>908</v>
          </cell>
          <cell r="G2564">
            <v>451</v>
          </cell>
          <cell r="H2564">
            <v>1.6111</v>
          </cell>
          <cell r="I2564">
            <v>74700</v>
          </cell>
        </row>
        <row r="2565">
          <cell r="C2565">
            <v>52</v>
          </cell>
          <cell r="D2565">
            <v>1703</v>
          </cell>
          <cell r="E2565">
            <v>500</v>
          </cell>
          <cell r="F2565">
            <v>952</v>
          </cell>
          <cell r="G2565">
            <v>435</v>
          </cell>
          <cell r="H2565">
            <v>1.1386</v>
          </cell>
          <cell r="I2565">
            <v>74100</v>
          </cell>
        </row>
        <row r="2566">
          <cell r="C2566">
            <v>38</v>
          </cell>
          <cell r="D2566">
            <v>1552</v>
          </cell>
          <cell r="E2566">
            <v>290</v>
          </cell>
          <cell r="F2566">
            <v>873</v>
          </cell>
          <cell r="G2566">
            <v>291</v>
          </cell>
          <cell r="H2566">
            <v>2.4896</v>
          </cell>
          <cell r="I2566">
            <v>81000</v>
          </cell>
        </row>
        <row r="2567">
          <cell r="C2567">
            <v>41</v>
          </cell>
          <cell r="D2567">
            <v>2127</v>
          </cell>
          <cell r="E2567">
            <v>358</v>
          </cell>
          <cell r="F2567">
            <v>911</v>
          </cell>
          <cell r="G2567">
            <v>349</v>
          </cell>
          <cell r="H2567">
            <v>3.1711</v>
          </cell>
          <cell r="I2567">
            <v>104200</v>
          </cell>
        </row>
        <row r="2568">
          <cell r="C2568">
            <v>46</v>
          </cell>
          <cell r="D2568">
            <v>1975</v>
          </cell>
          <cell r="E2568">
            <v>346</v>
          </cell>
          <cell r="F2568">
            <v>791</v>
          </cell>
          <cell r="G2568">
            <v>349</v>
          </cell>
          <cell r="H2568">
            <v>3.8</v>
          </cell>
          <cell r="I2568">
            <v>81800</v>
          </cell>
        </row>
        <row r="2569">
          <cell r="C2569">
            <v>46</v>
          </cell>
          <cell r="D2569">
            <v>3042</v>
          </cell>
          <cell r="E2569">
            <v>597</v>
          </cell>
          <cell r="F2569">
            <v>1206</v>
          </cell>
          <cell r="G2569">
            <v>541</v>
          </cell>
          <cell r="H2569">
            <v>2.1135</v>
          </cell>
          <cell r="I2569">
            <v>90600</v>
          </cell>
        </row>
        <row r="2570">
          <cell r="C2570">
            <v>37</v>
          </cell>
          <cell r="D2570">
            <v>2692</v>
          </cell>
          <cell r="E2570">
            <v>488</v>
          </cell>
          <cell r="F2570">
            <v>1263</v>
          </cell>
          <cell r="G2570">
            <v>486</v>
          </cell>
          <cell r="H2570">
            <v>3.0216</v>
          </cell>
          <cell r="I2570">
            <v>86400</v>
          </cell>
        </row>
        <row r="2571">
          <cell r="C2571">
            <v>35</v>
          </cell>
          <cell r="D2571">
            <v>2426</v>
          </cell>
          <cell r="E2571">
            <v>423</v>
          </cell>
          <cell r="F2571">
            <v>982</v>
          </cell>
          <cell r="G2571">
            <v>432</v>
          </cell>
          <cell r="H2571">
            <v>3.4219</v>
          </cell>
          <cell r="I2571">
            <v>92800</v>
          </cell>
        </row>
        <row r="2572">
          <cell r="C2572">
            <v>27</v>
          </cell>
          <cell r="D2572">
            <v>3046</v>
          </cell>
          <cell r="E2572">
            <v>605</v>
          </cell>
          <cell r="F2572">
            <v>1407</v>
          </cell>
          <cell r="G2572">
            <v>571</v>
          </cell>
          <cell r="H2572">
            <v>2.9143</v>
          </cell>
          <cell r="I2572">
            <v>99600</v>
          </cell>
        </row>
        <row r="2573">
          <cell r="C2573">
            <v>24</v>
          </cell>
          <cell r="D2573">
            <v>2858</v>
          </cell>
          <cell r="E2573">
            <v>511</v>
          </cell>
          <cell r="F2573">
            <v>1388</v>
          </cell>
          <cell r="G2573">
            <v>512</v>
          </cell>
          <cell r="H2573">
            <v>3.375</v>
          </cell>
          <cell r="I2573">
            <v>100600</v>
          </cell>
        </row>
        <row r="2574">
          <cell r="C2574">
            <v>36</v>
          </cell>
          <cell r="D2574">
            <v>2112</v>
          </cell>
          <cell r="E2574">
            <v>374</v>
          </cell>
          <cell r="F2574">
            <v>829</v>
          </cell>
          <cell r="G2574">
            <v>368</v>
          </cell>
          <cell r="H2574">
            <v>3.3984</v>
          </cell>
          <cell r="I2574">
            <v>90000</v>
          </cell>
        </row>
        <row r="2575">
          <cell r="C2575">
            <v>23</v>
          </cell>
          <cell r="D2575">
            <v>959</v>
          </cell>
          <cell r="E2575">
            <v>212</v>
          </cell>
          <cell r="F2575">
            <v>425</v>
          </cell>
          <cell r="G2575">
            <v>175</v>
          </cell>
          <cell r="H2575">
            <v>2.5536</v>
          </cell>
          <cell r="I2575">
            <v>96100</v>
          </cell>
        </row>
        <row r="2576">
          <cell r="C2576">
            <v>34</v>
          </cell>
          <cell r="D2576">
            <v>2142</v>
          </cell>
          <cell r="E2576">
            <v>420</v>
          </cell>
          <cell r="F2576">
            <v>1056</v>
          </cell>
          <cell r="G2576">
            <v>382</v>
          </cell>
          <cell r="H2576">
            <v>2.1101</v>
          </cell>
          <cell r="I2576">
            <v>86900</v>
          </cell>
        </row>
        <row r="2577">
          <cell r="C2577">
            <v>31</v>
          </cell>
          <cell r="D2577">
            <v>2152</v>
          </cell>
          <cell r="E2577">
            <v>462</v>
          </cell>
          <cell r="F2577">
            <v>1259</v>
          </cell>
          <cell r="G2577">
            <v>420</v>
          </cell>
          <cell r="H2577">
            <v>2.2478</v>
          </cell>
          <cell r="I2577">
            <v>81100</v>
          </cell>
        </row>
        <row r="2578">
          <cell r="C2578">
            <v>29</v>
          </cell>
          <cell r="D2578">
            <v>2474</v>
          </cell>
          <cell r="E2578">
            <v>453</v>
          </cell>
          <cell r="F2578">
            <v>1130</v>
          </cell>
          <cell r="G2578">
            <v>427</v>
          </cell>
          <cell r="H2578">
            <v>2.8833</v>
          </cell>
          <cell r="I2578">
            <v>83000</v>
          </cell>
        </row>
        <row r="2579">
          <cell r="C2579">
            <v>32</v>
          </cell>
          <cell r="D2579">
            <v>2017</v>
          </cell>
          <cell r="E2579">
            <v>359</v>
          </cell>
          <cell r="F2579">
            <v>855</v>
          </cell>
          <cell r="G2579">
            <v>346</v>
          </cell>
          <cell r="H2579">
            <v>3.5833</v>
          </cell>
          <cell r="I2579">
            <v>92800</v>
          </cell>
        </row>
        <row r="2580">
          <cell r="C2580">
            <v>34</v>
          </cell>
          <cell r="D2580">
            <v>4183</v>
          </cell>
        </row>
        <row r="2580">
          <cell r="F2580">
            <v>1891</v>
          </cell>
          <cell r="G2580">
            <v>669</v>
          </cell>
          <cell r="H2580">
            <v>3.2216</v>
          </cell>
          <cell r="I2580">
            <v>98100</v>
          </cell>
        </row>
        <row r="2581">
          <cell r="C2581">
            <v>31</v>
          </cell>
          <cell r="D2581">
            <v>2414</v>
          </cell>
          <cell r="E2581">
            <v>428</v>
          </cell>
          <cell r="F2581">
            <v>1005</v>
          </cell>
          <cell r="G2581">
            <v>401</v>
          </cell>
          <cell r="H2581">
            <v>3.5156</v>
          </cell>
          <cell r="I2581">
            <v>143000</v>
          </cell>
        </row>
        <row r="2582">
          <cell r="C2582">
            <v>22</v>
          </cell>
          <cell r="D2582">
            <v>2588</v>
          </cell>
          <cell r="E2582">
            <v>435</v>
          </cell>
          <cell r="F2582">
            <v>1198</v>
          </cell>
          <cell r="G2582">
            <v>442</v>
          </cell>
          <cell r="H2582">
            <v>3.9792</v>
          </cell>
          <cell r="I2582">
            <v>133900</v>
          </cell>
        </row>
        <row r="2583">
          <cell r="C2583">
            <v>18</v>
          </cell>
          <cell r="D2583">
            <v>1287</v>
          </cell>
          <cell r="E2583">
            <v>484</v>
          </cell>
          <cell r="F2583">
            <v>805</v>
          </cell>
          <cell r="G2583">
            <v>502</v>
          </cell>
          <cell r="H2583">
            <v>1.1157</v>
          </cell>
          <cell r="I2583">
            <v>150000</v>
          </cell>
        </row>
        <row r="2584">
          <cell r="C2584">
            <v>25</v>
          </cell>
          <cell r="D2584">
            <v>1322</v>
          </cell>
          <cell r="E2584">
            <v>387</v>
          </cell>
          <cell r="F2584">
            <v>794</v>
          </cell>
          <cell r="G2584">
            <v>379</v>
          </cell>
          <cell r="H2584">
            <v>1.1742</v>
          </cell>
          <cell r="I2584">
            <v>75000</v>
          </cell>
        </row>
        <row r="2585">
          <cell r="C2585">
            <v>44</v>
          </cell>
          <cell r="D2585">
            <v>692</v>
          </cell>
          <cell r="E2585">
            <v>206</v>
          </cell>
          <cell r="F2585">
            <v>398</v>
          </cell>
          <cell r="G2585">
            <v>211</v>
          </cell>
          <cell r="H2585">
            <v>1.1576</v>
          </cell>
          <cell r="I2585">
            <v>87500</v>
          </cell>
        </row>
        <row r="2586">
          <cell r="C2586">
            <v>47</v>
          </cell>
          <cell r="D2586">
            <v>1765</v>
          </cell>
          <cell r="E2586">
            <v>326</v>
          </cell>
          <cell r="F2586">
            <v>796</v>
          </cell>
          <cell r="G2586">
            <v>333</v>
          </cell>
          <cell r="H2586">
            <v>2.2138</v>
          </cell>
          <cell r="I2586">
            <v>99200</v>
          </cell>
        </row>
        <row r="2587">
          <cell r="C2587">
            <v>29</v>
          </cell>
          <cell r="D2587">
            <v>1710</v>
          </cell>
          <cell r="E2587">
            <v>469</v>
          </cell>
          <cell r="F2587">
            <v>990</v>
          </cell>
          <cell r="G2587">
            <v>425</v>
          </cell>
          <cell r="H2587">
            <v>1.1479</v>
          </cell>
          <cell r="I2587">
            <v>101100</v>
          </cell>
        </row>
        <row r="2588">
          <cell r="C2588">
            <v>50</v>
          </cell>
          <cell r="D2588">
            <v>921</v>
          </cell>
          <cell r="E2588">
            <v>187</v>
          </cell>
          <cell r="F2588">
            <v>420</v>
          </cell>
          <cell r="G2588">
            <v>187</v>
          </cell>
          <cell r="H2588">
            <v>2.2188</v>
          </cell>
          <cell r="I2588">
            <v>105800</v>
          </cell>
        </row>
        <row r="2589">
          <cell r="C2589">
            <v>31</v>
          </cell>
          <cell r="D2589">
            <v>334</v>
          </cell>
          <cell r="E2589">
            <v>134</v>
          </cell>
          <cell r="F2589">
            <v>780</v>
          </cell>
          <cell r="G2589">
            <v>130</v>
          </cell>
          <cell r="H2589">
            <v>0.7684</v>
          </cell>
          <cell r="I2589">
            <v>153100</v>
          </cell>
        </row>
        <row r="2590">
          <cell r="C2590">
            <v>33</v>
          </cell>
          <cell r="D2590">
            <v>2235</v>
          </cell>
          <cell r="E2590">
            <v>506</v>
          </cell>
          <cell r="F2590">
            <v>1165</v>
          </cell>
          <cell r="G2590">
            <v>441</v>
          </cell>
          <cell r="H2590">
            <v>1.725</v>
          </cell>
          <cell r="I2590">
            <v>57500</v>
          </cell>
        </row>
        <row r="2591">
          <cell r="C2591">
            <v>35</v>
          </cell>
          <cell r="D2591">
            <v>2987</v>
          </cell>
          <cell r="E2591">
            <v>578</v>
          </cell>
          <cell r="F2591">
            <v>1581</v>
          </cell>
          <cell r="G2591">
            <v>585</v>
          </cell>
          <cell r="H2591">
            <v>2.0657</v>
          </cell>
          <cell r="I2591">
            <v>81100</v>
          </cell>
        </row>
        <row r="2592">
          <cell r="C2592">
            <v>31</v>
          </cell>
          <cell r="D2592">
            <v>1982</v>
          </cell>
          <cell r="E2592">
            <v>495</v>
          </cell>
          <cell r="F2592">
            <v>1052</v>
          </cell>
          <cell r="G2592">
            <v>467</v>
          </cell>
          <cell r="H2592">
            <v>1.5326</v>
          </cell>
          <cell r="I2592">
            <v>74100</v>
          </cell>
        </row>
        <row r="2593">
          <cell r="C2593">
            <v>26</v>
          </cell>
          <cell r="D2593">
            <v>2683</v>
          </cell>
          <cell r="E2593">
            <v>555</v>
          </cell>
          <cell r="F2593">
            <v>1353</v>
          </cell>
          <cell r="G2593">
            <v>526</v>
          </cell>
          <cell r="H2593">
            <v>2.4321</v>
          </cell>
          <cell r="I2593">
            <v>82100</v>
          </cell>
        </row>
        <row r="2594">
          <cell r="C2594">
            <v>18</v>
          </cell>
          <cell r="D2594">
            <v>4032</v>
          </cell>
          <cell r="E2594">
            <v>798</v>
          </cell>
          <cell r="F2594">
            <v>1948</v>
          </cell>
          <cell r="G2594">
            <v>775</v>
          </cell>
          <cell r="H2594">
            <v>2.7321</v>
          </cell>
          <cell r="I2594">
            <v>92600</v>
          </cell>
        </row>
        <row r="2595">
          <cell r="C2595">
            <v>52</v>
          </cell>
          <cell r="D2595">
            <v>1112</v>
          </cell>
          <cell r="E2595">
            <v>209</v>
          </cell>
          <cell r="F2595">
            <v>544</v>
          </cell>
          <cell r="G2595">
            <v>172</v>
          </cell>
          <cell r="H2595">
            <v>3.3462</v>
          </cell>
          <cell r="I2595">
            <v>50800</v>
          </cell>
        </row>
        <row r="2596">
          <cell r="C2596">
            <v>12</v>
          </cell>
          <cell r="D2596">
            <v>2087</v>
          </cell>
          <cell r="E2596">
            <v>424</v>
          </cell>
          <cell r="F2596">
            <v>1603</v>
          </cell>
          <cell r="G2596">
            <v>438</v>
          </cell>
          <cell r="H2596">
            <v>2.5667</v>
          </cell>
          <cell r="I2596">
            <v>139500</v>
          </cell>
        </row>
        <row r="2597">
          <cell r="C2597">
            <v>25</v>
          </cell>
          <cell r="D2597">
            <v>2395</v>
          </cell>
          <cell r="E2597">
            <v>431</v>
          </cell>
          <cell r="F2597">
            <v>983</v>
          </cell>
          <cell r="G2597">
            <v>375</v>
          </cell>
          <cell r="H2597">
            <v>3.0469</v>
          </cell>
          <cell r="I2597">
            <v>136000</v>
          </cell>
        </row>
        <row r="2598">
          <cell r="C2598">
            <v>13</v>
          </cell>
          <cell r="D2598">
            <v>2522</v>
          </cell>
          <cell r="E2598">
            <v>719</v>
          </cell>
          <cell r="F2598">
            <v>1381</v>
          </cell>
          <cell r="G2598">
            <v>628</v>
          </cell>
          <cell r="H2598">
            <v>1.6667</v>
          </cell>
          <cell r="I2598">
            <v>78800</v>
          </cell>
        </row>
        <row r="2599">
          <cell r="C2599">
            <v>24</v>
          </cell>
          <cell r="D2599">
            <v>2386</v>
          </cell>
          <cell r="E2599">
            <v>565</v>
          </cell>
          <cell r="F2599">
            <v>1058</v>
          </cell>
          <cell r="G2599">
            <v>414</v>
          </cell>
          <cell r="H2599">
            <v>2.0644</v>
          </cell>
          <cell r="I2599">
            <v>79800</v>
          </cell>
        </row>
        <row r="2600">
          <cell r="C2600">
            <v>31</v>
          </cell>
          <cell r="D2600">
            <v>938</v>
          </cell>
          <cell r="E2600">
            <v>238</v>
          </cell>
          <cell r="F2600">
            <v>425</v>
          </cell>
          <cell r="G2600">
            <v>157</v>
          </cell>
          <cell r="H2600">
            <v>1.0486</v>
          </cell>
          <cell r="I2600">
            <v>36700</v>
          </cell>
        </row>
        <row r="2601">
          <cell r="C2601">
            <v>19</v>
          </cell>
          <cell r="D2601">
            <v>1970</v>
          </cell>
          <cell r="E2601">
            <v>431</v>
          </cell>
          <cell r="F2601">
            <v>1166</v>
          </cell>
          <cell r="G2601">
            <v>363</v>
          </cell>
          <cell r="H2601">
            <v>1.8208</v>
          </cell>
          <cell r="I2601">
            <v>50000</v>
          </cell>
        </row>
        <row r="2602">
          <cell r="C2602">
            <v>19</v>
          </cell>
          <cell r="D2602">
            <v>1797</v>
          </cell>
          <cell r="E2602">
            <v>384</v>
          </cell>
          <cell r="F2602">
            <v>1033</v>
          </cell>
          <cell r="G2602">
            <v>327</v>
          </cell>
          <cell r="H2602">
            <v>1.4911</v>
          </cell>
          <cell r="I2602">
            <v>59200</v>
          </cell>
        </row>
        <row r="2603">
          <cell r="C2603">
            <v>22</v>
          </cell>
          <cell r="D2603">
            <v>1580</v>
          </cell>
          <cell r="E2603">
            <v>372</v>
          </cell>
          <cell r="F2603">
            <v>686</v>
          </cell>
          <cell r="G2603">
            <v>264</v>
          </cell>
          <cell r="H2603">
            <v>1.8065</v>
          </cell>
          <cell r="I2603">
            <v>62700</v>
          </cell>
        </row>
        <row r="2604">
          <cell r="C2604">
            <v>17</v>
          </cell>
          <cell r="D2604">
            <v>1564</v>
          </cell>
          <cell r="E2604">
            <v>345</v>
          </cell>
          <cell r="F2604">
            <v>517</v>
          </cell>
          <cell r="G2604">
            <v>222</v>
          </cell>
          <cell r="H2604">
            <v>2.1542</v>
          </cell>
          <cell r="I2604">
            <v>83800</v>
          </cell>
        </row>
        <row r="2605">
          <cell r="C2605">
            <v>29</v>
          </cell>
          <cell r="D2605">
            <v>1029</v>
          </cell>
          <cell r="E2605">
            <v>239</v>
          </cell>
          <cell r="F2605">
            <v>509</v>
          </cell>
          <cell r="G2605">
            <v>196</v>
          </cell>
          <cell r="H2605">
            <v>2.0156</v>
          </cell>
          <cell r="I2605">
            <v>62800</v>
          </cell>
        </row>
        <row r="2606">
          <cell r="C2606">
            <v>22</v>
          </cell>
          <cell r="D2606">
            <v>3263</v>
          </cell>
          <cell r="E2606">
            <v>799</v>
          </cell>
          <cell r="F2606">
            <v>1384</v>
          </cell>
          <cell r="G2606">
            <v>578</v>
          </cell>
          <cell r="H2606">
            <v>2.4708</v>
          </cell>
          <cell r="I2606">
            <v>119400</v>
          </cell>
        </row>
        <row r="2607">
          <cell r="C2607">
            <v>32</v>
          </cell>
          <cell r="D2607">
            <v>1020</v>
          </cell>
          <cell r="E2607">
            <v>215</v>
          </cell>
          <cell r="F2607">
            <v>421</v>
          </cell>
          <cell r="G2607">
            <v>198</v>
          </cell>
          <cell r="H2607">
            <v>3.0208</v>
          </cell>
          <cell r="I2607">
            <v>143400</v>
          </cell>
        </row>
        <row r="2608">
          <cell r="C2608">
            <v>26</v>
          </cell>
          <cell r="D2608">
            <v>1633</v>
          </cell>
          <cell r="E2608">
            <v>380</v>
          </cell>
          <cell r="F2608">
            <v>890</v>
          </cell>
          <cell r="G2608">
            <v>370</v>
          </cell>
          <cell r="H2608">
            <v>1.9741</v>
          </cell>
          <cell r="I2608">
            <v>97900</v>
          </cell>
        </row>
        <row r="2609">
          <cell r="C2609">
            <v>21</v>
          </cell>
          <cell r="D2609">
            <v>1513</v>
          </cell>
          <cell r="E2609">
            <v>319</v>
          </cell>
          <cell r="F2609">
            <v>943</v>
          </cell>
          <cell r="G2609">
            <v>301</v>
          </cell>
          <cell r="H2609">
            <v>3.538</v>
          </cell>
          <cell r="I2609">
            <v>102700</v>
          </cell>
        </row>
        <row r="2610">
          <cell r="C2610">
            <v>29</v>
          </cell>
          <cell r="D2610">
            <v>1429</v>
          </cell>
        </row>
        <row r="2610">
          <cell r="F2610">
            <v>672</v>
          </cell>
          <cell r="G2610">
            <v>266</v>
          </cell>
          <cell r="H2610">
            <v>2.9485</v>
          </cell>
          <cell r="I2610">
            <v>98800</v>
          </cell>
        </row>
        <row r="2611">
          <cell r="C2611">
            <v>28</v>
          </cell>
          <cell r="D2611">
            <v>1470</v>
          </cell>
          <cell r="E2611">
            <v>336</v>
          </cell>
          <cell r="F2611">
            <v>811</v>
          </cell>
          <cell r="G2611">
            <v>314</v>
          </cell>
          <cell r="H2611">
            <v>2.4559</v>
          </cell>
          <cell r="I2611">
            <v>75600</v>
          </cell>
        </row>
        <row r="2612">
          <cell r="C2612">
            <v>41</v>
          </cell>
          <cell r="D2612">
            <v>1719</v>
          </cell>
          <cell r="E2612">
            <v>372</v>
          </cell>
          <cell r="F2612">
            <v>844</v>
          </cell>
          <cell r="G2612">
            <v>336</v>
          </cell>
          <cell r="H2612">
            <v>2.6923</v>
          </cell>
          <cell r="I2612">
            <v>84200</v>
          </cell>
        </row>
        <row r="2613">
          <cell r="C2613">
            <v>28</v>
          </cell>
          <cell r="D2613">
            <v>1272</v>
          </cell>
          <cell r="E2613">
            <v>259</v>
          </cell>
          <cell r="F2613">
            <v>519</v>
          </cell>
          <cell r="G2613">
            <v>220</v>
          </cell>
          <cell r="H2613">
            <v>3.2891</v>
          </cell>
          <cell r="I2613">
            <v>106300</v>
          </cell>
        </row>
        <row r="2614">
          <cell r="C2614">
            <v>23</v>
          </cell>
          <cell r="D2614">
            <v>1672</v>
          </cell>
          <cell r="E2614">
            <v>385</v>
          </cell>
          <cell r="F2614">
            <v>1060</v>
          </cell>
          <cell r="G2614">
            <v>390</v>
          </cell>
          <cell r="H2614">
            <v>2.1726</v>
          </cell>
          <cell r="I2614">
            <v>75500</v>
          </cell>
        </row>
        <row r="2615">
          <cell r="C2615">
            <v>18</v>
          </cell>
          <cell r="D2615">
            <v>3297</v>
          </cell>
          <cell r="E2615">
            <v>662</v>
          </cell>
          <cell r="F2615">
            <v>1554</v>
          </cell>
          <cell r="G2615">
            <v>578</v>
          </cell>
          <cell r="H2615">
            <v>2.6847</v>
          </cell>
          <cell r="I2615">
            <v>111300</v>
          </cell>
        </row>
        <row r="2616">
          <cell r="C2616">
            <v>20</v>
          </cell>
          <cell r="D2616">
            <v>1075</v>
          </cell>
          <cell r="E2616">
            <v>214</v>
          </cell>
          <cell r="F2616">
            <v>529</v>
          </cell>
          <cell r="G2616">
            <v>196</v>
          </cell>
          <cell r="H2616">
            <v>3.1406</v>
          </cell>
          <cell r="I2616">
            <v>96000</v>
          </cell>
        </row>
        <row r="2617">
          <cell r="C2617">
            <v>19</v>
          </cell>
          <cell r="D2617">
            <v>1734</v>
          </cell>
          <cell r="E2617">
            <v>365</v>
          </cell>
          <cell r="F2617">
            <v>866</v>
          </cell>
          <cell r="G2617">
            <v>342</v>
          </cell>
          <cell r="H2617">
            <v>2.96</v>
          </cell>
          <cell r="I2617">
            <v>81700</v>
          </cell>
        </row>
        <row r="2618">
          <cell r="C2618">
            <v>18</v>
          </cell>
          <cell r="D2618">
            <v>2250</v>
          </cell>
          <cell r="E2618">
            <v>484</v>
          </cell>
          <cell r="F2618">
            <v>1248</v>
          </cell>
          <cell r="G2618">
            <v>472</v>
          </cell>
          <cell r="H2618">
            <v>2.5893</v>
          </cell>
          <cell r="I2618">
            <v>99600</v>
          </cell>
        </row>
        <row r="2619">
          <cell r="C2619">
            <v>25</v>
          </cell>
          <cell r="D2619">
            <v>2392</v>
          </cell>
          <cell r="E2619">
            <v>474</v>
          </cell>
          <cell r="F2619">
            <v>1298</v>
          </cell>
          <cell r="G2619">
            <v>461</v>
          </cell>
          <cell r="H2619">
            <v>3.5076</v>
          </cell>
          <cell r="I2619">
            <v>73600</v>
          </cell>
        </row>
        <row r="2620">
          <cell r="C2620">
            <v>17</v>
          </cell>
          <cell r="D2620">
            <v>1661</v>
          </cell>
          <cell r="E2620">
            <v>329</v>
          </cell>
          <cell r="F2620">
            <v>948</v>
          </cell>
          <cell r="G2620">
            <v>357</v>
          </cell>
          <cell r="H2620">
            <v>2.7639</v>
          </cell>
          <cell r="I2620">
            <v>90200</v>
          </cell>
        </row>
        <row r="2621">
          <cell r="C2621">
            <v>18</v>
          </cell>
          <cell r="D2621">
            <v>1550</v>
          </cell>
          <cell r="E2621">
            <v>345</v>
          </cell>
          <cell r="F2621">
            <v>941</v>
          </cell>
          <cell r="G2621">
            <v>335</v>
          </cell>
          <cell r="H2621">
            <v>2.3147</v>
          </cell>
          <cell r="I2621">
            <v>70100</v>
          </cell>
        </row>
        <row r="2622">
          <cell r="C2622">
            <v>12</v>
          </cell>
          <cell r="D2622">
            <v>2497</v>
          </cell>
          <cell r="E2622">
            <v>491</v>
          </cell>
          <cell r="F2622">
            <v>1153</v>
          </cell>
          <cell r="G2622">
            <v>462</v>
          </cell>
          <cell r="H2622">
            <v>2.8182</v>
          </cell>
          <cell r="I2622">
            <v>126900</v>
          </cell>
        </row>
        <row r="2623">
          <cell r="C2623">
            <v>14</v>
          </cell>
          <cell r="D2623">
            <v>1452</v>
          </cell>
          <cell r="E2623">
            <v>217</v>
          </cell>
          <cell r="F2623">
            <v>516</v>
          </cell>
          <cell r="G2623">
            <v>181</v>
          </cell>
          <cell r="H2623">
            <v>5.0329</v>
          </cell>
          <cell r="I2623">
            <v>165600</v>
          </cell>
        </row>
        <row r="2624">
          <cell r="C2624">
            <v>17</v>
          </cell>
          <cell r="D2624">
            <v>1485</v>
          </cell>
          <cell r="E2624">
            <v>345</v>
          </cell>
          <cell r="F2624">
            <v>823</v>
          </cell>
          <cell r="G2624">
            <v>316</v>
          </cell>
          <cell r="H2624">
            <v>1.8993</v>
          </cell>
          <cell r="I2624">
            <v>78400</v>
          </cell>
        </row>
        <row r="2625">
          <cell r="C2625">
            <v>23</v>
          </cell>
          <cell r="D2625">
            <v>2103</v>
          </cell>
          <cell r="E2625">
            <v>411</v>
          </cell>
          <cell r="F2625">
            <v>1019</v>
          </cell>
          <cell r="G2625">
            <v>387</v>
          </cell>
          <cell r="H2625">
            <v>2.9911</v>
          </cell>
          <cell r="I2625">
            <v>119700</v>
          </cell>
        </row>
        <row r="2626">
          <cell r="C2626">
            <v>28</v>
          </cell>
          <cell r="D2626">
            <v>3513</v>
          </cell>
          <cell r="E2626">
            <v>634</v>
          </cell>
          <cell r="F2626">
            <v>1658</v>
          </cell>
          <cell r="G2626">
            <v>598</v>
          </cell>
          <cell r="H2626">
            <v>3.8095</v>
          </cell>
          <cell r="I2626">
            <v>119900</v>
          </cell>
        </row>
        <row r="2627">
          <cell r="C2627">
            <v>33</v>
          </cell>
          <cell r="D2627">
            <v>644</v>
          </cell>
          <cell r="E2627">
            <v>129</v>
          </cell>
          <cell r="F2627">
            <v>334</v>
          </cell>
          <cell r="G2627">
            <v>121</v>
          </cell>
          <cell r="H2627">
            <v>3.9659</v>
          </cell>
          <cell r="I2627">
            <v>111800</v>
          </cell>
        </row>
        <row r="2628">
          <cell r="C2628">
            <v>17</v>
          </cell>
          <cell r="D2628">
            <v>2026</v>
          </cell>
          <cell r="E2628">
            <v>338</v>
          </cell>
          <cell r="F2628">
            <v>873</v>
          </cell>
          <cell r="G2628">
            <v>313</v>
          </cell>
          <cell r="H2628">
            <v>4.0357</v>
          </cell>
          <cell r="I2628">
            <v>128900</v>
          </cell>
        </row>
        <row r="2629">
          <cell r="C2629">
            <v>18</v>
          </cell>
          <cell r="D2629">
            <v>2581</v>
          </cell>
          <cell r="E2629">
            <v>499</v>
          </cell>
          <cell r="F2629">
            <v>1375</v>
          </cell>
          <cell r="G2629">
            <v>503</v>
          </cell>
          <cell r="H2629">
            <v>2.8446</v>
          </cell>
          <cell r="I2629">
            <v>100500</v>
          </cell>
        </row>
        <row r="2630">
          <cell r="C2630">
            <v>23</v>
          </cell>
          <cell r="D2630">
            <v>580</v>
          </cell>
          <cell r="E2630">
            <v>117</v>
          </cell>
          <cell r="F2630">
            <v>320</v>
          </cell>
          <cell r="G2630">
            <v>109</v>
          </cell>
          <cell r="H2630">
            <v>4.2054</v>
          </cell>
          <cell r="I2630">
            <v>130600</v>
          </cell>
        </row>
        <row r="2631">
          <cell r="C2631">
            <v>21</v>
          </cell>
          <cell r="D2631">
            <v>5694</v>
          </cell>
          <cell r="E2631">
            <v>1056</v>
          </cell>
          <cell r="F2631">
            <v>2907</v>
          </cell>
          <cell r="G2631">
            <v>972</v>
          </cell>
          <cell r="H2631">
            <v>3.5363</v>
          </cell>
          <cell r="I2631">
            <v>90100</v>
          </cell>
        </row>
        <row r="2632">
          <cell r="C2632">
            <v>32</v>
          </cell>
          <cell r="D2632">
            <v>1218</v>
          </cell>
          <cell r="E2632">
            <v>331</v>
          </cell>
          <cell r="F2632">
            <v>620</v>
          </cell>
          <cell r="G2632">
            <v>268</v>
          </cell>
          <cell r="H2632">
            <v>1.6528</v>
          </cell>
          <cell r="I2632">
            <v>58100</v>
          </cell>
        </row>
        <row r="2633">
          <cell r="C2633">
            <v>36</v>
          </cell>
          <cell r="D2633">
            <v>2349</v>
          </cell>
          <cell r="E2633">
            <v>528</v>
          </cell>
          <cell r="F2633">
            <v>1194</v>
          </cell>
          <cell r="G2633">
            <v>465</v>
          </cell>
          <cell r="H2633">
            <v>2.5179</v>
          </cell>
          <cell r="I2633">
            <v>79000</v>
          </cell>
        </row>
        <row r="2634">
          <cell r="C2634">
            <v>35</v>
          </cell>
          <cell r="D2634">
            <v>952</v>
          </cell>
          <cell r="E2634">
            <v>178</v>
          </cell>
          <cell r="F2634">
            <v>480</v>
          </cell>
          <cell r="G2634">
            <v>179</v>
          </cell>
          <cell r="H2634">
            <v>3.0536</v>
          </cell>
          <cell r="I2634">
            <v>107000</v>
          </cell>
        </row>
        <row r="2635">
          <cell r="C2635">
            <v>32</v>
          </cell>
          <cell r="D2635">
            <v>1595</v>
          </cell>
          <cell r="E2635">
            <v>309</v>
          </cell>
          <cell r="F2635">
            <v>706</v>
          </cell>
          <cell r="G2635">
            <v>277</v>
          </cell>
          <cell r="H2635">
            <v>2.8958</v>
          </cell>
          <cell r="I2635">
            <v>86400</v>
          </cell>
        </row>
        <row r="2636">
          <cell r="C2636">
            <v>43</v>
          </cell>
          <cell r="D2636">
            <v>2131</v>
          </cell>
          <cell r="E2636">
            <v>399</v>
          </cell>
          <cell r="F2636">
            <v>910</v>
          </cell>
          <cell r="G2636">
            <v>389</v>
          </cell>
          <cell r="H2636">
            <v>2.5804</v>
          </cell>
          <cell r="I2636">
            <v>92100</v>
          </cell>
        </row>
        <row r="2637">
          <cell r="C2637">
            <v>39</v>
          </cell>
          <cell r="D2637">
            <v>1322</v>
          </cell>
          <cell r="E2637">
            <v>283</v>
          </cell>
          <cell r="F2637">
            <v>642</v>
          </cell>
          <cell r="G2637">
            <v>292</v>
          </cell>
          <cell r="H2637">
            <v>2.4519</v>
          </cell>
          <cell r="I2637">
            <v>85100</v>
          </cell>
        </row>
        <row r="2638">
          <cell r="C2638">
            <v>39</v>
          </cell>
          <cell r="D2638">
            <v>1186</v>
          </cell>
          <cell r="E2638">
            <v>238</v>
          </cell>
          <cell r="F2638">
            <v>539</v>
          </cell>
          <cell r="G2638">
            <v>212</v>
          </cell>
          <cell r="H2638">
            <v>2.0938</v>
          </cell>
          <cell r="I2638">
            <v>79600</v>
          </cell>
        </row>
        <row r="2639">
          <cell r="C2639">
            <v>27</v>
          </cell>
          <cell r="D2639">
            <v>1148</v>
          </cell>
          <cell r="E2639">
            <v>206</v>
          </cell>
          <cell r="F2639">
            <v>521</v>
          </cell>
          <cell r="G2639">
            <v>219</v>
          </cell>
          <cell r="H2639">
            <v>4.025</v>
          </cell>
          <cell r="I2639">
            <v>128100</v>
          </cell>
        </row>
        <row r="2640">
          <cell r="C2640">
            <v>22</v>
          </cell>
          <cell r="D2640">
            <v>1665</v>
          </cell>
          <cell r="E2640">
            <v>405</v>
          </cell>
          <cell r="F2640">
            <v>826</v>
          </cell>
          <cell r="G2640">
            <v>382</v>
          </cell>
          <cell r="H2640">
            <v>1.5625</v>
          </cell>
          <cell r="I2640">
            <v>66800</v>
          </cell>
        </row>
        <row r="2641">
          <cell r="C2641">
            <v>17</v>
          </cell>
          <cell r="D2641">
            <v>2985</v>
          </cell>
          <cell r="E2641">
            <v>610</v>
          </cell>
          <cell r="F2641">
            <v>1544</v>
          </cell>
          <cell r="G2641">
            <v>584</v>
          </cell>
          <cell r="H2641">
            <v>2.178</v>
          </cell>
          <cell r="I2641">
            <v>76800</v>
          </cell>
        </row>
        <row r="2642">
          <cell r="C2642">
            <v>32</v>
          </cell>
          <cell r="D2642">
            <v>1878</v>
          </cell>
          <cell r="E2642">
            <v>340</v>
          </cell>
          <cell r="F2642">
            <v>937</v>
          </cell>
          <cell r="G2642">
            <v>353</v>
          </cell>
          <cell r="H2642">
            <v>3.4408</v>
          </cell>
          <cell r="I2642">
            <v>95200</v>
          </cell>
        </row>
        <row r="2643">
          <cell r="C2643">
            <v>24</v>
          </cell>
          <cell r="D2643">
            <v>2978</v>
          </cell>
          <cell r="E2643">
            <v>553</v>
          </cell>
          <cell r="F2643">
            <v>1370</v>
          </cell>
          <cell r="G2643">
            <v>480</v>
          </cell>
          <cell r="H2643">
            <v>2.7644</v>
          </cell>
          <cell r="I2643">
            <v>97300</v>
          </cell>
        </row>
        <row r="2644">
          <cell r="C2644">
            <v>31</v>
          </cell>
          <cell r="D2644">
            <v>1854</v>
          </cell>
          <cell r="E2644">
            <v>365</v>
          </cell>
          <cell r="F2644">
            <v>883</v>
          </cell>
          <cell r="G2644">
            <v>310</v>
          </cell>
          <cell r="H2644">
            <v>2.3167</v>
          </cell>
          <cell r="I2644">
            <v>92600</v>
          </cell>
        </row>
        <row r="2645">
          <cell r="C2645">
            <v>25</v>
          </cell>
          <cell r="D2645">
            <v>2015</v>
          </cell>
          <cell r="E2645">
            <v>524</v>
          </cell>
          <cell r="F2645">
            <v>746</v>
          </cell>
          <cell r="G2645">
            <v>251</v>
          </cell>
          <cell r="H2645">
            <v>1.7153</v>
          </cell>
          <cell r="I2645">
            <v>77100</v>
          </cell>
        </row>
        <row r="2646">
          <cell r="C2646">
            <v>25</v>
          </cell>
          <cell r="D2646">
            <v>1899</v>
          </cell>
          <cell r="E2646">
            <v>357</v>
          </cell>
          <cell r="F2646">
            <v>891</v>
          </cell>
          <cell r="G2646">
            <v>355</v>
          </cell>
          <cell r="H2646">
            <v>2.6987</v>
          </cell>
          <cell r="I2646">
            <v>92500</v>
          </cell>
        </row>
        <row r="2647">
          <cell r="C2647">
            <v>29</v>
          </cell>
          <cell r="D2647">
            <v>2864</v>
          </cell>
          <cell r="E2647">
            <v>600</v>
          </cell>
          <cell r="F2647">
            <v>1314</v>
          </cell>
          <cell r="G2647">
            <v>562</v>
          </cell>
          <cell r="H2647">
            <v>2.1354</v>
          </cell>
          <cell r="I2647">
            <v>75100</v>
          </cell>
        </row>
        <row r="2648">
          <cell r="C2648">
            <v>33</v>
          </cell>
          <cell r="D2648">
            <v>1348</v>
          </cell>
          <cell r="E2648">
            <v>234</v>
          </cell>
          <cell r="F2648">
            <v>573</v>
          </cell>
          <cell r="G2648">
            <v>236</v>
          </cell>
          <cell r="H2648">
            <v>2.4896</v>
          </cell>
          <cell r="I2648">
            <v>74100</v>
          </cell>
        </row>
        <row r="2649">
          <cell r="C2649">
            <v>38</v>
          </cell>
          <cell r="D2649">
            <v>544</v>
          </cell>
        </row>
        <row r="2649">
          <cell r="F2649">
            <v>240</v>
          </cell>
          <cell r="G2649">
            <v>91</v>
          </cell>
          <cell r="H2649">
            <v>3.25</v>
          </cell>
          <cell r="I2649">
            <v>94800</v>
          </cell>
        </row>
        <row r="2650">
          <cell r="C2650">
            <v>30</v>
          </cell>
          <cell r="D2650">
            <v>1927</v>
          </cell>
          <cell r="E2650">
            <v>393</v>
          </cell>
          <cell r="F2650">
            <v>996</v>
          </cell>
          <cell r="G2650">
            <v>374</v>
          </cell>
          <cell r="H2650">
            <v>2.2357</v>
          </cell>
          <cell r="I2650">
            <v>72300</v>
          </cell>
        </row>
        <row r="2651">
          <cell r="C2651">
            <v>42</v>
          </cell>
          <cell r="D2651">
            <v>2380</v>
          </cell>
          <cell r="E2651">
            <v>553</v>
          </cell>
          <cell r="F2651">
            <v>1300</v>
          </cell>
          <cell r="G2651">
            <v>504</v>
          </cell>
          <cell r="H2651">
            <v>1.7574</v>
          </cell>
          <cell r="I2651">
            <v>57500</v>
          </cell>
        </row>
        <row r="2652">
          <cell r="C2652">
            <v>38</v>
          </cell>
          <cell r="D2652">
            <v>2220</v>
          </cell>
          <cell r="E2652">
            <v>426</v>
          </cell>
          <cell r="F2652">
            <v>1041</v>
          </cell>
          <cell r="G2652">
            <v>401</v>
          </cell>
          <cell r="H2652">
            <v>2.3947</v>
          </cell>
          <cell r="I2652">
            <v>70500</v>
          </cell>
        </row>
        <row r="2653">
          <cell r="C2653">
            <v>52</v>
          </cell>
          <cell r="D2653">
            <v>1196</v>
          </cell>
          <cell r="E2653">
            <v>236</v>
          </cell>
          <cell r="F2653">
            <v>965</v>
          </cell>
          <cell r="G2653">
            <v>265</v>
          </cell>
          <cell r="H2653">
            <v>3.5345</v>
          </cell>
          <cell r="I2653">
            <v>55000</v>
          </cell>
        </row>
        <row r="2654">
          <cell r="C2654">
            <v>34</v>
          </cell>
          <cell r="D2654">
            <v>1006</v>
          </cell>
          <cell r="E2654">
            <v>213</v>
          </cell>
          <cell r="F2654">
            <v>443</v>
          </cell>
          <cell r="G2654">
            <v>158</v>
          </cell>
          <cell r="H2654">
            <v>2.6094</v>
          </cell>
          <cell r="I2654">
            <v>71300</v>
          </cell>
        </row>
        <row r="2655">
          <cell r="C2655">
            <v>52</v>
          </cell>
          <cell r="D2655">
            <v>2217</v>
          </cell>
          <cell r="E2655">
            <v>394</v>
          </cell>
          <cell r="F2655">
            <v>907</v>
          </cell>
          <cell r="G2655">
            <v>369</v>
          </cell>
          <cell r="H2655">
            <v>2.3571</v>
          </cell>
          <cell r="I2655">
            <v>111400</v>
          </cell>
        </row>
        <row r="2656">
          <cell r="C2656">
            <v>52</v>
          </cell>
          <cell r="D2656">
            <v>2694</v>
          </cell>
          <cell r="E2656">
            <v>453</v>
          </cell>
          <cell r="F2656">
            <v>1152</v>
          </cell>
          <cell r="G2656">
            <v>435</v>
          </cell>
          <cell r="H2656">
            <v>3.0806</v>
          </cell>
          <cell r="I2656">
            <v>106700</v>
          </cell>
        </row>
        <row r="2657">
          <cell r="C2657">
            <v>52</v>
          </cell>
          <cell r="D2657">
            <v>1820</v>
          </cell>
          <cell r="E2657">
            <v>300</v>
          </cell>
          <cell r="F2657">
            <v>806</v>
          </cell>
          <cell r="G2657">
            <v>270</v>
          </cell>
          <cell r="H2657">
            <v>3.0147</v>
          </cell>
          <cell r="I2657">
            <v>94600</v>
          </cell>
        </row>
        <row r="2658">
          <cell r="C2658">
            <v>32</v>
          </cell>
          <cell r="D2658">
            <v>1430</v>
          </cell>
          <cell r="E2658">
            <v>419</v>
          </cell>
          <cell r="F2658">
            <v>434</v>
          </cell>
          <cell r="G2658">
            <v>187</v>
          </cell>
          <cell r="H2658">
            <v>1.9417</v>
          </cell>
          <cell r="I2658">
            <v>76100</v>
          </cell>
        </row>
        <row r="2659">
          <cell r="C2659">
            <v>17</v>
          </cell>
          <cell r="D2659">
            <v>1319</v>
          </cell>
          <cell r="E2659">
            <v>267</v>
          </cell>
          <cell r="F2659">
            <v>393</v>
          </cell>
          <cell r="G2659">
            <v>163</v>
          </cell>
          <cell r="H2659">
            <v>2.625</v>
          </cell>
          <cell r="I2659">
            <v>135600</v>
          </cell>
        </row>
        <row r="2660">
          <cell r="C2660">
            <v>16</v>
          </cell>
          <cell r="D2660">
            <v>2088</v>
          </cell>
          <cell r="E2660">
            <v>535</v>
          </cell>
          <cell r="F2660">
            <v>816</v>
          </cell>
          <cell r="G2660">
            <v>326</v>
          </cell>
          <cell r="H2660">
            <v>1.319</v>
          </cell>
          <cell r="I2660">
            <v>70700</v>
          </cell>
        </row>
        <row r="2661">
          <cell r="C2661">
            <v>28</v>
          </cell>
          <cell r="D2661">
            <v>2809</v>
          </cell>
          <cell r="E2661">
            <v>605</v>
          </cell>
          <cell r="F2661">
            <v>1093</v>
          </cell>
          <cell r="G2661">
            <v>438</v>
          </cell>
          <cell r="H2661">
            <v>2.0962</v>
          </cell>
          <cell r="I2661">
            <v>74000</v>
          </cell>
        </row>
        <row r="2662">
          <cell r="C2662">
            <v>31</v>
          </cell>
          <cell r="D2662">
            <v>1852</v>
          </cell>
          <cell r="E2662">
            <v>452</v>
          </cell>
          <cell r="F2662">
            <v>917</v>
          </cell>
          <cell r="G2662">
            <v>359</v>
          </cell>
          <cell r="H2662">
            <v>1.725</v>
          </cell>
          <cell r="I2662">
            <v>54300</v>
          </cell>
        </row>
        <row r="2663">
          <cell r="C2663">
            <v>19</v>
          </cell>
          <cell r="D2663">
            <v>2283</v>
          </cell>
          <cell r="E2663">
            <v>634</v>
          </cell>
          <cell r="F2663">
            <v>1184</v>
          </cell>
          <cell r="G2663">
            <v>453</v>
          </cell>
          <cell r="H2663">
            <v>1.2227</v>
          </cell>
          <cell r="I2663">
            <v>76800</v>
          </cell>
        </row>
        <row r="2664">
          <cell r="C2664">
            <v>33</v>
          </cell>
          <cell r="D2664">
            <v>2985</v>
          </cell>
          <cell r="E2664">
            <v>591</v>
          </cell>
          <cell r="F2664">
            <v>1221</v>
          </cell>
          <cell r="G2664">
            <v>486</v>
          </cell>
          <cell r="H2664">
            <v>2.087</v>
          </cell>
          <cell r="I2664">
            <v>82400</v>
          </cell>
        </row>
        <row r="2665">
          <cell r="C2665">
            <v>35</v>
          </cell>
          <cell r="D2665">
            <v>2052</v>
          </cell>
          <cell r="E2665">
            <v>477</v>
          </cell>
          <cell r="F2665">
            <v>900</v>
          </cell>
          <cell r="G2665">
            <v>402</v>
          </cell>
          <cell r="H2665">
            <v>1.9625</v>
          </cell>
          <cell r="I2665">
            <v>101500</v>
          </cell>
        </row>
        <row r="2666">
          <cell r="C2666">
            <v>17</v>
          </cell>
          <cell r="D2666">
            <v>2019</v>
          </cell>
          <cell r="E2666">
            <v>496</v>
          </cell>
          <cell r="F2666">
            <v>899</v>
          </cell>
          <cell r="G2666">
            <v>347</v>
          </cell>
          <cell r="H2666">
            <v>2.1864</v>
          </cell>
          <cell r="I2666">
            <v>101900</v>
          </cell>
        </row>
        <row r="2667">
          <cell r="C2667">
            <v>38</v>
          </cell>
          <cell r="D2667">
            <v>1327</v>
          </cell>
          <cell r="E2667">
            <v>262</v>
          </cell>
          <cell r="F2667">
            <v>784</v>
          </cell>
          <cell r="G2667">
            <v>231</v>
          </cell>
          <cell r="H2667">
            <v>1.8793</v>
          </cell>
          <cell r="I2667">
            <v>60800</v>
          </cell>
        </row>
        <row r="2668">
          <cell r="C2668">
            <v>18</v>
          </cell>
          <cell r="D2668">
            <v>1109</v>
          </cell>
          <cell r="E2668">
            <v>283</v>
          </cell>
          <cell r="F2668">
            <v>1006</v>
          </cell>
          <cell r="G2668">
            <v>253</v>
          </cell>
          <cell r="H2668">
            <v>2.163</v>
          </cell>
          <cell r="I2668">
            <v>53400</v>
          </cell>
        </row>
        <row r="2669">
          <cell r="C2669">
            <v>21</v>
          </cell>
          <cell r="D2669">
            <v>1024</v>
          </cell>
          <cell r="E2669">
            <v>218</v>
          </cell>
          <cell r="F2669">
            <v>890</v>
          </cell>
          <cell r="G2669">
            <v>232</v>
          </cell>
          <cell r="H2669">
            <v>2.101</v>
          </cell>
          <cell r="I2669">
            <v>46700</v>
          </cell>
        </row>
        <row r="2670">
          <cell r="C2670">
            <v>33</v>
          </cell>
          <cell r="D2670">
            <v>1234</v>
          </cell>
          <cell r="E2670">
            <v>373</v>
          </cell>
          <cell r="F2670">
            <v>777</v>
          </cell>
          <cell r="G2670">
            <v>298</v>
          </cell>
          <cell r="H2670">
            <v>1</v>
          </cell>
          <cell r="I2670">
            <v>40000</v>
          </cell>
        </row>
        <row r="2671">
          <cell r="C2671">
            <v>32</v>
          </cell>
          <cell r="D2671">
            <v>1995</v>
          </cell>
          <cell r="E2671">
            <v>523</v>
          </cell>
          <cell r="F2671">
            <v>1069</v>
          </cell>
          <cell r="G2671">
            <v>410</v>
          </cell>
          <cell r="H2671">
            <v>1.6552</v>
          </cell>
          <cell r="I2671">
            <v>43300</v>
          </cell>
        </row>
        <row r="2672">
          <cell r="C2672">
            <v>37</v>
          </cell>
          <cell r="D2672">
            <v>709</v>
          </cell>
          <cell r="E2672">
            <v>187</v>
          </cell>
          <cell r="F2672">
            <v>390</v>
          </cell>
          <cell r="G2672">
            <v>142</v>
          </cell>
          <cell r="H2672">
            <v>2.4511</v>
          </cell>
          <cell r="I2672">
            <v>72500</v>
          </cell>
        </row>
        <row r="2673">
          <cell r="C2673">
            <v>27</v>
          </cell>
          <cell r="D2673">
            <v>452</v>
          </cell>
          <cell r="E2673">
            <v>103</v>
          </cell>
          <cell r="F2673">
            <v>258</v>
          </cell>
          <cell r="G2673">
            <v>61</v>
          </cell>
          <cell r="H2673">
            <v>2.9</v>
          </cell>
          <cell r="I2673">
            <v>87500</v>
          </cell>
        </row>
        <row r="2674">
          <cell r="C2674">
            <v>17</v>
          </cell>
          <cell r="D2674">
            <v>1009</v>
          </cell>
          <cell r="E2674">
            <v>231</v>
          </cell>
          <cell r="F2674">
            <v>745</v>
          </cell>
          <cell r="G2674">
            <v>217</v>
          </cell>
          <cell r="H2674">
            <v>2.0463</v>
          </cell>
          <cell r="I2674">
            <v>61200</v>
          </cell>
        </row>
        <row r="2675">
          <cell r="C2675">
            <v>20</v>
          </cell>
          <cell r="D2675">
            <v>1121</v>
          </cell>
          <cell r="E2675">
            <v>244</v>
          </cell>
          <cell r="F2675">
            <v>766</v>
          </cell>
          <cell r="G2675">
            <v>230</v>
          </cell>
          <cell r="H2675">
            <v>2.2969</v>
          </cell>
          <cell r="I2675">
            <v>62000</v>
          </cell>
        </row>
        <row r="2676">
          <cell r="C2676">
            <v>31</v>
          </cell>
          <cell r="D2676">
            <v>314</v>
          </cell>
          <cell r="E2676">
            <v>61</v>
          </cell>
          <cell r="F2676">
            <v>152</v>
          </cell>
          <cell r="G2676">
            <v>56</v>
          </cell>
          <cell r="H2676">
            <v>3.3472</v>
          </cell>
          <cell r="I2676">
            <v>91700</v>
          </cell>
        </row>
        <row r="2677">
          <cell r="C2677">
            <v>29</v>
          </cell>
          <cell r="D2677">
            <v>1141</v>
          </cell>
          <cell r="E2677">
            <v>220</v>
          </cell>
          <cell r="F2677">
            <v>684</v>
          </cell>
          <cell r="G2677">
            <v>194</v>
          </cell>
          <cell r="H2677">
            <v>3.4038</v>
          </cell>
          <cell r="I2677">
            <v>107800</v>
          </cell>
        </row>
        <row r="2678">
          <cell r="C2678">
            <v>17</v>
          </cell>
          <cell r="D2678">
            <v>841</v>
          </cell>
          <cell r="E2678">
            <v>146</v>
          </cell>
          <cell r="F2678">
            <v>473</v>
          </cell>
          <cell r="G2678">
            <v>154</v>
          </cell>
          <cell r="H2678">
            <v>3.1979</v>
          </cell>
          <cell r="I2678">
            <v>113500</v>
          </cell>
        </row>
        <row r="2679">
          <cell r="C2679">
            <v>32</v>
          </cell>
          <cell r="D2679">
            <v>1615</v>
          </cell>
          <cell r="E2679">
            <v>382</v>
          </cell>
          <cell r="F2679">
            <v>1307</v>
          </cell>
          <cell r="G2679">
            <v>345</v>
          </cell>
          <cell r="H2679">
            <v>1.4583</v>
          </cell>
          <cell r="I2679">
            <v>58600</v>
          </cell>
        </row>
        <row r="2680">
          <cell r="C2680">
            <v>21</v>
          </cell>
          <cell r="D2680">
            <v>1302</v>
          </cell>
          <cell r="E2680">
            <v>327</v>
          </cell>
          <cell r="F2680">
            <v>1244</v>
          </cell>
          <cell r="G2680">
            <v>316</v>
          </cell>
          <cell r="H2680">
            <v>2.2054</v>
          </cell>
          <cell r="I2680">
            <v>66400</v>
          </cell>
        </row>
        <row r="2681">
          <cell r="C2681">
            <v>25</v>
          </cell>
          <cell r="D2681">
            <v>2578</v>
          </cell>
          <cell r="E2681">
            <v>634</v>
          </cell>
          <cell r="F2681">
            <v>2082</v>
          </cell>
          <cell r="G2681">
            <v>565</v>
          </cell>
          <cell r="H2681">
            <v>1.7159</v>
          </cell>
          <cell r="I2681">
            <v>62200</v>
          </cell>
        </row>
        <row r="2682">
          <cell r="C2682">
            <v>20</v>
          </cell>
          <cell r="D2682">
            <v>1402</v>
          </cell>
          <cell r="E2682">
            <v>287</v>
          </cell>
          <cell r="F2682">
            <v>1104</v>
          </cell>
          <cell r="G2682">
            <v>317</v>
          </cell>
          <cell r="H2682">
            <v>1.9088</v>
          </cell>
          <cell r="I2682">
            <v>63700</v>
          </cell>
        </row>
        <row r="2683">
          <cell r="C2683">
            <v>23</v>
          </cell>
          <cell r="D2683">
            <v>1459</v>
          </cell>
          <cell r="E2683">
            <v>373</v>
          </cell>
          <cell r="F2683">
            <v>1148</v>
          </cell>
          <cell r="G2683">
            <v>388</v>
          </cell>
          <cell r="H2683">
            <v>1.5372</v>
          </cell>
          <cell r="I2683">
            <v>69400</v>
          </cell>
        </row>
        <row r="2684">
          <cell r="C2684">
            <v>27</v>
          </cell>
          <cell r="D2684">
            <v>1513</v>
          </cell>
          <cell r="E2684">
            <v>395</v>
          </cell>
          <cell r="F2684">
            <v>1121</v>
          </cell>
          <cell r="G2684">
            <v>381</v>
          </cell>
          <cell r="H2684">
            <v>1.9464</v>
          </cell>
          <cell r="I2684">
            <v>60600</v>
          </cell>
        </row>
        <row r="2685">
          <cell r="C2685">
            <v>17</v>
          </cell>
          <cell r="D2685">
            <v>1697</v>
          </cell>
          <cell r="E2685">
            <v>268</v>
          </cell>
          <cell r="F2685">
            <v>911</v>
          </cell>
          <cell r="G2685">
            <v>254</v>
          </cell>
          <cell r="H2685">
            <v>4.3523</v>
          </cell>
          <cell r="I2685">
            <v>96000</v>
          </cell>
        </row>
        <row r="2686">
          <cell r="C2686">
            <v>24</v>
          </cell>
          <cell r="D2686">
            <v>2565</v>
          </cell>
          <cell r="E2686">
            <v>530</v>
          </cell>
          <cell r="F2686">
            <v>1447</v>
          </cell>
          <cell r="G2686">
            <v>473</v>
          </cell>
          <cell r="H2686">
            <v>3.2593</v>
          </cell>
          <cell r="I2686">
            <v>80800</v>
          </cell>
        </row>
        <row r="2687">
          <cell r="C2687">
            <v>41</v>
          </cell>
          <cell r="D2687">
            <v>2429</v>
          </cell>
          <cell r="E2687">
            <v>454</v>
          </cell>
          <cell r="F2687">
            <v>1188</v>
          </cell>
          <cell r="G2687">
            <v>430</v>
          </cell>
          <cell r="H2687">
            <v>3.0091</v>
          </cell>
          <cell r="I2687">
            <v>70800</v>
          </cell>
        </row>
        <row r="2688">
          <cell r="C2688">
            <v>35</v>
          </cell>
          <cell r="D2688">
            <v>1583</v>
          </cell>
          <cell r="E2688">
            <v>340</v>
          </cell>
          <cell r="F2688">
            <v>933</v>
          </cell>
          <cell r="G2688">
            <v>318</v>
          </cell>
          <cell r="H2688">
            <v>2.4063</v>
          </cell>
          <cell r="I2688">
            <v>70700</v>
          </cell>
        </row>
        <row r="2689">
          <cell r="C2689">
            <v>33</v>
          </cell>
          <cell r="D2689">
            <v>2266</v>
          </cell>
          <cell r="E2689">
            <v>365</v>
          </cell>
          <cell r="F2689">
            <v>952</v>
          </cell>
          <cell r="G2689">
            <v>360</v>
          </cell>
          <cell r="H2689">
            <v>5.4349</v>
          </cell>
          <cell r="I2689">
            <v>143000</v>
          </cell>
        </row>
        <row r="2690">
          <cell r="C2690">
            <v>21</v>
          </cell>
          <cell r="D2690">
            <v>2164</v>
          </cell>
          <cell r="E2690">
            <v>480</v>
          </cell>
          <cell r="F2690">
            <v>1164</v>
          </cell>
          <cell r="G2690">
            <v>421</v>
          </cell>
          <cell r="H2690">
            <v>3.8177</v>
          </cell>
          <cell r="I2690">
            <v>107200</v>
          </cell>
        </row>
        <row r="2691">
          <cell r="C2691">
            <v>34</v>
          </cell>
          <cell r="D2691">
            <v>2231</v>
          </cell>
          <cell r="E2691">
            <v>545</v>
          </cell>
          <cell r="F2691">
            <v>1568</v>
          </cell>
          <cell r="G2691">
            <v>510</v>
          </cell>
          <cell r="H2691">
            <v>1.5217</v>
          </cell>
          <cell r="I2691">
            <v>60300</v>
          </cell>
        </row>
        <row r="2692">
          <cell r="C2692">
            <v>24</v>
          </cell>
          <cell r="D2692">
            <v>1617</v>
          </cell>
          <cell r="E2692">
            <v>366</v>
          </cell>
          <cell r="F2692">
            <v>1416</v>
          </cell>
          <cell r="G2692">
            <v>401</v>
          </cell>
          <cell r="H2692">
            <v>1.975</v>
          </cell>
          <cell r="I2692">
            <v>66400</v>
          </cell>
        </row>
        <row r="2693">
          <cell r="C2693">
            <v>10</v>
          </cell>
          <cell r="D2693">
            <v>1879</v>
          </cell>
          <cell r="E2693">
            <v>387</v>
          </cell>
          <cell r="F2693">
            <v>1376</v>
          </cell>
          <cell r="G2693">
            <v>337</v>
          </cell>
          <cell r="H2693">
            <v>1.9911</v>
          </cell>
          <cell r="I2693">
            <v>67500</v>
          </cell>
        </row>
        <row r="2694">
          <cell r="C2694">
            <v>34</v>
          </cell>
          <cell r="D2694">
            <v>591</v>
          </cell>
          <cell r="E2694">
            <v>139</v>
          </cell>
          <cell r="F2694">
            <v>327</v>
          </cell>
          <cell r="G2694">
            <v>89</v>
          </cell>
          <cell r="H2694">
            <v>3.6528</v>
          </cell>
          <cell r="I2694">
            <v>100000</v>
          </cell>
        </row>
        <row r="2695">
          <cell r="C2695">
            <v>16</v>
          </cell>
          <cell r="D2695">
            <v>1136</v>
          </cell>
          <cell r="E2695">
            <v>196</v>
          </cell>
          <cell r="F2695">
            <v>481</v>
          </cell>
          <cell r="G2695">
            <v>185</v>
          </cell>
          <cell r="H2695">
            <v>6.2558</v>
          </cell>
          <cell r="I2695">
            <v>146300</v>
          </cell>
        </row>
        <row r="2696">
          <cell r="C2696">
            <v>19</v>
          </cell>
          <cell r="D2696">
            <v>1087</v>
          </cell>
          <cell r="E2696">
            <v>171</v>
          </cell>
          <cell r="F2696">
            <v>649</v>
          </cell>
          <cell r="G2696">
            <v>173</v>
          </cell>
          <cell r="H2696">
            <v>3.3182</v>
          </cell>
          <cell r="I2696">
            <v>113800</v>
          </cell>
        </row>
        <row r="2697">
          <cell r="C2697">
            <v>23</v>
          </cell>
          <cell r="D2697">
            <v>1458</v>
          </cell>
          <cell r="E2697">
            <v>294</v>
          </cell>
          <cell r="F2697">
            <v>866</v>
          </cell>
          <cell r="G2697">
            <v>275</v>
          </cell>
          <cell r="H2697">
            <v>2.3594</v>
          </cell>
          <cell r="I2697">
            <v>74300</v>
          </cell>
        </row>
        <row r="2698">
          <cell r="C2698">
            <v>14</v>
          </cell>
          <cell r="D2698">
            <v>1276</v>
          </cell>
          <cell r="E2698">
            <v>270</v>
          </cell>
          <cell r="F2698">
            <v>867</v>
          </cell>
          <cell r="G2698">
            <v>261</v>
          </cell>
          <cell r="H2698">
            <v>1.9375</v>
          </cell>
          <cell r="I2698">
            <v>80900</v>
          </cell>
        </row>
        <row r="2699">
          <cell r="C2699">
            <v>30</v>
          </cell>
          <cell r="D2699">
            <v>1602</v>
          </cell>
          <cell r="E2699">
            <v>322</v>
          </cell>
          <cell r="F2699">
            <v>1130</v>
          </cell>
          <cell r="G2699">
            <v>335</v>
          </cell>
          <cell r="H2699">
            <v>3.5735</v>
          </cell>
          <cell r="I2699">
            <v>71100</v>
          </cell>
        </row>
        <row r="2700">
          <cell r="C2700">
            <v>38</v>
          </cell>
          <cell r="D2700">
            <v>1892</v>
          </cell>
          <cell r="E2700">
            <v>394</v>
          </cell>
          <cell r="F2700">
            <v>1175</v>
          </cell>
          <cell r="G2700">
            <v>374</v>
          </cell>
          <cell r="H2700">
            <v>1.9939</v>
          </cell>
          <cell r="I2700">
            <v>65800</v>
          </cell>
        </row>
        <row r="2701">
          <cell r="C2701">
            <v>35</v>
          </cell>
          <cell r="D2701">
            <v>1263</v>
          </cell>
          <cell r="E2701">
            <v>262</v>
          </cell>
          <cell r="F2701">
            <v>950</v>
          </cell>
          <cell r="G2701">
            <v>241</v>
          </cell>
          <cell r="H2701">
            <v>1.8958</v>
          </cell>
          <cell r="I2701">
            <v>67500</v>
          </cell>
        </row>
        <row r="2702">
          <cell r="C2702">
            <v>32</v>
          </cell>
          <cell r="D2702">
            <v>741</v>
          </cell>
          <cell r="E2702">
            <v>191</v>
          </cell>
          <cell r="F2702">
            <v>623</v>
          </cell>
          <cell r="G2702">
            <v>169</v>
          </cell>
          <cell r="H2702">
            <v>1.7604</v>
          </cell>
          <cell r="I2702">
            <v>68600</v>
          </cell>
        </row>
        <row r="2703">
          <cell r="C2703">
            <v>33</v>
          </cell>
          <cell r="D2703">
            <v>1365</v>
          </cell>
          <cell r="E2703">
            <v>269</v>
          </cell>
          <cell r="F2703">
            <v>825</v>
          </cell>
          <cell r="G2703">
            <v>250</v>
          </cell>
          <cell r="H2703">
            <v>3.2396</v>
          </cell>
          <cell r="I2703">
            <v>62300</v>
          </cell>
        </row>
        <row r="2704">
          <cell r="C2704">
            <v>17</v>
          </cell>
          <cell r="D2704">
            <v>1039</v>
          </cell>
          <cell r="E2704">
            <v>256</v>
          </cell>
          <cell r="F2704">
            <v>728</v>
          </cell>
          <cell r="G2704">
            <v>246</v>
          </cell>
          <cell r="H2704">
            <v>1.7411</v>
          </cell>
          <cell r="I2704">
            <v>63500</v>
          </cell>
        </row>
        <row r="2705">
          <cell r="C2705">
            <v>29</v>
          </cell>
          <cell r="D2705">
            <v>1207</v>
          </cell>
          <cell r="E2705">
            <v>301</v>
          </cell>
          <cell r="F2705">
            <v>804</v>
          </cell>
          <cell r="G2705">
            <v>288</v>
          </cell>
          <cell r="H2705">
            <v>1.9531</v>
          </cell>
          <cell r="I2705">
            <v>61100</v>
          </cell>
        </row>
        <row r="2706">
          <cell r="C2706">
            <v>31</v>
          </cell>
          <cell r="D2706">
            <v>1494</v>
          </cell>
          <cell r="E2706">
            <v>289</v>
          </cell>
          <cell r="F2706">
            <v>959</v>
          </cell>
          <cell r="G2706">
            <v>284</v>
          </cell>
          <cell r="H2706">
            <v>3.5282</v>
          </cell>
          <cell r="I2706">
            <v>67500</v>
          </cell>
        </row>
        <row r="2707">
          <cell r="C2707">
            <v>20</v>
          </cell>
          <cell r="D2707">
            <v>1608</v>
          </cell>
          <cell r="E2707">
            <v>274</v>
          </cell>
          <cell r="F2707">
            <v>862</v>
          </cell>
          <cell r="G2707">
            <v>248</v>
          </cell>
          <cell r="H2707">
            <v>4.875</v>
          </cell>
          <cell r="I2707">
            <v>90800</v>
          </cell>
        </row>
        <row r="2708">
          <cell r="C2708">
            <v>3</v>
          </cell>
          <cell r="D2708">
            <v>1629</v>
          </cell>
          <cell r="E2708">
            <v>317</v>
          </cell>
          <cell r="F2708">
            <v>1005</v>
          </cell>
          <cell r="G2708">
            <v>312</v>
          </cell>
          <cell r="H2708">
            <v>4.1293</v>
          </cell>
          <cell r="I2708">
            <v>83200</v>
          </cell>
        </row>
        <row r="2709">
          <cell r="C2709">
            <v>19</v>
          </cell>
          <cell r="D2709">
            <v>541</v>
          </cell>
          <cell r="E2709">
            <v>104</v>
          </cell>
          <cell r="F2709">
            <v>457</v>
          </cell>
          <cell r="G2709">
            <v>106</v>
          </cell>
          <cell r="H2709">
            <v>3.3583</v>
          </cell>
          <cell r="I2709">
            <v>102800</v>
          </cell>
        </row>
        <row r="2710">
          <cell r="C2710">
            <v>23</v>
          </cell>
          <cell r="D2710">
            <v>1228</v>
          </cell>
          <cell r="E2710">
            <v>235</v>
          </cell>
          <cell r="F2710">
            <v>569</v>
          </cell>
          <cell r="G2710">
            <v>235</v>
          </cell>
          <cell r="H2710">
            <v>3.1667</v>
          </cell>
          <cell r="I2710">
            <v>125000</v>
          </cell>
        </row>
        <row r="2711">
          <cell r="C2711">
            <v>18</v>
          </cell>
          <cell r="D2711">
            <v>1564</v>
          </cell>
          <cell r="E2711">
            <v>340</v>
          </cell>
          <cell r="F2711">
            <v>1161</v>
          </cell>
          <cell r="G2711">
            <v>343</v>
          </cell>
          <cell r="H2711">
            <v>2.1792</v>
          </cell>
          <cell r="I2711">
            <v>55200</v>
          </cell>
        </row>
        <row r="2712">
          <cell r="C2712">
            <v>44</v>
          </cell>
          <cell r="D2712">
            <v>472</v>
          </cell>
          <cell r="E2712">
            <v>81</v>
          </cell>
          <cell r="F2712">
            <v>206</v>
          </cell>
          <cell r="G2712">
            <v>57</v>
          </cell>
          <cell r="H2712">
            <v>2.2083</v>
          </cell>
          <cell r="I2712">
            <v>93800</v>
          </cell>
        </row>
        <row r="2713">
          <cell r="C2713">
            <v>16</v>
          </cell>
          <cell r="D2713">
            <v>348</v>
          </cell>
          <cell r="E2713">
            <v>99</v>
          </cell>
          <cell r="F2713">
            <v>123</v>
          </cell>
          <cell r="G2713">
            <v>54</v>
          </cell>
          <cell r="H2713">
            <v>2.0938</v>
          </cell>
          <cell r="I2713">
            <v>87500</v>
          </cell>
        </row>
        <row r="2714">
          <cell r="C2714">
            <v>19</v>
          </cell>
          <cell r="D2714">
            <v>377</v>
          </cell>
          <cell r="E2714">
            <v>69</v>
          </cell>
          <cell r="F2714">
            <v>198</v>
          </cell>
          <cell r="G2714">
            <v>55</v>
          </cell>
          <cell r="H2714">
            <v>1.625</v>
          </cell>
          <cell r="I2714">
            <v>112500</v>
          </cell>
        </row>
        <row r="2715">
          <cell r="C2715">
            <v>5</v>
          </cell>
          <cell r="D2715">
            <v>805</v>
          </cell>
          <cell r="E2715">
            <v>143</v>
          </cell>
          <cell r="F2715">
            <v>458</v>
          </cell>
          <cell r="G2715">
            <v>143</v>
          </cell>
          <cell r="H2715">
            <v>4.475</v>
          </cell>
          <cell r="I2715">
            <v>96300</v>
          </cell>
        </row>
        <row r="2716">
          <cell r="C2716">
            <v>34</v>
          </cell>
          <cell r="D2716">
            <v>1540</v>
          </cell>
          <cell r="E2716">
            <v>316</v>
          </cell>
          <cell r="F2716">
            <v>1013</v>
          </cell>
          <cell r="G2716">
            <v>274</v>
          </cell>
          <cell r="H2716">
            <v>2.5664</v>
          </cell>
          <cell r="I2716">
            <v>67500</v>
          </cell>
        </row>
        <row r="2717">
          <cell r="C2717">
            <v>10</v>
          </cell>
          <cell r="D2717">
            <v>1088</v>
          </cell>
          <cell r="E2717">
            <v>203</v>
          </cell>
          <cell r="F2717">
            <v>533</v>
          </cell>
          <cell r="G2717">
            <v>201</v>
          </cell>
          <cell r="H2717">
            <v>3.6597</v>
          </cell>
          <cell r="I2717">
            <v>87500</v>
          </cell>
        </row>
        <row r="2718">
          <cell r="C2718">
            <v>17</v>
          </cell>
          <cell r="D2718">
            <v>1492</v>
          </cell>
          <cell r="E2718">
            <v>426</v>
          </cell>
          <cell r="F2718">
            <v>1595</v>
          </cell>
          <cell r="G2718">
            <v>428</v>
          </cell>
          <cell r="H2718">
            <v>1.7188</v>
          </cell>
          <cell r="I2718">
            <v>69900</v>
          </cell>
        </row>
        <row r="2719">
          <cell r="C2719">
            <v>16</v>
          </cell>
          <cell r="D2719">
            <v>1307</v>
          </cell>
          <cell r="E2719">
            <v>359</v>
          </cell>
          <cell r="F2719">
            <v>961</v>
          </cell>
          <cell r="G2719">
            <v>327</v>
          </cell>
          <cell r="H2719">
            <v>1.1853</v>
          </cell>
          <cell r="I2719">
            <v>72600</v>
          </cell>
        </row>
        <row r="2720">
          <cell r="C2720">
            <v>16</v>
          </cell>
          <cell r="D2720">
            <v>2276</v>
          </cell>
          <cell r="E2720">
            <v>594</v>
          </cell>
          <cell r="F2720">
            <v>1184</v>
          </cell>
          <cell r="G2720">
            <v>513</v>
          </cell>
          <cell r="H2720">
            <v>1.875</v>
          </cell>
          <cell r="I2720">
            <v>93800</v>
          </cell>
        </row>
        <row r="2721">
          <cell r="C2721">
            <v>21</v>
          </cell>
          <cell r="D2721">
            <v>1260</v>
          </cell>
          <cell r="E2721">
            <v>246</v>
          </cell>
          <cell r="F2721">
            <v>805</v>
          </cell>
          <cell r="G2721">
            <v>239</v>
          </cell>
          <cell r="H2721">
            <v>2.6172</v>
          </cell>
          <cell r="I2721">
            <v>88500</v>
          </cell>
        </row>
        <row r="2722">
          <cell r="C2722">
            <v>18</v>
          </cell>
          <cell r="D2722">
            <v>1715</v>
          </cell>
          <cell r="E2722">
            <v>337</v>
          </cell>
          <cell r="F2722">
            <v>1166</v>
          </cell>
          <cell r="G2722">
            <v>333</v>
          </cell>
          <cell r="H2722">
            <v>2.2417</v>
          </cell>
          <cell r="I2722">
            <v>79200</v>
          </cell>
        </row>
        <row r="2723">
          <cell r="C2723">
            <v>14</v>
          </cell>
          <cell r="D2723">
            <v>1527</v>
          </cell>
          <cell r="E2723">
            <v>325</v>
          </cell>
          <cell r="F2723">
            <v>1453</v>
          </cell>
          <cell r="G2723">
            <v>332</v>
          </cell>
          <cell r="H2723">
            <v>1.735</v>
          </cell>
          <cell r="I2723">
            <v>61200</v>
          </cell>
        </row>
        <row r="2724">
          <cell r="C2724">
            <v>17</v>
          </cell>
          <cell r="D2724">
            <v>1190</v>
          </cell>
          <cell r="E2724">
            <v>275</v>
          </cell>
          <cell r="F2724">
            <v>1113</v>
          </cell>
          <cell r="G2724">
            <v>258</v>
          </cell>
          <cell r="H2724">
            <v>2.3571</v>
          </cell>
          <cell r="I2724">
            <v>63100</v>
          </cell>
        </row>
        <row r="2725">
          <cell r="C2725">
            <v>13</v>
          </cell>
          <cell r="D2725">
            <v>330</v>
          </cell>
          <cell r="E2725">
            <v>72</v>
          </cell>
          <cell r="F2725">
            <v>822</v>
          </cell>
          <cell r="G2725">
            <v>64</v>
          </cell>
          <cell r="H2725">
            <v>3.4107</v>
          </cell>
          <cell r="I2725">
            <v>142500</v>
          </cell>
        </row>
        <row r="2726">
          <cell r="C2726">
            <v>23</v>
          </cell>
          <cell r="D2726">
            <v>666</v>
          </cell>
          <cell r="E2726">
            <v>142</v>
          </cell>
          <cell r="F2726">
            <v>580</v>
          </cell>
          <cell r="G2726">
            <v>160</v>
          </cell>
          <cell r="H2726">
            <v>2.1136</v>
          </cell>
          <cell r="I2726">
            <v>61000</v>
          </cell>
        </row>
        <row r="2727">
          <cell r="C2727">
            <v>22</v>
          </cell>
          <cell r="D2727">
            <v>565</v>
          </cell>
          <cell r="E2727">
            <v>162</v>
          </cell>
          <cell r="F2727">
            <v>692</v>
          </cell>
          <cell r="G2727">
            <v>141</v>
          </cell>
          <cell r="H2727">
            <v>1.2083</v>
          </cell>
          <cell r="I2727">
            <v>53600</v>
          </cell>
        </row>
        <row r="2728">
          <cell r="C2728">
            <v>30</v>
          </cell>
          <cell r="D2728">
            <v>752</v>
          </cell>
          <cell r="E2728">
            <v>194</v>
          </cell>
          <cell r="F2728">
            <v>733</v>
          </cell>
          <cell r="G2728">
            <v>186</v>
          </cell>
          <cell r="H2728">
            <v>1.6607</v>
          </cell>
          <cell r="I2728">
            <v>56100</v>
          </cell>
        </row>
        <row r="2729">
          <cell r="C2729">
            <v>23</v>
          </cell>
          <cell r="D2729">
            <v>1712</v>
          </cell>
          <cell r="E2729">
            <v>403</v>
          </cell>
          <cell r="F2729">
            <v>1370</v>
          </cell>
          <cell r="G2729">
            <v>377</v>
          </cell>
          <cell r="H2729">
            <v>1.275</v>
          </cell>
          <cell r="I2729">
            <v>60400</v>
          </cell>
        </row>
        <row r="2730">
          <cell r="C2730">
            <v>23</v>
          </cell>
          <cell r="D2730">
            <v>1004</v>
          </cell>
          <cell r="E2730">
            <v>221</v>
          </cell>
          <cell r="F2730">
            <v>697</v>
          </cell>
          <cell r="G2730">
            <v>201</v>
          </cell>
          <cell r="H2730">
            <v>1.6351</v>
          </cell>
          <cell r="I2730">
            <v>59600</v>
          </cell>
        </row>
        <row r="2731">
          <cell r="C2731">
            <v>33</v>
          </cell>
          <cell r="D2731">
            <v>1192</v>
          </cell>
          <cell r="E2731">
            <v>213</v>
          </cell>
          <cell r="F2731">
            <v>1066</v>
          </cell>
          <cell r="G2731">
            <v>211</v>
          </cell>
          <cell r="H2731">
            <v>4.5714</v>
          </cell>
          <cell r="I2731">
            <v>68600</v>
          </cell>
        </row>
        <row r="2732">
          <cell r="C2732">
            <v>25</v>
          </cell>
          <cell r="D2732">
            <v>1311</v>
          </cell>
          <cell r="E2732">
            <v>375</v>
          </cell>
          <cell r="F2732">
            <v>1193</v>
          </cell>
          <cell r="G2732">
            <v>351</v>
          </cell>
          <cell r="H2732">
            <v>2.1979</v>
          </cell>
          <cell r="I2732">
            <v>63900</v>
          </cell>
        </row>
        <row r="2733">
          <cell r="C2733">
            <v>28</v>
          </cell>
          <cell r="D2733">
            <v>1672</v>
          </cell>
          <cell r="E2733">
            <v>416</v>
          </cell>
          <cell r="F2733">
            <v>1335</v>
          </cell>
          <cell r="G2733">
            <v>397</v>
          </cell>
          <cell r="H2733">
            <v>1.5987</v>
          </cell>
          <cell r="I2733">
            <v>59400</v>
          </cell>
        </row>
        <row r="2734">
          <cell r="C2734">
            <v>15</v>
          </cell>
          <cell r="D2734">
            <v>1171</v>
          </cell>
          <cell r="E2734">
            <v>328</v>
          </cell>
          <cell r="F2734">
            <v>1024</v>
          </cell>
          <cell r="G2734">
            <v>298</v>
          </cell>
          <cell r="H2734">
            <v>1.3882</v>
          </cell>
          <cell r="I2734">
            <v>69400</v>
          </cell>
        </row>
        <row r="2735">
          <cell r="C2735">
            <v>18</v>
          </cell>
          <cell r="D2735">
            <v>1178</v>
          </cell>
          <cell r="E2735">
            <v>438</v>
          </cell>
          <cell r="F2735">
            <v>1377</v>
          </cell>
          <cell r="G2735">
            <v>429</v>
          </cell>
          <cell r="H2735">
            <v>1.3373</v>
          </cell>
          <cell r="I2735">
            <v>58300</v>
          </cell>
        </row>
        <row r="2736">
          <cell r="C2736">
            <v>34</v>
          </cell>
          <cell r="D2736">
            <v>2856</v>
          </cell>
          <cell r="E2736">
            <v>555</v>
          </cell>
          <cell r="F2736">
            <v>1627</v>
          </cell>
          <cell r="G2736">
            <v>522</v>
          </cell>
          <cell r="H2736">
            <v>3.2083</v>
          </cell>
          <cell r="I2736">
            <v>76200</v>
          </cell>
        </row>
        <row r="2737">
          <cell r="C2737">
            <v>20</v>
          </cell>
          <cell r="D2737">
            <v>2372</v>
          </cell>
          <cell r="E2737">
            <v>835</v>
          </cell>
          <cell r="F2737">
            <v>2283</v>
          </cell>
          <cell r="G2737">
            <v>767</v>
          </cell>
          <cell r="H2737">
            <v>1.1707</v>
          </cell>
          <cell r="I2737">
            <v>62500</v>
          </cell>
        </row>
        <row r="2738">
          <cell r="C2738">
            <v>50</v>
          </cell>
          <cell r="D2738">
            <v>1291</v>
          </cell>
          <cell r="E2738">
            <v>277</v>
          </cell>
          <cell r="F2738">
            <v>864</v>
          </cell>
          <cell r="G2738">
            <v>274</v>
          </cell>
          <cell r="H2738">
            <v>1.6667</v>
          </cell>
          <cell r="I2738">
            <v>68100</v>
          </cell>
        </row>
        <row r="2739">
          <cell r="C2739">
            <v>46</v>
          </cell>
          <cell r="D2739">
            <v>2511</v>
          </cell>
          <cell r="E2739">
            <v>490</v>
          </cell>
          <cell r="F2739">
            <v>1583</v>
          </cell>
          <cell r="G2739">
            <v>469</v>
          </cell>
          <cell r="H2739">
            <v>3.0603</v>
          </cell>
          <cell r="I2739">
            <v>70800</v>
          </cell>
        </row>
        <row r="2740">
          <cell r="C2740">
            <v>35</v>
          </cell>
          <cell r="D2740">
            <v>1185</v>
          </cell>
          <cell r="E2740">
            <v>202</v>
          </cell>
          <cell r="F2740">
            <v>615</v>
          </cell>
          <cell r="G2740">
            <v>191</v>
          </cell>
          <cell r="H2740">
            <v>4.6154</v>
          </cell>
          <cell r="I2740">
            <v>86200</v>
          </cell>
        </row>
        <row r="2741">
          <cell r="C2741">
            <v>25</v>
          </cell>
          <cell r="D2741">
            <v>2007</v>
          </cell>
          <cell r="E2741">
            <v>301</v>
          </cell>
          <cell r="F2741">
            <v>1135</v>
          </cell>
          <cell r="G2741">
            <v>332</v>
          </cell>
          <cell r="H2741">
            <v>5.128</v>
          </cell>
          <cell r="I2741">
            <v>99600</v>
          </cell>
        </row>
        <row r="2742">
          <cell r="C2742">
            <v>29</v>
          </cell>
          <cell r="D2742">
            <v>1568</v>
          </cell>
          <cell r="E2742">
            <v>283</v>
          </cell>
          <cell r="F2742">
            <v>848</v>
          </cell>
          <cell r="G2742">
            <v>245</v>
          </cell>
          <cell r="H2742">
            <v>3.1597</v>
          </cell>
          <cell r="I2742">
            <v>76200</v>
          </cell>
        </row>
        <row r="2743">
          <cell r="C2743">
            <v>5</v>
          </cell>
          <cell r="D2743">
            <v>2652</v>
          </cell>
          <cell r="E2743">
            <v>606</v>
          </cell>
          <cell r="F2743">
            <v>1767</v>
          </cell>
          <cell r="G2743">
            <v>536</v>
          </cell>
          <cell r="H2743">
            <v>2.8025</v>
          </cell>
          <cell r="I2743">
            <v>84300</v>
          </cell>
        </row>
        <row r="2744">
          <cell r="C2744">
            <v>5</v>
          </cell>
          <cell r="D2744">
            <v>2494</v>
          </cell>
          <cell r="E2744">
            <v>414</v>
          </cell>
          <cell r="F2744">
            <v>1416</v>
          </cell>
          <cell r="G2744">
            <v>421</v>
          </cell>
          <cell r="H2744">
            <v>5.7843</v>
          </cell>
          <cell r="I2744">
            <v>110100</v>
          </cell>
        </row>
        <row r="2745">
          <cell r="C2745">
            <v>8</v>
          </cell>
          <cell r="D2745">
            <v>2183</v>
          </cell>
          <cell r="E2745">
            <v>307</v>
          </cell>
          <cell r="F2745">
            <v>1000</v>
          </cell>
          <cell r="G2745">
            <v>287</v>
          </cell>
          <cell r="H2745">
            <v>6.3814</v>
          </cell>
          <cell r="I2745">
            <v>159900</v>
          </cell>
        </row>
        <row r="2746">
          <cell r="C2746">
            <v>14</v>
          </cell>
          <cell r="D2746">
            <v>1687</v>
          </cell>
          <cell r="E2746">
            <v>507</v>
          </cell>
          <cell r="F2746">
            <v>762</v>
          </cell>
          <cell r="G2746">
            <v>451</v>
          </cell>
          <cell r="H2746">
            <v>1.6635</v>
          </cell>
          <cell r="I2746">
            <v>64400</v>
          </cell>
        </row>
        <row r="2747">
          <cell r="C2747">
            <v>34</v>
          </cell>
          <cell r="D2747">
            <v>1152</v>
          </cell>
          <cell r="E2747">
            <v>208</v>
          </cell>
          <cell r="F2747">
            <v>621</v>
          </cell>
          <cell r="G2747">
            <v>208</v>
          </cell>
          <cell r="H2747">
            <v>3.6042</v>
          </cell>
          <cell r="I2747">
            <v>73600</v>
          </cell>
        </row>
        <row r="2748">
          <cell r="C2748">
            <v>29</v>
          </cell>
          <cell r="D2748">
            <v>2321</v>
          </cell>
          <cell r="E2748">
            <v>367</v>
          </cell>
          <cell r="F2748">
            <v>1173</v>
          </cell>
          <cell r="G2748">
            <v>360</v>
          </cell>
          <cell r="H2748">
            <v>4.0375</v>
          </cell>
          <cell r="I2748">
            <v>86400</v>
          </cell>
        </row>
        <row r="2749">
          <cell r="C2749">
            <v>20</v>
          </cell>
          <cell r="D2749">
            <v>1534</v>
          </cell>
          <cell r="E2749">
            <v>235</v>
          </cell>
          <cell r="F2749">
            <v>871</v>
          </cell>
          <cell r="G2749">
            <v>222</v>
          </cell>
          <cell r="H2749">
            <v>6.2715</v>
          </cell>
          <cell r="I2749">
            <v>97200</v>
          </cell>
        </row>
        <row r="2750">
          <cell r="C2750">
            <v>15</v>
          </cell>
          <cell r="D2750">
            <v>1413</v>
          </cell>
          <cell r="E2750">
            <v>279</v>
          </cell>
          <cell r="F2750">
            <v>803</v>
          </cell>
          <cell r="G2750">
            <v>277</v>
          </cell>
          <cell r="H2750">
            <v>4.3021</v>
          </cell>
          <cell r="I2750">
            <v>87500</v>
          </cell>
        </row>
        <row r="2751">
          <cell r="C2751">
            <v>15</v>
          </cell>
          <cell r="D2751">
            <v>1278</v>
          </cell>
          <cell r="E2751">
            <v>217</v>
          </cell>
          <cell r="F2751">
            <v>653</v>
          </cell>
          <cell r="G2751">
            <v>185</v>
          </cell>
          <cell r="H2751">
            <v>4.4821</v>
          </cell>
          <cell r="I2751">
            <v>140300</v>
          </cell>
        </row>
        <row r="2752">
          <cell r="C2752">
            <v>30</v>
          </cell>
          <cell r="D2752">
            <v>935</v>
          </cell>
          <cell r="E2752">
            <v>177</v>
          </cell>
          <cell r="F2752">
            <v>649</v>
          </cell>
          <cell r="G2752">
            <v>148</v>
          </cell>
          <cell r="H2752">
            <v>2.5769</v>
          </cell>
          <cell r="I2752">
            <v>94400</v>
          </cell>
        </row>
        <row r="2753">
          <cell r="C2753">
            <v>17</v>
          </cell>
          <cell r="D2753">
            <v>1960</v>
          </cell>
          <cell r="E2753">
            <v>389</v>
          </cell>
          <cell r="F2753">
            <v>1691</v>
          </cell>
          <cell r="G2753">
            <v>356</v>
          </cell>
          <cell r="H2753">
            <v>1.899</v>
          </cell>
          <cell r="I2753">
            <v>64000</v>
          </cell>
        </row>
        <row r="2754">
          <cell r="C2754">
            <v>19</v>
          </cell>
          <cell r="D2754">
            <v>583</v>
          </cell>
          <cell r="E2754">
            <v>113</v>
          </cell>
          <cell r="F2754">
            <v>531</v>
          </cell>
          <cell r="G2754">
            <v>134</v>
          </cell>
          <cell r="H2754">
            <v>1.6838</v>
          </cell>
          <cell r="I2754">
            <v>95800</v>
          </cell>
        </row>
        <row r="2755">
          <cell r="C2755">
            <v>25</v>
          </cell>
          <cell r="D2755">
            <v>2322</v>
          </cell>
          <cell r="E2755">
            <v>573</v>
          </cell>
          <cell r="F2755">
            <v>2185</v>
          </cell>
          <cell r="G2755">
            <v>602</v>
          </cell>
          <cell r="H2755">
            <v>1.375</v>
          </cell>
          <cell r="I2755">
            <v>70100</v>
          </cell>
        </row>
        <row r="2756">
          <cell r="C2756">
            <v>24</v>
          </cell>
          <cell r="D2756">
            <v>1266</v>
          </cell>
          <cell r="E2756">
            <v>275</v>
          </cell>
          <cell r="F2756">
            <v>1083</v>
          </cell>
          <cell r="G2756">
            <v>298</v>
          </cell>
          <cell r="H2756">
            <v>1.4828</v>
          </cell>
          <cell r="I2756">
            <v>73100</v>
          </cell>
        </row>
        <row r="2757">
          <cell r="C2757">
            <v>15</v>
          </cell>
          <cell r="D2757">
            <v>3414</v>
          </cell>
          <cell r="E2757">
            <v>666</v>
          </cell>
          <cell r="F2757">
            <v>2097</v>
          </cell>
          <cell r="G2757">
            <v>622</v>
          </cell>
          <cell r="H2757">
            <v>2.3319</v>
          </cell>
          <cell r="I2757">
            <v>91200</v>
          </cell>
        </row>
        <row r="2758">
          <cell r="C2758">
            <v>18</v>
          </cell>
          <cell r="D2758">
            <v>3631</v>
          </cell>
          <cell r="E2758">
            <v>913</v>
          </cell>
          <cell r="F2758">
            <v>3565</v>
          </cell>
          <cell r="G2758">
            <v>924</v>
          </cell>
          <cell r="H2758">
            <v>1.5931</v>
          </cell>
          <cell r="I2758">
            <v>88400</v>
          </cell>
        </row>
        <row r="2759">
          <cell r="C2759">
            <v>35</v>
          </cell>
          <cell r="D2759">
            <v>2159</v>
          </cell>
          <cell r="E2759">
            <v>492</v>
          </cell>
          <cell r="F2759">
            <v>1694</v>
          </cell>
          <cell r="G2759">
            <v>475</v>
          </cell>
          <cell r="H2759">
            <v>2.1776</v>
          </cell>
          <cell r="I2759">
            <v>75500</v>
          </cell>
        </row>
        <row r="2760">
          <cell r="C2760">
            <v>29</v>
          </cell>
          <cell r="D2760">
            <v>1523</v>
          </cell>
          <cell r="E2760">
            <v>440</v>
          </cell>
          <cell r="F2760">
            <v>1302</v>
          </cell>
          <cell r="G2760">
            <v>393</v>
          </cell>
          <cell r="H2760">
            <v>1.1311</v>
          </cell>
          <cell r="I2760">
            <v>84700</v>
          </cell>
        </row>
        <row r="2761">
          <cell r="C2761">
            <v>11</v>
          </cell>
          <cell r="D2761">
            <v>2872</v>
          </cell>
          <cell r="E2761">
            <v>610</v>
          </cell>
          <cell r="F2761">
            <v>2644</v>
          </cell>
          <cell r="G2761">
            <v>581</v>
          </cell>
          <cell r="H2761">
            <v>2.625</v>
          </cell>
          <cell r="I2761">
            <v>72700</v>
          </cell>
        </row>
        <row r="2762">
          <cell r="C2762">
            <v>6</v>
          </cell>
          <cell r="D2762">
            <v>2804</v>
          </cell>
          <cell r="E2762">
            <v>581</v>
          </cell>
          <cell r="F2762">
            <v>2807</v>
          </cell>
          <cell r="G2762">
            <v>594</v>
          </cell>
          <cell r="H2762">
            <v>2.0625</v>
          </cell>
          <cell r="I2762">
            <v>67700</v>
          </cell>
        </row>
        <row r="2763">
          <cell r="C2763">
            <v>17</v>
          </cell>
          <cell r="D2763">
            <v>290</v>
          </cell>
          <cell r="E2763">
            <v>94</v>
          </cell>
          <cell r="F2763">
            <v>135</v>
          </cell>
          <cell r="G2763">
            <v>57</v>
          </cell>
          <cell r="H2763">
            <v>1.7292</v>
          </cell>
          <cell r="I2763">
            <v>81300</v>
          </cell>
        </row>
        <row r="2764">
          <cell r="C2764">
            <v>16</v>
          </cell>
          <cell r="D2764">
            <v>245</v>
          </cell>
          <cell r="E2764">
            <v>57</v>
          </cell>
          <cell r="F2764">
            <v>81</v>
          </cell>
          <cell r="G2764">
            <v>33</v>
          </cell>
          <cell r="H2764">
            <v>1.2639</v>
          </cell>
          <cell r="I2764">
            <v>51300</v>
          </cell>
        </row>
        <row r="2765">
          <cell r="C2765">
            <v>15</v>
          </cell>
          <cell r="D2765">
            <v>208</v>
          </cell>
          <cell r="E2765">
            <v>49</v>
          </cell>
          <cell r="F2765">
            <v>51</v>
          </cell>
          <cell r="G2765">
            <v>20</v>
          </cell>
          <cell r="H2765">
            <v>4.0208</v>
          </cell>
          <cell r="I2765">
            <v>32500</v>
          </cell>
        </row>
        <row r="2766">
          <cell r="C2766">
            <v>26</v>
          </cell>
          <cell r="D2766">
            <v>1134</v>
          </cell>
          <cell r="E2766">
            <v>280</v>
          </cell>
          <cell r="F2766">
            <v>329</v>
          </cell>
          <cell r="G2766">
            <v>158</v>
          </cell>
          <cell r="H2766">
            <v>1.4338</v>
          </cell>
          <cell r="I2766">
            <v>43900</v>
          </cell>
        </row>
        <row r="2767">
          <cell r="C2767">
            <v>18</v>
          </cell>
          <cell r="D2767">
            <v>414</v>
          </cell>
          <cell r="E2767">
            <v>86</v>
          </cell>
          <cell r="F2767">
            <v>98</v>
          </cell>
          <cell r="G2767">
            <v>54</v>
          </cell>
          <cell r="H2767">
            <v>1.5417</v>
          </cell>
          <cell r="I2767">
            <v>57500</v>
          </cell>
        </row>
        <row r="2768">
          <cell r="C2768">
            <v>20</v>
          </cell>
          <cell r="D2768">
            <v>1996</v>
          </cell>
          <cell r="E2768">
            <v>515</v>
          </cell>
          <cell r="F2768">
            <v>659</v>
          </cell>
          <cell r="G2768">
            <v>295</v>
          </cell>
          <cell r="H2768">
            <v>2.8684</v>
          </cell>
          <cell r="I2768">
            <v>62800</v>
          </cell>
        </row>
        <row r="2769">
          <cell r="C2769">
            <v>15</v>
          </cell>
          <cell r="D2769">
            <v>1945</v>
          </cell>
          <cell r="E2769">
            <v>536</v>
          </cell>
          <cell r="F2769">
            <v>515</v>
          </cell>
          <cell r="G2769">
            <v>273</v>
          </cell>
          <cell r="H2769">
            <v>2.0109</v>
          </cell>
          <cell r="I2769">
            <v>54300</v>
          </cell>
        </row>
        <row r="2770">
          <cell r="C2770">
            <v>5</v>
          </cell>
          <cell r="D2770">
            <v>186</v>
          </cell>
          <cell r="E2770">
            <v>43</v>
          </cell>
          <cell r="F2770">
            <v>41</v>
          </cell>
          <cell r="G2770">
            <v>21</v>
          </cell>
          <cell r="H2770">
            <v>2.7</v>
          </cell>
          <cell r="I2770">
            <v>58800</v>
          </cell>
        </row>
        <row r="2771">
          <cell r="C2771">
            <v>8</v>
          </cell>
          <cell r="D2771">
            <v>240</v>
          </cell>
          <cell r="E2771">
            <v>46</v>
          </cell>
          <cell r="F2771">
            <v>63</v>
          </cell>
          <cell r="G2771">
            <v>24</v>
          </cell>
          <cell r="H2771">
            <v>1.4688</v>
          </cell>
          <cell r="I2771">
            <v>53800</v>
          </cell>
        </row>
        <row r="2772">
          <cell r="C2772">
            <v>15</v>
          </cell>
          <cell r="D2772">
            <v>459</v>
          </cell>
          <cell r="E2772">
            <v>95</v>
          </cell>
          <cell r="F2772">
            <v>160</v>
          </cell>
          <cell r="G2772">
            <v>73</v>
          </cell>
          <cell r="H2772">
            <v>0.922</v>
          </cell>
          <cell r="I2772">
            <v>67500</v>
          </cell>
        </row>
        <row r="2773">
          <cell r="C2773">
            <v>19</v>
          </cell>
          <cell r="D2773">
            <v>1210</v>
          </cell>
          <cell r="E2773">
            <v>248</v>
          </cell>
          <cell r="F2773">
            <v>329</v>
          </cell>
          <cell r="G2773">
            <v>155</v>
          </cell>
          <cell r="H2773">
            <v>1.7857</v>
          </cell>
          <cell r="I2773">
            <v>62800</v>
          </cell>
        </row>
        <row r="2774">
          <cell r="C2774">
            <v>27</v>
          </cell>
          <cell r="D2774">
            <v>322</v>
          </cell>
          <cell r="E2774">
            <v>81</v>
          </cell>
          <cell r="F2774">
            <v>112</v>
          </cell>
          <cell r="G2774">
            <v>57</v>
          </cell>
          <cell r="H2774">
            <v>1.125</v>
          </cell>
          <cell r="I2774">
            <v>54400</v>
          </cell>
        </row>
        <row r="2775">
          <cell r="C2775">
            <v>12</v>
          </cell>
          <cell r="D2775">
            <v>99</v>
          </cell>
          <cell r="E2775">
            <v>25</v>
          </cell>
          <cell r="F2775">
            <v>37</v>
          </cell>
          <cell r="G2775">
            <v>17</v>
          </cell>
          <cell r="H2775">
            <v>1.8958</v>
          </cell>
          <cell r="I2775">
            <v>53800</v>
          </cell>
        </row>
        <row r="2776">
          <cell r="C2776">
            <v>2</v>
          </cell>
          <cell r="D2776">
            <v>96</v>
          </cell>
          <cell r="E2776">
            <v>18</v>
          </cell>
          <cell r="F2776">
            <v>30</v>
          </cell>
          <cell r="G2776">
            <v>16</v>
          </cell>
          <cell r="H2776">
            <v>5.3374</v>
          </cell>
          <cell r="I2776">
            <v>47500</v>
          </cell>
        </row>
        <row r="2777">
          <cell r="C2777">
            <v>24</v>
          </cell>
          <cell r="D2777">
            <v>796</v>
          </cell>
          <cell r="E2777">
            <v>243</v>
          </cell>
          <cell r="F2777">
            <v>227</v>
          </cell>
          <cell r="G2777">
            <v>139</v>
          </cell>
          <cell r="H2777">
            <v>0.8964</v>
          </cell>
          <cell r="I2777">
            <v>59200</v>
          </cell>
        </row>
        <row r="2778">
          <cell r="C2778">
            <v>18</v>
          </cell>
          <cell r="D2778">
            <v>1183</v>
          </cell>
          <cell r="E2778">
            <v>363</v>
          </cell>
          <cell r="F2778">
            <v>374</v>
          </cell>
          <cell r="G2778">
            <v>127</v>
          </cell>
          <cell r="H2778">
            <v>3.1607</v>
          </cell>
          <cell r="I2778">
            <v>57500</v>
          </cell>
        </row>
        <row r="2779">
          <cell r="C2779">
            <v>19</v>
          </cell>
          <cell r="D2779">
            <v>749</v>
          </cell>
          <cell r="E2779">
            <v>238</v>
          </cell>
          <cell r="F2779">
            <v>476</v>
          </cell>
          <cell r="G2779">
            <v>169</v>
          </cell>
          <cell r="H2779">
            <v>1.7727</v>
          </cell>
          <cell r="I2779">
            <v>50000</v>
          </cell>
        </row>
        <row r="2780">
          <cell r="C2780">
            <v>23</v>
          </cell>
          <cell r="D2780">
            <v>1586</v>
          </cell>
          <cell r="E2780">
            <v>448</v>
          </cell>
          <cell r="F2780">
            <v>338</v>
          </cell>
          <cell r="G2780">
            <v>182</v>
          </cell>
          <cell r="H2780">
            <v>1.2132</v>
          </cell>
          <cell r="I2780">
            <v>30000</v>
          </cell>
        </row>
        <row r="2781">
          <cell r="C2781">
            <v>21</v>
          </cell>
          <cell r="D2781">
            <v>44</v>
          </cell>
          <cell r="E2781">
            <v>33</v>
          </cell>
          <cell r="F2781">
            <v>64</v>
          </cell>
          <cell r="G2781">
            <v>27</v>
          </cell>
          <cell r="H2781">
            <v>0.8571</v>
          </cell>
          <cell r="I2781">
            <v>25000</v>
          </cell>
        </row>
        <row r="2782">
          <cell r="C2782">
            <v>19</v>
          </cell>
          <cell r="D2782">
            <v>2570</v>
          </cell>
          <cell r="E2782">
            <v>820</v>
          </cell>
          <cell r="F2782">
            <v>1431</v>
          </cell>
          <cell r="G2782">
            <v>608</v>
          </cell>
          <cell r="H2782">
            <v>1.275</v>
          </cell>
          <cell r="I2782">
            <v>56100</v>
          </cell>
        </row>
        <row r="2783">
          <cell r="C2783">
            <v>15</v>
          </cell>
          <cell r="D2783">
            <v>1448</v>
          </cell>
          <cell r="E2783">
            <v>378</v>
          </cell>
          <cell r="F2783">
            <v>949</v>
          </cell>
          <cell r="G2783">
            <v>300</v>
          </cell>
          <cell r="H2783">
            <v>0.8585</v>
          </cell>
          <cell r="I2783">
            <v>45000</v>
          </cell>
        </row>
        <row r="2784">
          <cell r="C2784">
            <v>17</v>
          </cell>
          <cell r="D2784">
            <v>1388</v>
          </cell>
          <cell r="E2784">
            <v>386</v>
          </cell>
          <cell r="F2784">
            <v>775</v>
          </cell>
          <cell r="G2784">
            <v>320</v>
          </cell>
          <cell r="H2784">
            <v>1.2049</v>
          </cell>
          <cell r="I2784">
            <v>44000</v>
          </cell>
        </row>
        <row r="2785">
          <cell r="C2785">
            <v>16</v>
          </cell>
          <cell r="D2785">
            <v>3806</v>
          </cell>
          <cell r="E2785">
            <v>794</v>
          </cell>
          <cell r="F2785">
            <v>1501</v>
          </cell>
          <cell r="G2785">
            <v>714</v>
          </cell>
          <cell r="H2785">
            <v>2.1212</v>
          </cell>
          <cell r="I2785">
            <v>108300</v>
          </cell>
        </row>
        <row r="2786">
          <cell r="C2786">
            <v>19</v>
          </cell>
          <cell r="D2786">
            <v>2460</v>
          </cell>
          <cell r="E2786">
            <v>405</v>
          </cell>
          <cell r="F2786">
            <v>1225</v>
          </cell>
          <cell r="G2786">
            <v>425</v>
          </cell>
          <cell r="H2786">
            <v>4.1576</v>
          </cell>
          <cell r="I2786">
            <v>141500</v>
          </cell>
        </row>
        <row r="2787">
          <cell r="C2787">
            <v>19</v>
          </cell>
          <cell r="D2787">
            <v>2682</v>
          </cell>
          <cell r="E2787">
            <v>518</v>
          </cell>
          <cell r="F2787">
            <v>1134</v>
          </cell>
          <cell r="G2787">
            <v>399</v>
          </cell>
          <cell r="H2787">
            <v>3.2132</v>
          </cell>
          <cell r="I2787">
            <v>166000</v>
          </cell>
        </row>
        <row r="2788">
          <cell r="C2788">
            <v>20</v>
          </cell>
          <cell r="D2788">
            <v>1468</v>
          </cell>
          <cell r="E2788">
            <v>283</v>
          </cell>
          <cell r="F2788">
            <v>721</v>
          </cell>
          <cell r="G2788">
            <v>270</v>
          </cell>
          <cell r="H2788">
            <v>3.0817</v>
          </cell>
          <cell r="I2788">
            <v>118800</v>
          </cell>
        </row>
        <row r="2789">
          <cell r="C2789">
            <v>26</v>
          </cell>
          <cell r="D2789">
            <v>3135</v>
          </cell>
          <cell r="E2789">
            <v>524</v>
          </cell>
          <cell r="F2789">
            <v>1385</v>
          </cell>
          <cell r="G2789">
            <v>523</v>
          </cell>
          <cell r="H2789">
            <v>4.337</v>
          </cell>
          <cell r="I2789">
            <v>139700</v>
          </cell>
        </row>
        <row r="2790">
          <cell r="C2790">
            <v>21</v>
          </cell>
          <cell r="D2790">
            <v>3302</v>
          </cell>
          <cell r="E2790">
            <v>557</v>
          </cell>
          <cell r="F2790">
            <v>1413</v>
          </cell>
          <cell r="G2790">
            <v>520</v>
          </cell>
          <cell r="H2790">
            <v>4.375</v>
          </cell>
          <cell r="I2790">
            <v>180400</v>
          </cell>
        </row>
        <row r="2791">
          <cell r="C2791">
            <v>18</v>
          </cell>
          <cell r="D2791">
            <v>2281</v>
          </cell>
          <cell r="E2791">
            <v>520</v>
          </cell>
          <cell r="F2791">
            <v>1425</v>
          </cell>
          <cell r="G2791">
            <v>465</v>
          </cell>
          <cell r="H2791">
            <v>1.7388</v>
          </cell>
          <cell r="I2791">
            <v>54400</v>
          </cell>
        </row>
        <row r="2792">
          <cell r="C2792">
            <v>34</v>
          </cell>
          <cell r="D2792">
            <v>2465</v>
          </cell>
          <cell r="E2792">
            <v>619</v>
          </cell>
          <cell r="F2792">
            <v>1172</v>
          </cell>
          <cell r="G2792">
            <v>575</v>
          </cell>
          <cell r="H2792">
            <v>1.9722</v>
          </cell>
          <cell r="I2792">
            <v>116100</v>
          </cell>
        </row>
        <row r="2793">
          <cell r="C2793">
            <v>25</v>
          </cell>
          <cell r="D2793">
            <v>3295</v>
          </cell>
          <cell r="E2793">
            <v>824</v>
          </cell>
          <cell r="F2793">
            <v>1477</v>
          </cell>
          <cell r="G2793">
            <v>770</v>
          </cell>
          <cell r="H2793">
            <v>1.8325</v>
          </cell>
          <cell r="I2793">
            <v>105800</v>
          </cell>
        </row>
        <row r="2794">
          <cell r="C2794">
            <v>38</v>
          </cell>
          <cell r="D2794">
            <v>1813</v>
          </cell>
          <cell r="E2794">
            <v>410</v>
          </cell>
          <cell r="F2794">
            <v>902</v>
          </cell>
          <cell r="G2794">
            <v>396</v>
          </cell>
          <cell r="H2794">
            <v>2.3261</v>
          </cell>
          <cell r="I2794">
            <v>98400</v>
          </cell>
        </row>
        <row r="2795">
          <cell r="C2795">
            <v>22</v>
          </cell>
          <cell r="D2795">
            <v>3480</v>
          </cell>
          <cell r="E2795">
            <v>673</v>
          </cell>
          <cell r="F2795">
            <v>1541</v>
          </cell>
          <cell r="G2795">
            <v>636</v>
          </cell>
          <cell r="H2795">
            <v>2.75</v>
          </cell>
          <cell r="I2795">
            <v>94500</v>
          </cell>
        </row>
        <row r="2796">
          <cell r="C2796">
            <v>19</v>
          </cell>
          <cell r="D2796">
            <v>99</v>
          </cell>
          <cell r="E2796">
            <v>26</v>
          </cell>
          <cell r="F2796">
            <v>51</v>
          </cell>
          <cell r="G2796">
            <v>22</v>
          </cell>
          <cell r="H2796">
            <v>1.7292</v>
          </cell>
          <cell r="I2796">
            <v>137500</v>
          </cell>
        </row>
        <row r="2797">
          <cell r="C2797">
            <v>35</v>
          </cell>
          <cell r="D2797">
            <v>2563</v>
          </cell>
          <cell r="E2797">
            <v>530</v>
          </cell>
          <cell r="F2797">
            <v>861</v>
          </cell>
          <cell r="G2797">
            <v>371</v>
          </cell>
          <cell r="H2797">
            <v>2.325</v>
          </cell>
          <cell r="I2797">
            <v>80600</v>
          </cell>
        </row>
        <row r="2798">
          <cell r="C2798">
            <v>34</v>
          </cell>
          <cell r="D2798">
            <v>2090</v>
          </cell>
          <cell r="E2798">
            <v>478</v>
          </cell>
          <cell r="F2798">
            <v>896</v>
          </cell>
          <cell r="G2798">
            <v>426</v>
          </cell>
          <cell r="H2798">
            <v>2.0357</v>
          </cell>
          <cell r="I2798">
            <v>74200</v>
          </cell>
        </row>
        <row r="2799">
          <cell r="C2799">
            <v>23</v>
          </cell>
          <cell r="D2799">
            <v>2311</v>
          </cell>
          <cell r="E2799">
            <v>487</v>
          </cell>
          <cell r="F2799">
            <v>1019</v>
          </cell>
          <cell r="G2799">
            <v>384</v>
          </cell>
          <cell r="H2799">
            <v>2.2574</v>
          </cell>
          <cell r="I2799">
            <v>104700</v>
          </cell>
        </row>
        <row r="2800">
          <cell r="C2800">
            <v>25</v>
          </cell>
          <cell r="D2800">
            <v>1709</v>
          </cell>
          <cell r="E2800">
            <v>439</v>
          </cell>
          <cell r="F2800">
            <v>632</v>
          </cell>
          <cell r="G2800">
            <v>292</v>
          </cell>
          <cell r="H2800">
            <v>1.7868</v>
          </cell>
          <cell r="I2800">
            <v>45500</v>
          </cell>
        </row>
        <row r="2801">
          <cell r="C2801">
            <v>19</v>
          </cell>
          <cell r="D2801">
            <v>619</v>
          </cell>
          <cell r="E2801">
            <v>239</v>
          </cell>
          <cell r="F2801">
            <v>490</v>
          </cell>
          <cell r="G2801">
            <v>164</v>
          </cell>
          <cell r="H2801">
            <v>2.1</v>
          </cell>
          <cell r="I2801">
            <v>14999</v>
          </cell>
        </row>
        <row r="2802">
          <cell r="C2802">
            <v>14</v>
          </cell>
          <cell r="D2802">
            <v>1372</v>
          </cell>
          <cell r="E2802">
            <v>386</v>
          </cell>
          <cell r="F2802">
            <v>436</v>
          </cell>
          <cell r="G2802">
            <v>213</v>
          </cell>
          <cell r="H2802">
            <v>1.1471</v>
          </cell>
          <cell r="I2802">
            <v>32900</v>
          </cell>
        </row>
        <row r="2803">
          <cell r="C2803">
            <v>42</v>
          </cell>
          <cell r="D2803">
            <v>2271</v>
          </cell>
          <cell r="E2803">
            <v>458</v>
          </cell>
          <cell r="F2803">
            <v>1124</v>
          </cell>
          <cell r="G2803">
            <v>447</v>
          </cell>
          <cell r="H2803">
            <v>2.7583</v>
          </cell>
          <cell r="I2803">
            <v>64900</v>
          </cell>
        </row>
        <row r="2804">
          <cell r="C2804">
            <v>45</v>
          </cell>
          <cell r="D2804">
            <v>1628</v>
          </cell>
          <cell r="E2804">
            <v>352</v>
          </cell>
          <cell r="F2804">
            <v>754</v>
          </cell>
          <cell r="G2804">
            <v>334</v>
          </cell>
          <cell r="H2804">
            <v>2.5703</v>
          </cell>
          <cell r="I2804">
            <v>62400</v>
          </cell>
        </row>
        <row r="2805">
          <cell r="C2805">
            <v>38</v>
          </cell>
          <cell r="D2805">
            <v>2952</v>
          </cell>
          <cell r="E2805">
            <v>598</v>
          </cell>
          <cell r="F2805">
            <v>1491</v>
          </cell>
          <cell r="G2805">
            <v>568</v>
          </cell>
          <cell r="H2805">
            <v>2.6094</v>
          </cell>
          <cell r="I2805">
            <v>67900</v>
          </cell>
        </row>
        <row r="2806">
          <cell r="C2806">
            <v>14</v>
          </cell>
          <cell r="D2806">
            <v>3520</v>
          </cell>
          <cell r="E2806">
            <v>604</v>
          </cell>
          <cell r="F2806">
            <v>1748</v>
          </cell>
          <cell r="G2806">
            <v>582</v>
          </cell>
          <cell r="H2806">
            <v>4.3162</v>
          </cell>
          <cell r="I2806">
            <v>87100</v>
          </cell>
        </row>
        <row r="2807">
          <cell r="C2807">
            <v>5</v>
          </cell>
          <cell r="D2807">
            <v>2133</v>
          </cell>
          <cell r="E2807">
            <v>487</v>
          </cell>
          <cell r="F2807">
            <v>1182</v>
          </cell>
          <cell r="G2807">
            <v>438</v>
          </cell>
          <cell r="H2807">
            <v>3.0268</v>
          </cell>
          <cell r="I2807">
            <v>77000</v>
          </cell>
        </row>
        <row r="2808">
          <cell r="C2808">
            <v>29</v>
          </cell>
          <cell r="D2808">
            <v>3415</v>
          </cell>
          <cell r="E2808">
            <v>631</v>
          </cell>
          <cell r="F2808">
            <v>1527</v>
          </cell>
          <cell r="G2808">
            <v>597</v>
          </cell>
          <cell r="H2808">
            <v>4.0125</v>
          </cell>
          <cell r="I2808">
            <v>84400</v>
          </cell>
        </row>
        <row r="2809">
          <cell r="C2809">
            <v>39</v>
          </cell>
          <cell r="D2809">
            <v>2033</v>
          </cell>
          <cell r="E2809">
            <v>370</v>
          </cell>
          <cell r="F2809">
            <v>956</v>
          </cell>
          <cell r="G2809">
            <v>379</v>
          </cell>
          <cell r="H2809">
            <v>3.1736</v>
          </cell>
          <cell r="I2809">
            <v>70700</v>
          </cell>
        </row>
        <row r="2810">
          <cell r="C2810">
            <v>40</v>
          </cell>
          <cell r="D2810">
            <v>1089</v>
          </cell>
          <cell r="E2810">
            <v>226</v>
          </cell>
          <cell r="F2810">
            <v>520</v>
          </cell>
          <cell r="G2810">
            <v>218</v>
          </cell>
          <cell r="H2810">
            <v>2.2727</v>
          </cell>
          <cell r="I2810">
            <v>67200</v>
          </cell>
        </row>
        <row r="2811">
          <cell r="C2811">
            <v>36</v>
          </cell>
          <cell r="D2811">
            <v>2044</v>
          </cell>
          <cell r="E2811">
            <v>447</v>
          </cell>
          <cell r="F2811">
            <v>1021</v>
          </cell>
          <cell r="G2811">
            <v>374</v>
          </cell>
          <cell r="H2811">
            <v>1.8472</v>
          </cell>
          <cell r="I2811">
            <v>57400</v>
          </cell>
        </row>
        <row r="2812">
          <cell r="C2812">
            <v>40</v>
          </cell>
          <cell r="D2812">
            <v>1912</v>
          </cell>
          <cell r="E2812">
            <v>439</v>
          </cell>
          <cell r="F2812">
            <v>1015</v>
          </cell>
          <cell r="G2812">
            <v>413</v>
          </cell>
          <cell r="H2812">
            <v>1.4598</v>
          </cell>
          <cell r="I2812">
            <v>52600</v>
          </cell>
        </row>
        <row r="2813">
          <cell r="C2813">
            <v>42</v>
          </cell>
          <cell r="D2813">
            <v>1705</v>
          </cell>
          <cell r="E2813">
            <v>418</v>
          </cell>
          <cell r="F2813">
            <v>905</v>
          </cell>
          <cell r="G2813">
            <v>393</v>
          </cell>
          <cell r="H2813">
            <v>1.6286</v>
          </cell>
          <cell r="I2813">
            <v>54600</v>
          </cell>
        </row>
        <row r="2814">
          <cell r="C2814">
            <v>41</v>
          </cell>
          <cell r="D2814">
            <v>1808</v>
          </cell>
          <cell r="E2814">
            <v>435</v>
          </cell>
          <cell r="F2814">
            <v>1005</v>
          </cell>
          <cell r="G2814">
            <v>373</v>
          </cell>
          <cell r="H2814">
            <v>1.7857</v>
          </cell>
          <cell r="I2814">
            <v>54300</v>
          </cell>
        </row>
        <row r="2815">
          <cell r="C2815">
            <v>47</v>
          </cell>
          <cell r="D2815">
            <v>1691</v>
          </cell>
          <cell r="E2815">
            <v>402</v>
          </cell>
          <cell r="F2815">
            <v>913</v>
          </cell>
          <cell r="G2815">
            <v>358</v>
          </cell>
          <cell r="H2815">
            <v>1.8403</v>
          </cell>
          <cell r="I2815">
            <v>54700</v>
          </cell>
        </row>
        <row r="2816">
          <cell r="C2816">
            <v>41</v>
          </cell>
          <cell r="D2816">
            <v>1992</v>
          </cell>
          <cell r="E2816">
            <v>421</v>
          </cell>
          <cell r="F2816">
            <v>1006</v>
          </cell>
          <cell r="G2816">
            <v>419</v>
          </cell>
          <cell r="H2816">
            <v>2.8393</v>
          </cell>
          <cell r="I2816">
            <v>57000</v>
          </cell>
        </row>
        <row r="2817">
          <cell r="C2817">
            <v>35</v>
          </cell>
          <cell r="D2817">
            <v>2353</v>
          </cell>
          <cell r="E2817">
            <v>483</v>
          </cell>
          <cell r="F2817">
            <v>1368</v>
          </cell>
          <cell r="G2817">
            <v>455</v>
          </cell>
          <cell r="H2817">
            <v>2.325</v>
          </cell>
          <cell r="I2817">
            <v>63200</v>
          </cell>
        </row>
        <row r="2818">
          <cell r="C2818">
            <v>21</v>
          </cell>
          <cell r="D2818">
            <v>2534</v>
          </cell>
          <cell r="E2818">
            <v>554</v>
          </cell>
          <cell r="F2818">
            <v>1297</v>
          </cell>
          <cell r="G2818">
            <v>517</v>
          </cell>
          <cell r="H2818">
            <v>2.0575</v>
          </cell>
          <cell r="I2818">
            <v>67000</v>
          </cell>
        </row>
        <row r="2819">
          <cell r="C2819">
            <v>41</v>
          </cell>
          <cell r="D2819">
            <v>2221</v>
          </cell>
          <cell r="E2819">
            <v>516</v>
          </cell>
          <cell r="F2819">
            <v>1106</v>
          </cell>
          <cell r="G2819">
            <v>473</v>
          </cell>
          <cell r="H2819">
            <v>1.97</v>
          </cell>
          <cell r="I2819">
            <v>51900</v>
          </cell>
        </row>
        <row r="2820">
          <cell r="C2820">
            <v>37</v>
          </cell>
          <cell r="D2820">
            <v>1761</v>
          </cell>
          <cell r="E2820">
            <v>443</v>
          </cell>
          <cell r="F2820">
            <v>911</v>
          </cell>
          <cell r="G2820">
            <v>365</v>
          </cell>
          <cell r="H2820">
            <v>2.0331</v>
          </cell>
          <cell r="I2820">
            <v>53200</v>
          </cell>
        </row>
        <row r="2821">
          <cell r="C2821">
            <v>25</v>
          </cell>
          <cell r="D2821">
            <v>1577</v>
          </cell>
          <cell r="E2821">
            <v>310</v>
          </cell>
          <cell r="F2821">
            <v>844</v>
          </cell>
          <cell r="G2821">
            <v>309</v>
          </cell>
          <cell r="H2821">
            <v>3.0625</v>
          </cell>
          <cell r="I2821">
            <v>69400</v>
          </cell>
        </row>
        <row r="2822">
          <cell r="C2822">
            <v>31</v>
          </cell>
          <cell r="D2822">
            <v>2348</v>
          </cell>
          <cell r="E2822">
            <v>701</v>
          </cell>
          <cell r="F2822">
            <v>1413</v>
          </cell>
          <cell r="G2822">
            <v>611</v>
          </cell>
          <cell r="H2822">
            <v>1.3222</v>
          </cell>
          <cell r="I2822">
            <v>51400</v>
          </cell>
        </row>
        <row r="2823">
          <cell r="C2823">
            <v>35</v>
          </cell>
          <cell r="D2823">
            <v>2608</v>
          </cell>
          <cell r="E2823">
            <v>620</v>
          </cell>
          <cell r="F2823">
            <v>1566</v>
          </cell>
          <cell r="G2823">
            <v>583</v>
          </cell>
          <cell r="H2823">
            <v>2.1818</v>
          </cell>
          <cell r="I2823">
            <v>63500</v>
          </cell>
        </row>
        <row r="2824">
          <cell r="C2824">
            <v>20</v>
          </cell>
          <cell r="D2824">
            <v>3268</v>
          </cell>
          <cell r="E2824">
            <v>833</v>
          </cell>
          <cell r="F2824">
            <v>1622</v>
          </cell>
          <cell r="G2824">
            <v>758</v>
          </cell>
          <cell r="H2824">
            <v>1.3587</v>
          </cell>
          <cell r="I2824">
            <v>67500</v>
          </cell>
        </row>
        <row r="2825">
          <cell r="C2825">
            <v>10</v>
          </cell>
          <cell r="D2825">
            <v>4159</v>
          </cell>
          <cell r="E2825">
            <v>608</v>
          </cell>
          <cell r="F2825">
            <v>2089</v>
          </cell>
          <cell r="G2825">
            <v>591</v>
          </cell>
          <cell r="H2825">
            <v>5.5261</v>
          </cell>
          <cell r="I2825">
            <v>132000</v>
          </cell>
        </row>
        <row r="2826">
          <cell r="C2826">
            <v>19</v>
          </cell>
          <cell r="D2826">
            <v>3889</v>
          </cell>
          <cell r="E2826">
            <v>832</v>
          </cell>
          <cell r="F2826">
            <v>1872</v>
          </cell>
          <cell r="G2826">
            <v>731</v>
          </cell>
          <cell r="H2826">
            <v>2.6812</v>
          </cell>
          <cell r="I2826">
            <v>107600</v>
          </cell>
        </row>
        <row r="2827">
          <cell r="C2827">
            <v>12</v>
          </cell>
          <cell r="D2827">
            <v>3449</v>
          </cell>
          <cell r="E2827">
            <v>522</v>
          </cell>
          <cell r="F2827">
            <v>1754</v>
          </cell>
          <cell r="G2827">
            <v>551</v>
          </cell>
          <cell r="H2827">
            <v>5.6235</v>
          </cell>
          <cell r="I2827">
            <v>130600</v>
          </cell>
        </row>
        <row r="2828">
          <cell r="C2828">
            <v>52</v>
          </cell>
          <cell r="D2828">
            <v>154</v>
          </cell>
        </row>
        <row r="2828">
          <cell r="F2828">
            <v>37</v>
          </cell>
          <cell r="G2828">
            <v>16</v>
          </cell>
          <cell r="H2828">
            <v>10.0263</v>
          </cell>
          <cell r="I2828">
            <v>200000</v>
          </cell>
        </row>
        <row r="2829">
          <cell r="C2829">
            <v>28</v>
          </cell>
          <cell r="D2829">
            <v>254</v>
          </cell>
          <cell r="E2829">
            <v>35</v>
          </cell>
          <cell r="F2829">
            <v>118</v>
          </cell>
          <cell r="G2829">
            <v>37</v>
          </cell>
          <cell r="H2829">
            <v>4.8571</v>
          </cell>
          <cell r="I2829">
            <v>237500</v>
          </cell>
        </row>
        <row r="2830">
          <cell r="C2830">
            <v>18</v>
          </cell>
          <cell r="D2830">
            <v>1894</v>
          </cell>
          <cell r="E2830">
            <v>319</v>
          </cell>
          <cell r="F2830">
            <v>846</v>
          </cell>
          <cell r="G2830">
            <v>317</v>
          </cell>
          <cell r="H2830">
            <v>3.8611</v>
          </cell>
          <cell r="I2830">
            <v>126400</v>
          </cell>
        </row>
        <row r="2831">
          <cell r="C2831">
            <v>10</v>
          </cell>
          <cell r="D2831">
            <v>6435</v>
          </cell>
          <cell r="E2831">
            <v>1040</v>
          </cell>
          <cell r="F2831">
            <v>3242</v>
          </cell>
          <cell r="G2831">
            <v>1030</v>
          </cell>
          <cell r="H2831">
            <v>5.575</v>
          </cell>
          <cell r="I2831">
            <v>132200</v>
          </cell>
        </row>
        <row r="2832">
          <cell r="C2832">
            <v>11</v>
          </cell>
          <cell r="D2832">
            <v>8739</v>
          </cell>
          <cell r="E2832">
            <v>2190</v>
          </cell>
          <cell r="F2832">
            <v>4781</v>
          </cell>
          <cell r="G2832">
            <v>1919</v>
          </cell>
          <cell r="H2832">
            <v>1.7109</v>
          </cell>
          <cell r="I2832">
            <v>44600</v>
          </cell>
        </row>
        <row r="2833">
          <cell r="C2833">
            <v>29</v>
          </cell>
          <cell r="D2833">
            <v>1820</v>
          </cell>
          <cell r="E2833">
            <v>459</v>
          </cell>
          <cell r="F2833">
            <v>1134</v>
          </cell>
          <cell r="G2833">
            <v>419</v>
          </cell>
          <cell r="H2833">
            <v>1.8289</v>
          </cell>
          <cell r="I2833">
            <v>59400</v>
          </cell>
        </row>
        <row r="2834">
          <cell r="C2834">
            <v>36</v>
          </cell>
          <cell r="D2834">
            <v>790</v>
          </cell>
          <cell r="E2834">
            <v>224</v>
          </cell>
          <cell r="F2834">
            <v>426</v>
          </cell>
          <cell r="G2834">
            <v>208</v>
          </cell>
          <cell r="H2834">
            <v>1.4427</v>
          </cell>
          <cell r="I2834">
            <v>50600</v>
          </cell>
        </row>
        <row r="2835">
          <cell r="C2835">
            <v>30</v>
          </cell>
          <cell r="D2835">
            <v>227</v>
          </cell>
          <cell r="E2835">
            <v>75</v>
          </cell>
          <cell r="F2835">
            <v>169</v>
          </cell>
          <cell r="G2835">
            <v>101</v>
          </cell>
          <cell r="H2835">
            <v>1.3527</v>
          </cell>
          <cell r="I2835">
            <v>60000</v>
          </cell>
        </row>
        <row r="2836">
          <cell r="C2836">
            <v>43</v>
          </cell>
          <cell r="D2836">
            <v>2225</v>
          </cell>
          <cell r="E2836">
            <v>392</v>
          </cell>
          <cell r="F2836">
            <v>890</v>
          </cell>
          <cell r="G2836">
            <v>374</v>
          </cell>
          <cell r="H2836">
            <v>4.0208</v>
          </cell>
          <cell r="I2836">
            <v>90400</v>
          </cell>
        </row>
        <row r="2837">
          <cell r="C2837">
            <v>48</v>
          </cell>
          <cell r="D2837">
            <v>1908</v>
          </cell>
          <cell r="E2837">
            <v>331</v>
          </cell>
          <cell r="F2837">
            <v>789</v>
          </cell>
          <cell r="G2837">
            <v>321</v>
          </cell>
          <cell r="H2837">
            <v>3.5714</v>
          </cell>
          <cell r="I2837">
            <v>84600</v>
          </cell>
        </row>
        <row r="2838">
          <cell r="C2838">
            <v>44</v>
          </cell>
          <cell r="D2838">
            <v>2250</v>
          </cell>
          <cell r="E2838">
            <v>378</v>
          </cell>
          <cell r="F2838">
            <v>928</v>
          </cell>
          <cell r="G2838">
            <v>379</v>
          </cell>
          <cell r="H2838">
            <v>4.3906</v>
          </cell>
          <cell r="I2838">
            <v>93900</v>
          </cell>
        </row>
        <row r="2839">
          <cell r="C2839">
            <v>42</v>
          </cell>
          <cell r="D2839">
            <v>2839</v>
          </cell>
          <cell r="E2839">
            <v>516</v>
          </cell>
          <cell r="F2839">
            <v>1203</v>
          </cell>
          <cell r="G2839">
            <v>487</v>
          </cell>
          <cell r="H2839">
            <v>3.7708</v>
          </cell>
          <cell r="I2839">
            <v>79400</v>
          </cell>
        </row>
        <row r="2840">
          <cell r="C2840">
            <v>51</v>
          </cell>
          <cell r="D2840">
            <v>1373</v>
          </cell>
          <cell r="E2840">
            <v>284</v>
          </cell>
          <cell r="F2840">
            <v>648</v>
          </cell>
          <cell r="G2840">
            <v>300</v>
          </cell>
          <cell r="H2840">
            <v>2.8295</v>
          </cell>
          <cell r="I2840">
            <v>72100</v>
          </cell>
        </row>
        <row r="2841">
          <cell r="C2841">
            <v>36</v>
          </cell>
          <cell r="D2841">
            <v>1896</v>
          </cell>
          <cell r="E2841">
            <v>315</v>
          </cell>
          <cell r="F2841">
            <v>937</v>
          </cell>
          <cell r="G2841">
            <v>303</v>
          </cell>
          <cell r="H2841">
            <v>3.996</v>
          </cell>
          <cell r="I2841">
            <v>85500</v>
          </cell>
        </row>
        <row r="2842">
          <cell r="C2842">
            <v>34</v>
          </cell>
          <cell r="D2842">
            <v>1859</v>
          </cell>
          <cell r="E2842">
            <v>323</v>
          </cell>
          <cell r="F2842">
            <v>854</v>
          </cell>
          <cell r="G2842">
            <v>309</v>
          </cell>
          <cell r="H2842">
            <v>3.1906</v>
          </cell>
          <cell r="I2842">
            <v>76200</v>
          </cell>
        </row>
        <row r="2843">
          <cell r="C2843">
            <v>34</v>
          </cell>
          <cell r="D2843">
            <v>813</v>
          </cell>
          <cell r="E2843">
            <v>171</v>
          </cell>
          <cell r="F2843">
            <v>440</v>
          </cell>
          <cell r="G2843">
            <v>170</v>
          </cell>
          <cell r="H2843">
            <v>2.8393</v>
          </cell>
          <cell r="I2843">
            <v>69800</v>
          </cell>
        </row>
        <row r="2844">
          <cell r="C2844">
            <v>36</v>
          </cell>
          <cell r="D2844">
            <v>1443</v>
          </cell>
          <cell r="E2844">
            <v>273</v>
          </cell>
          <cell r="F2844">
            <v>680</v>
          </cell>
          <cell r="G2844">
            <v>259</v>
          </cell>
          <cell r="H2844">
            <v>2.9821</v>
          </cell>
          <cell r="I2844">
            <v>73100</v>
          </cell>
        </row>
        <row r="2845">
          <cell r="C2845">
            <v>36</v>
          </cell>
          <cell r="D2845">
            <v>1864</v>
          </cell>
          <cell r="E2845">
            <v>331</v>
          </cell>
          <cell r="F2845">
            <v>1052</v>
          </cell>
          <cell r="G2845">
            <v>325</v>
          </cell>
          <cell r="H2845">
            <v>3.4205</v>
          </cell>
          <cell r="I2845">
            <v>76600</v>
          </cell>
        </row>
        <row r="2846">
          <cell r="C2846">
            <v>36</v>
          </cell>
          <cell r="D2846">
            <v>1482</v>
          </cell>
          <cell r="E2846">
            <v>266</v>
          </cell>
          <cell r="F2846">
            <v>640</v>
          </cell>
          <cell r="G2846">
            <v>274</v>
          </cell>
          <cell r="H2846">
            <v>3.875</v>
          </cell>
          <cell r="I2846">
            <v>94500</v>
          </cell>
        </row>
        <row r="2847">
          <cell r="C2847">
            <v>28</v>
          </cell>
          <cell r="D2847">
            <v>4667</v>
          </cell>
          <cell r="E2847">
            <v>875</v>
          </cell>
          <cell r="F2847">
            <v>2404</v>
          </cell>
          <cell r="G2847">
            <v>841</v>
          </cell>
          <cell r="H2847">
            <v>3.2325</v>
          </cell>
          <cell r="I2847">
            <v>89000</v>
          </cell>
        </row>
        <row r="2848">
          <cell r="C2848">
            <v>29</v>
          </cell>
          <cell r="D2848">
            <v>3548</v>
          </cell>
          <cell r="E2848">
            <v>729</v>
          </cell>
          <cell r="F2848">
            <v>1542</v>
          </cell>
          <cell r="G2848">
            <v>659</v>
          </cell>
          <cell r="H2848">
            <v>2.947</v>
          </cell>
          <cell r="I2848">
            <v>87100</v>
          </cell>
        </row>
        <row r="2849">
          <cell r="C2849">
            <v>23</v>
          </cell>
          <cell r="D2849">
            <v>4483</v>
          </cell>
          <cell r="E2849">
            <v>894</v>
          </cell>
          <cell r="F2849">
            <v>2136</v>
          </cell>
          <cell r="G2849">
            <v>883</v>
          </cell>
          <cell r="H2849">
            <v>3.6875</v>
          </cell>
          <cell r="I2849">
            <v>101700</v>
          </cell>
        </row>
        <row r="2850">
          <cell r="C2850">
            <v>27</v>
          </cell>
          <cell r="D2850">
            <v>2473</v>
          </cell>
          <cell r="E2850">
            <v>400</v>
          </cell>
          <cell r="F2850">
            <v>1271</v>
          </cell>
          <cell r="G2850">
            <v>427</v>
          </cell>
          <cell r="H2850">
            <v>3.5524</v>
          </cell>
          <cell r="I2850">
            <v>89100</v>
          </cell>
        </row>
        <row r="2851">
          <cell r="C2851">
            <v>23</v>
          </cell>
          <cell r="D2851">
            <v>5624</v>
          </cell>
          <cell r="E2851">
            <v>1148</v>
          </cell>
          <cell r="F2851">
            <v>2842</v>
          </cell>
          <cell r="G2851">
            <v>1042</v>
          </cell>
          <cell r="H2851">
            <v>3.1297</v>
          </cell>
          <cell r="I2851">
            <v>79000</v>
          </cell>
        </row>
        <row r="2852">
          <cell r="C2852">
            <v>34</v>
          </cell>
          <cell r="D2852">
            <v>2047</v>
          </cell>
          <cell r="E2852">
            <v>347</v>
          </cell>
          <cell r="F2852">
            <v>888</v>
          </cell>
          <cell r="G2852">
            <v>352</v>
          </cell>
          <cell r="H2852">
            <v>3.6734</v>
          </cell>
          <cell r="I2852">
            <v>92900</v>
          </cell>
        </row>
        <row r="2853">
          <cell r="C2853">
            <v>35</v>
          </cell>
          <cell r="D2853">
            <v>2220</v>
          </cell>
          <cell r="E2853">
            <v>388</v>
          </cell>
          <cell r="F2853">
            <v>906</v>
          </cell>
          <cell r="G2853">
            <v>373</v>
          </cell>
          <cell r="H2853">
            <v>3.5938</v>
          </cell>
          <cell r="I2853">
            <v>95200</v>
          </cell>
        </row>
        <row r="2854">
          <cell r="C2854">
            <v>41</v>
          </cell>
          <cell r="D2854">
            <v>2417</v>
          </cell>
          <cell r="E2854">
            <v>435</v>
          </cell>
          <cell r="F2854">
            <v>973</v>
          </cell>
          <cell r="G2854">
            <v>406</v>
          </cell>
          <cell r="H2854">
            <v>3.0568</v>
          </cell>
          <cell r="I2854">
            <v>85600</v>
          </cell>
        </row>
        <row r="2855">
          <cell r="C2855">
            <v>26</v>
          </cell>
          <cell r="D2855">
            <v>4800</v>
          </cell>
          <cell r="E2855">
            <v>831</v>
          </cell>
          <cell r="F2855">
            <v>2365</v>
          </cell>
          <cell r="G2855">
            <v>743</v>
          </cell>
          <cell r="H2855">
            <v>3.7533</v>
          </cell>
          <cell r="I2855">
            <v>87000</v>
          </cell>
        </row>
        <row r="2856">
          <cell r="C2856">
            <v>30</v>
          </cell>
          <cell r="D2856">
            <v>2594</v>
          </cell>
          <cell r="E2856">
            <v>478</v>
          </cell>
          <cell r="F2856">
            <v>1419</v>
          </cell>
          <cell r="G2856">
            <v>480</v>
          </cell>
          <cell r="H2856">
            <v>3.725</v>
          </cell>
          <cell r="I2856">
            <v>83100</v>
          </cell>
        </row>
        <row r="2857">
          <cell r="C2857">
            <v>33</v>
          </cell>
          <cell r="D2857">
            <v>3122</v>
          </cell>
          <cell r="E2857">
            <v>579</v>
          </cell>
          <cell r="F2857">
            <v>1733</v>
          </cell>
          <cell r="G2857">
            <v>545</v>
          </cell>
          <cell r="H2857">
            <v>3.8307</v>
          </cell>
          <cell r="I2857">
            <v>70600</v>
          </cell>
        </row>
        <row r="2858">
          <cell r="C2858">
            <v>21</v>
          </cell>
          <cell r="D2858">
            <v>3999</v>
          </cell>
          <cell r="E2858">
            <v>727</v>
          </cell>
          <cell r="F2858">
            <v>1889</v>
          </cell>
          <cell r="G2858">
            <v>688</v>
          </cell>
          <cell r="H2858">
            <v>3.875</v>
          </cell>
          <cell r="I2858">
            <v>99500</v>
          </cell>
        </row>
        <row r="2859">
          <cell r="C2859">
            <v>14</v>
          </cell>
          <cell r="D2859">
            <v>5548</v>
          </cell>
          <cell r="E2859">
            <v>941</v>
          </cell>
          <cell r="F2859">
            <v>2815</v>
          </cell>
          <cell r="G2859">
            <v>935</v>
          </cell>
          <cell r="H2859">
            <v>4.2214</v>
          </cell>
          <cell r="I2859">
            <v>104600</v>
          </cell>
        </row>
        <row r="2860">
          <cell r="C2860">
            <v>27</v>
          </cell>
          <cell r="D2860">
            <v>3074</v>
          </cell>
          <cell r="E2860">
            <v>452</v>
          </cell>
          <cell r="F2860">
            <v>1223</v>
          </cell>
          <cell r="G2860">
            <v>452</v>
          </cell>
          <cell r="H2860">
            <v>5.4592</v>
          </cell>
          <cell r="I2860">
            <v>139100</v>
          </cell>
        </row>
        <row r="2861">
          <cell r="C2861">
            <v>13</v>
          </cell>
          <cell r="D2861">
            <v>3137</v>
          </cell>
          <cell r="E2861">
            <v>417</v>
          </cell>
          <cell r="F2861">
            <v>1318</v>
          </cell>
          <cell r="G2861">
            <v>397</v>
          </cell>
          <cell r="H2861">
            <v>7.7751</v>
          </cell>
          <cell r="I2861">
            <v>194100</v>
          </cell>
        </row>
        <row r="2862">
          <cell r="C2862">
            <v>6</v>
          </cell>
          <cell r="D2862">
            <v>4656</v>
          </cell>
          <cell r="E2862">
            <v>971</v>
          </cell>
          <cell r="F2862">
            <v>2320</v>
          </cell>
          <cell r="G2862">
            <v>935</v>
          </cell>
          <cell r="H2862">
            <v>3.0938</v>
          </cell>
          <cell r="I2862">
            <v>100800</v>
          </cell>
        </row>
        <row r="2863">
          <cell r="C2863">
            <v>10</v>
          </cell>
          <cell r="D2863">
            <v>3216</v>
          </cell>
          <cell r="E2863">
            <v>526</v>
          </cell>
          <cell r="F2863">
            <v>1539</v>
          </cell>
          <cell r="G2863">
            <v>483</v>
          </cell>
          <cell r="H2863">
            <v>6.3639</v>
          </cell>
          <cell r="I2863">
            <v>143000</v>
          </cell>
        </row>
        <row r="2864">
          <cell r="C2864">
            <v>10</v>
          </cell>
          <cell r="D2864">
            <v>3587</v>
          </cell>
          <cell r="E2864">
            <v>774</v>
          </cell>
          <cell r="F2864">
            <v>1398</v>
          </cell>
          <cell r="G2864">
            <v>763</v>
          </cell>
          <cell r="H2864">
            <v>2.569</v>
          </cell>
          <cell r="I2864">
            <v>113000</v>
          </cell>
        </row>
        <row r="2865">
          <cell r="C2865">
            <v>14</v>
          </cell>
          <cell r="D2865">
            <v>2458</v>
          </cell>
          <cell r="E2865">
            <v>433</v>
          </cell>
          <cell r="F2865">
            <v>1352</v>
          </cell>
          <cell r="G2865">
            <v>411</v>
          </cell>
          <cell r="H2865">
            <v>3.5441</v>
          </cell>
          <cell r="I2865">
            <v>87000</v>
          </cell>
        </row>
        <row r="2866">
          <cell r="C2866">
            <v>32</v>
          </cell>
          <cell r="D2866">
            <v>4121</v>
          </cell>
          <cell r="E2866">
            <v>755</v>
          </cell>
          <cell r="F2866">
            <v>2590</v>
          </cell>
          <cell r="G2866">
            <v>721</v>
          </cell>
          <cell r="H2866">
            <v>3.3462</v>
          </cell>
          <cell r="I2866">
            <v>67600</v>
          </cell>
        </row>
        <row r="2867">
          <cell r="C2867">
            <v>20</v>
          </cell>
          <cell r="D2867">
            <v>1351</v>
          </cell>
          <cell r="E2867">
            <v>255</v>
          </cell>
          <cell r="F2867">
            <v>762</v>
          </cell>
          <cell r="G2867">
            <v>253</v>
          </cell>
          <cell r="H2867">
            <v>2.1111</v>
          </cell>
          <cell r="I2867">
            <v>105300</v>
          </cell>
        </row>
        <row r="2868">
          <cell r="C2868">
            <v>17</v>
          </cell>
          <cell r="D2868">
            <v>3589</v>
          </cell>
          <cell r="E2868">
            <v>701</v>
          </cell>
          <cell r="F2868">
            <v>1746</v>
          </cell>
          <cell r="G2868">
            <v>640</v>
          </cell>
          <cell r="H2868">
            <v>2.4919</v>
          </cell>
          <cell r="I2868">
            <v>75700</v>
          </cell>
        </row>
        <row r="2869">
          <cell r="C2869">
            <v>34</v>
          </cell>
          <cell r="D2869">
            <v>2412</v>
          </cell>
          <cell r="E2869">
            <v>446</v>
          </cell>
          <cell r="F2869">
            <v>1558</v>
          </cell>
          <cell r="G2869">
            <v>421</v>
          </cell>
          <cell r="H2869">
            <v>2.6903</v>
          </cell>
          <cell r="I2869">
            <v>62800</v>
          </cell>
        </row>
        <row r="2870">
          <cell r="C2870">
            <v>33</v>
          </cell>
          <cell r="D2870">
            <v>3372</v>
          </cell>
          <cell r="E2870">
            <v>741</v>
          </cell>
          <cell r="F2870">
            <v>2352</v>
          </cell>
          <cell r="G2870">
            <v>704</v>
          </cell>
          <cell r="H2870">
            <v>2.0643</v>
          </cell>
          <cell r="I2870">
            <v>57600</v>
          </cell>
        </row>
        <row r="2871">
          <cell r="C2871">
            <v>23</v>
          </cell>
          <cell r="D2871">
            <v>1106</v>
          </cell>
          <cell r="E2871">
            <v>252</v>
          </cell>
          <cell r="F2871">
            <v>790</v>
          </cell>
          <cell r="G2871">
            <v>230</v>
          </cell>
          <cell r="H2871">
            <v>1.8523</v>
          </cell>
          <cell r="I2871">
            <v>59700</v>
          </cell>
        </row>
        <row r="2872">
          <cell r="C2872">
            <v>34</v>
          </cell>
          <cell r="D2872">
            <v>1672</v>
          </cell>
          <cell r="E2872">
            <v>359</v>
          </cell>
          <cell r="F2872">
            <v>1059</v>
          </cell>
          <cell r="G2872">
            <v>349</v>
          </cell>
          <cell r="H2872">
            <v>2.1588</v>
          </cell>
          <cell r="I2872">
            <v>61300</v>
          </cell>
        </row>
        <row r="2873">
          <cell r="C2873">
            <v>37</v>
          </cell>
          <cell r="D2873">
            <v>1667</v>
          </cell>
          <cell r="E2873">
            <v>362</v>
          </cell>
          <cell r="F2873">
            <v>971</v>
          </cell>
          <cell r="G2873">
            <v>335</v>
          </cell>
          <cell r="H2873">
            <v>2.875</v>
          </cell>
          <cell r="I2873">
            <v>57400</v>
          </cell>
        </row>
        <row r="2874">
          <cell r="C2874">
            <v>37</v>
          </cell>
          <cell r="D2874">
            <v>1475</v>
          </cell>
          <cell r="E2874">
            <v>327</v>
          </cell>
          <cell r="F2874">
            <v>946</v>
          </cell>
          <cell r="G2874">
            <v>295</v>
          </cell>
          <cell r="H2874">
            <v>1.6728</v>
          </cell>
          <cell r="I2874">
            <v>55400</v>
          </cell>
        </row>
        <row r="2875">
          <cell r="C2875">
            <v>41</v>
          </cell>
          <cell r="D2875">
            <v>1463</v>
          </cell>
          <cell r="E2875">
            <v>339</v>
          </cell>
          <cell r="F2875">
            <v>1066</v>
          </cell>
          <cell r="G2875">
            <v>318</v>
          </cell>
          <cell r="H2875">
            <v>1.7467</v>
          </cell>
          <cell r="I2875">
            <v>52400</v>
          </cell>
        </row>
        <row r="2876">
          <cell r="C2876">
            <v>40</v>
          </cell>
          <cell r="D2876">
            <v>1603</v>
          </cell>
          <cell r="E2876">
            <v>374</v>
          </cell>
          <cell r="F2876">
            <v>1026</v>
          </cell>
          <cell r="G2876">
            <v>337</v>
          </cell>
          <cell r="H2876">
            <v>1.365</v>
          </cell>
          <cell r="I2876">
            <v>54300</v>
          </cell>
        </row>
        <row r="2877">
          <cell r="C2877">
            <v>38</v>
          </cell>
          <cell r="D2877">
            <v>2121</v>
          </cell>
          <cell r="E2877">
            <v>433</v>
          </cell>
          <cell r="F2877">
            <v>1547</v>
          </cell>
          <cell r="G2877">
            <v>441</v>
          </cell>
          <cell r="H2877">
            <v>2.774</v>
          </cell>
          <cell r="I2877">
            <v>59500</v>
          </cell>
        </row>
        <row r="2878">
          <cell r="C2878">
            <v>32</v>
          </cell>
          <cell r="D2878">
            <v>1361</v>
          </cell>
          <cell r="E2878">
            <v>363</v>
          </cell>
          <cell r="F2878">
            <v>1483</v>
          </cell>
          <cell r="G2878">
            <v>297</v>
          </cell>
          <cell r="H2878">
            <v>1.625</v>
          </cell>
          <cell r="I2878">
            <v>46800</v>
          </cell>
        </row>
        <row r="2879">
          <cell r="C2879">
            <v>39</v>
          </cell>
          <cell r="D2879">
            <v>1497</v>
          </cell>
          <cell r="E2879">
            <v>383</v>
          </cell>
          <cell r="F2879">
            <v>1182</v>
          </cell>
          <cell r="G2879">
            <v>355</v>
          </cell>
          <cell r="H2879">
            <v>1.0648</v>
          </cell>
          <cell r="I2879">
            <v>50000</v>
          </cell>
        </row>
        <row r="2880">
          <cell r="C2880">
            <v>42</v>
          </cell>
          <cell r="D2880">
            <v>1185</v>
          </cell>
          <cell r="E2880">
            <v>358</v>
          </cell>
          <cell r="F2880">
            <v>1038</v>
          </cell>
          <cell r="G2880">
            <v>299</v>
          </cell>
          <cell r="H2880">
            <v>0.9951</v>
          </cell>
          <cell r="I2880">
            <v>48000</v>
          </cell>
        </row>
        <row r="2881">
          <cell r="C2881">
            <v>41</v>
          </cell>
          <cell r="D2881">
            <v>2396</v>
          </cell>
          <cell r="E2881">
            <v>602</v>
          </cell>
          <cell r="F2881">
            <v>1781</v>
          </cell>
          <cell r="G2881">
            <v>543</v>
          </cell>
          <cell r="H2881">
            <v>1.8819</v>
          </cell>
          <cell r="I2881">
            <v>58000</v>
          </cell>
        </row>
        <row r="2882">
          <cell r="C2882">
            <v>35</v>
          </cell>
          <cell r="D2882">
            <v>1673</v>
          </cell>
          <cell r="E2882">
            <v>426</v>
          </cell>
          <cell r="F2882">
            <v>1041</v>
          </cell>
          <cell r="G2882">
            <v>413</v>
          </cell>
          <cell r="H2882">
            <v>1.375</v>
          </cell>
          <cell r="I2882">
            <v>57500</v>
          </cell>
        </row>
        <row r="2883">
          <cell r="C2883">
            <v>26</v>
          </cell>
          <cell r="D2883">
            <v>1317</v>
          </cell>
          <cell r="E2883">
            <v>374</v>
          </cell>
          <cell r="F2883">
            <v>1025</v>
          </cell>
          <cell r="G2883">
            <v>304</v>
          </cell>
          <cell r="H2883">
            <v>1.4024</v>
          </cell>
          <cell r="I2883">
            <v>51000</v>
          </cell>
        </row>
        <row r="2884">
          <cell r="C2884">
            <v>30</v>
          </cell>
          <cell r="D2884">
            <v>1390</v>
          </cell>
          <cell r="E2884">
            <v>361</v>
          </cell>
          <cell r="F2884">
            <v>1116</v>
          </cell>
          <cell r="G2884">
            <v>298</v>
          </cell>
          <cell r="H2884">
            <v>1.3451</v>
          </cell>
          <cell r="I2884">
            <v>57500</v>
          </cell>
        </row>
        <row r="2885">
          <cell r="C2885">
            <v>22</v>
          </cell>
          <cell r="D2885">
            <v>1812</v>
          </cell>
          <cell r="E2885">
            <v>457</v>
          </cell>
          <cell r="F2885">
            <v>1592</v>
          </cell>
          <cell r="G2885">
            <v>420</v>
          </cell>
          <cell r="H2885">
            <v>1.4146</v>
          </cell>
          <cell r="I2885">
            <v>49100</v>
          </cell>
        </row>
        <row r="2886">
          <cell r="C2886">
            <v>24</v>
          </cell>
          <cell r="D2886">
            <v>1807</v>
          </cell>
          <cell r="E2886">
            <v>465</v>
          </cell>
          <cell r="F2886">
            <v>1460</v>
          </cell>
          <cell r="G2886">
            <v>410</v>
          </cell>
          <cell r="H2886">
            <v>1.4786</v>
          </cell>
          <cell r="I2886">
            <v>54800</v>
          </cell>
        </row>
        <row r="2887">
          <cell r="C2887">
            <v>34</v>
          </cell>
          <cell r="D2887">
            <v>1020</v>
          </cell>
          <cell r="E2887">
            <v>247</v>
          </cell>
          <cell r="F2887">
            <v>795</v>
          </cell>
          <cell r="G2887">
            <v>228</v>
          </cell>
          <cell r="H2887">
            <v>1.625</v>
          </cell>
          <cell r="I2887">
            <v>50800</v>
          </cell>
        </row>
        <row r="2888">
          <cell r="C2888">
            <v>28</v>
          </cell>
          <cell r="D2888">
            <v>1171</v>
          </cell>
          <cell r="E2888">
            <v>299</v>
          </cell>
          <cell r="F2888">
            <v>1193</v>
          </cell>
          <cell r="G2888">
            <v>273</v>
          </cell>
          <cell r="H2888">
            <v>0.8639</v>
          </cell>
          <cell r="I2888">
            <v>49400</v>
          </cell>
        </row>
        <row r="2889">
          <cell r="C2889">
            <v>39</v>
          </cell>
          <cell r="D2889">
            <v>2228</v>
          </cell>
          <cell r="E2889">
            <v>542</v>
          </cell>
          <cell r="F2889">
            <v>1516</v>
          </cell>
          <cell r="G2889">
            <v>435</v>
          </cell>
          <cell r="H2889">
            <v>1.6009</v>
          </cell>
          <cell r="I2889">
            <v>48800</v>
          </cell>
        </row>
        <row r="2890">
          <cell r="C2890">
            <v>36</v>
          </cell>
          <cell r="D2890">
            <v>1438</v>
          </cell>
          <cell r="E2890">
            <v>348</v>
          </cell>
          <cell r="F2890">
            <v>1054</v>
          </cell>
          <cell r="G2890">
            <v>341</v>
          </cell>
          <cell r="H2890">
            <v>1.8319</v>
          </cell>
          <cell r="I2890">
            <v>55400</v>
          </cell>
        </row>
        <row r="2891">
          <cell r="C2891">
            <v>52</v>
          </cell>
          <cell r="D2891">
            <v>2805</v>
          </cell>
          <cell r="E2891">
            <v>573</v>
          </cell>
          <cell r="F2891">
            <v>1325</v>
          </cell>
          <cell r="G2891">
            <v>522</v>
          </cell>
          <cell r="H2891">
            <v>2.5083</v>
          </cell>
          <cell r="I2891">
            <v>70100</v>
          </cell>
        </row>
        <row r="2892">
          <cell r="C2892">
            <v>29</v>
          </cell>
          <cell r="D2892">
            <v>607</v>
          </cell>
          <cell r="E2892">
            <v>177</v>
          </cell>
          <cell r="F2892">
            <v>476</v>
          </cell>
          <cell r="G2892">
            <v>143</v>
          </cell>
          <cell r="H2892">
            <v>1.1875</v>
          </cell>
          <cell r="I2892">
            <v>50700</v>
          </cell>
        </row>
        <row r="2893">
          <cell r="C2893">
            <v>32</v>
          </cell>
          <cell r="D2893">
            <v>2620</v>
          </cell>
          <cell r="E2893">
            <v>682</v>
          </cell>
          <cell r="F2893">
            <v>2375</v>
          </cell>
          <cell r="G2893">
            <v>684</v>
          </cell>
          <cell r="H2893">
            <v>1.2618</v>
          </cell>
          <cell r="I2893">
            <v>46900</v>
          </cell>
        </row>
        <row r="2894">
          <cell r="C2894">
            <v>41</v>
          </cell>
          <cell r="D2894">
            <v>303</v>
          </cell>
          <cell r="E2894">
            <v>78</v>
          </cell>
          <cell r="F2894">
            <v>216</v>
          </cell>
          <cell r="G2894">
            <v>80</v>
          </cell>
          <cell r="H2894">
            <v>2.2212</v>
          </cell>
          <cell r="I2894">
            <v>55500</v>
          </cell>
        </row>
        <row r="2895">
          <cell r="C2895">
            <v>36</v>
          </cell>
          <cell r="D2895">
            <v>832</v>
          </cell>
          <cell r="E2895">
            <v>198</v>
          </cell>
          <cell r="F2895">
            <v>814</v>
          </cell>
          <cell r="G2895">
            <v>174</v>
          </cell>
          <cell r="H2895">
            <v>1.4773</v>
          </cell>
          <cell r="I2895">
            <v>57400</v>
          </cell>
        </row>
        <row r="2896">
          <cell r="C2896">
            <v>38</v>
          </cell>
          <cell r="D2896">
            <v>918</v>
          </cell>
          <cell r="E2896">
            <v>220</v>
          </cell>
          <cell r="F2896">
            <v>743</v>
          </cell>
          <cell r="G2896">
            <v>222</v>
          </cell>
          <cell r="H2896">
            <v>1.7292</v>
          </cell>
          <cell r="I2896">
            <v>58100</v>
          </cell>
        </row>
        <row r="2897">
          <cell r="C2897">
            <v>35</v>
          </cell>
          <cell r="D2897">
            <v>825</v>
          </cell>
          <cell r="E2897">
            <v>179</v>
          </cell>
          <cell r="F2897">
            <v>670</v>
          </cell>
          <cell r="G2897">
            <v>181</v>
          </cell>
          <cell r="H2897">
            <v>1.1638</v>
          </cell>
          <cell r="I2897">
            <v>57900</v>
          </cell>
        </row>
        <row r="2898">
          <cell r="C2898">
            <v>52</v>
          </cell>
          <cell r="D2898">
            <v>425</v>
          </cell>
          <cell r="E2898">
            <v>119</v>
          </cell>
          <cell r="F2898">
            <v>380</v>
          </cell>
          <cell r="G2898">
            <v>97</v>
          </cell>
          <cell r="H2898">
            <v>1.4125</v>
          </cell>
          <cell r="I2898">
            <v>42500</v>
          </cell>
        </row>
        <row r="2899">
          <cell r="C2899">
            <v>44</v>
          </cell>
          <cell r="D2899">
            <v>434</v>
          </cell>
          <cell r="E2899">
            <v>110</v>
          </cell>
          <cell r="F2899">
            <v>274</v>
          </cell>
          <cell r="G2899">
            <v>86</v>
          </cell>
          <cell r="H2899">
            <v>1.1944</v>
          </cell>
          <cell r="I2899">
            <v>57500</v>
          </cell>
        </row>
        <row r="2900">
          <cell r="C2900">
            <v>52</v>
          </cell>
          <cell r="D2900">
            <v>114</v>
          </cell>
          <cell r="E2900">
            <v>26</v>
          </cell>
          <cell r="F2900">
            <v>158</v>
          </cell>
          <cell r="G2900">
            <v>26</v>
          </cell>
          <cell r="H2900">
            <v>1.075</v>
          </cell>
          <cell r="I2900">
            <v>67500</v>
          </cell>
        </row>
        <row r="2901">
          <cell r="C2901">
            <v>35</v>
          </cell>
          <cell r="D2901">
            <v>120</v>
          </cell>
          <cell r="E2901">
            <v>35</v>
          </cell>
          <cell r="F2901">
            <v>477</v>
          </cell>
          <cell r="G2901">
            <v>41</v>
          </cell>
          <cell r="H2901">
            <v>1.9125</v>
          </cell>
          <cell r="I2901">
            <v>47500</v>
          </cell>
        </row>
        <row r="2902">
          <cell r="C2902">
            <v>44</v>
          </cell>
          <cell r="D2902">
            <v>593</v>
          </cell>
          <cell r="E2902">
            <v>136</v>
          </cell>
          <cell r="F2902">
            <v>364</v>
          </cell>
          <cell r="G2902">
            <v>121</v>
          </cell>
          <cell r="H2902">
            <v>1.4779</v>
          </cell>
          <cell r="I2902">
            <v>66000</v>
          </cell>
        </row>
        <row r="2903">
          <cell r="C2903">
            <v>52</v>
          </cell>
          <cell r="D2903">
            <v>90</v>
          </cell>
          <cell r="E2903">
            <v>35</v>
          </cell>
          <cell r="F2903">
            <v>36</v>
          </cell>
          <cell r="G2903">
            <v>31</v>
          </cell>
          <cell r="H2903">
            <v>0.8054</v>
          </cell>
          <cell r="I2903">
            <v>60000</v>
          </cell>
        </row>
        <row r="2904">
          <cell r="C2904">
            <v>48</v>
          </cell>
          <cell r="D2904">
            <v>346</v>
          </cell>
          <cell r="E2904">
            <v>92</v>
          </cell>
          <cell r="F2904">
            <v>129</v>
          </cell>
          <cell r="G2904">
            <v>63</v>
          </cell>
          <cell r="H2904">
            <v>1.1875</v>
          </cell>
          <cell r="I2904">
            <v>63800</v>
          </cell>
        </row>
        <row r="2905">
          <cell r="C2905">
            <v>52</v>
          </cell>
          <cell r="D2905">
            <v>191</v>
          </cell>
          <cell r="E2905">
            <v>52</v>
          </cell>
          <cell r="F2905">
            <v>106</v>
          </cell>
          <cell r="G2905">
            <v>49</v>
          </cell>
          <cell r="H2905">
            <v>2.0455</v>
          </cell>
          <cell r="I2905">
            <v>72500</v>
          </cell>
        </row>
        <row r="2906">
          <cell r="C2906">
            <v>45</v>
          </cell>
          <cell r="D2906">
            <v>629</v>
          </cell>
          <cell r="E2906">
            <v>143</v>
          </cell>
          <cell r="F2906">
            <v>568</v>
          </cell>
          <cell r="G2906">
            <v>139</v>
          </cell>
          <cell r="H2906">
            <v>1.7321</v>
          </cell>
          <cell r="I2906">
            <v>84400</v>
          </cell>
        </row>
        <row r="2907">
          <cell r="C2907">
            <v>38</v>
          </cell>
          <cell r="D2907">
            <v>2122</v>
          </cell>
          <cell r="E2907">
            <v>394</v>
          </cell>
          <cell r="F2907">
            <v>843</v>
          </cell>
          <cell r="G2907">
            <v>410</v>
          </cell>
          <cell r="H2907">
            <v>3</v>
          </cell>
          <cell r="I2907">
            <v>91800</v>
          </cell>
        </row>
        <row r="2908">
          <cell r="C2908">
            <v>52</v>
          </cell>
          <cell r="D2908">
            <v>1695</v>
          </cell>
          <cell r="E2908">
            <v>290</v>
          </cell>
          <cell r="F2908">
            <v>540</v>
          </cell>
          <cell r="G2908">
            <v>260</v>
          </cell>
          <cell r="H2908">
            <v>2.7312</v>
          </cell>
          <cell r="I2908">
            <v>147100</v>
          </cell>
        </row>
        <row r="2909">
          <cell r="C2909">
            <v>52</v>
          </cell>
          <cell r="D2909">
            <v>1503</v>
          </cell>
          <cell r="E2909">
            <v>367</v>
          </cell>
          <cell r="F2909">
            <v>554</v>
          </cell>
          <cell r="G2909">
            <v>277</v>
          </cell>
          <cell r="H2909">
            <v>1.6786</v>
          </cell>
          <cell r="I2909">
            <v>126600</v>
          </cell>
        </row>
        <row r="2910">
          <cell r="C2910">
            <v>44</v>
          </cell>
          <cell r="D2910">
            <v>1618</v>
          </cell>
          <cell r="E2910">
            <v>310</v>
          </cell>
          <cell r="F2910">
            <v>667</v>
          </cell>
          <cell r="G2910">
            <v>300</v>
          </cell>
          <cell r="H2910">
            <v>2.875</v>
          </cell>
          <cell r="I2910">
            <v>82700</v>
          </cell>
        </row>
        <row r="2911">
          <cell r="C2911">
            <v>28</v>
          </cell>
          <cell r="D2911">
            <v>4513</v>
          </cell>
          <cell r="E2911">
            <v>764</v>
          </cell>
          <cell r="F2911">
            <v>1593</v>
          </cell>
          <cell r="G2911">
            <v>763</v>
          </cell>
          <cell r="H2911">
            <v>2.9821</v>
          </cell>
          <cell r="I2911">
            <v>118700</v>
          </cell>
        </row>
        <row r="2912">
          <cell r="C2912">
            <v>36</v>
          </cell>
          <cell r="D2912">
            <v>1942</v>
          </cell>
          <cell r="E2912">
            <v>414</v>
          </cell>
          <cell r="F2912">
            <v>1051</v>
          </cell>
          <cell r="G2912">
            <v>411</v>
          </cell>
          <cell r="H2912">
            <v>1.8362</v>
          </cell>
          <cell r="I2912">
            <v>66900</v>
          </cell>
        </row>
        <row r="2913">
          <cell r="C2913">
            <v>30</v>
          </cell>
          <cell r="D2913">
            <v>4635</v>
          </cell>
          <cell r="E2913">
            <v>800</v>
          </cell>
          <cell r="F2913">
            <v>2307</v>
          </cell>
          <cell r="G2913">
            <v>754</v>
          </cell>
          <cell r="H2913">
            <v>3.6548</v>
          </cell>
          <cell r="I2913">
            <v>84700</v>
          </cell>
        </row>
        <row r="2914">
          <cell r="C2914">
            <v>16</v>
          </cell>
          <cell r="D2914">
            <v>4507</v>
          </cell>
          <cell r="E2914">
            <v>1049</v>
          </cell>
          <cell r="F2914">
            <v>2261</v>
          </cell>
          <cell r="G2914">
            <v>959</v>
          </cell>
          <cell r="H2914">
            <v>3.3261</v>
          </cell>
          <cell r="I2914">
            <v>118400</v>
          </cell>
        </row>
        <row r="2915">
          <cell r="C2915">
            <v>19</v>
          </cell>
          <cell r="D2915">
            <v>5254</v>
          </cell>
          <cell r="E2915">
            <v>894</v>
          </cell>
          <cell r="F2915">
            <v>2155</v>
          </cell>
          <cell r="G2915">
            <v>831</v>
          </cell>
          <cell r="H2915">
            <v>4.6705</v>
          </cell>
          <cell r="I2915">
            <v>110700</v>
          </cell>
        </row>
        <row r="2916">
          <cell r="C2916">
            <v>12</v>
          </cell>
          <cell r="D2916">
            <v>6442</v>
          </cell>
          <cell r="E2916">
            <v>1116</v>
          </cell>
          <cell r="F2916">
            <v>2966</v>
          </cell>
          <cell r="G2916">
            <v>1092</v>
          </cell>
          <cell r="H2916">
            <v>4.5791</v>
          </cell>
          <cell r="I2916">
            <v>123400</v>
          </cell>
        </row>
        <row r="2917">
          <cell r="C2917">
            <v>9</v>
          </cell>
          <cell r="D2917">
            <v>1228</v>
          </cell>
          <cell r="E2917">
            <v>234</v>
          </cell>
          <cell r="F2917">
            <v>409</v>
          </cell>
          <cell r="G2917">
            <v>212</v>
          </cell>
          <cell r="H2917">
            <v>4.3482</v>
          </cell>
          <cell r="I2917">
            <v>95200</v>
          </cell>
        </row>
        <row r="2918">
          <cell r="C2918">
            <v>42</v>
          </cell>
          <cell r="D2918">
            <v>2508</v>
          </cell>
          <cell r="E2918">
            <v>483</v>
          </cell>
          <cell r="F2918">
            <v>1035</v>
          </cell>
          <cell r="G2918">
            <v>442</v>
          </cell>
          <cell r="H2918">
            <v>2.6513</v>
          </cell>
          <cell r="I2918">
            <v>72300</v>
          </cell>
        </row>
        <row r="2919">
          <cell r="C2919">
            <v>41</v>
          </cell>
          <cell r="D2919">
            <v>1944</v>
          </cell>
          <cell r="E2919">
            <v>363</v>
          </cell>
          <cell r="F2919">
            <v>977</v>
          </cell>
          <cell r="G2919">
            <v>388</v>
          </cell>
          <cell r="H2919">
            <v>3.9097</v>
          </cell>
          <cell r="I2919">
            <v>81300</v>
          </cell>
        </row>
        <row r="2920">
          <cell r="C2920">
            <v>40</v>
          </cell>
          <cell r="D2920">
            <v>1533</v>
          </cell>
          <cell r="E2920">
            <v>312</v>
          </cell>
          <cell r="F2920">
            <v>771</v>
          </cell>
          <cell r="G2920">
            <v>306</v>
          </cell>
          <cell r="H2920">
            <v>3.0435</v>
          </cell>
          <cell r="I2920">
            <v>69500</v>
          </cell>
        </row>
        <row r="2921">
          <cell r="C2921">
            <v>46</v>
          </cell>
          <cell r="D2921">
            <v>1637</v>
          </cell>
          <cell r="E2921">
            <v>338</v>
          </cell>
          <cell r="F2921">
            <v>714</v>
          </cell>
          <cell r="G2921">
            <v>297</v>
          </cell>
          <cell r="H2921">
            <v>2.1818</v>
          </cell>
          <cell r="I2921">
            <v>75300</v>
          </cell>
        </row>
        <row r="2922">
          <cell r="C2922">
            <v>44</v>
          </cell>
          <cell r="D2922">
            <v>2687</v>
          </cell>
          <cell r="E2922">
            <v>620</v>
          </cell>
          <cell r="F2922">
            <v>1521</v>
          </cell>
          <cell r="G2922">
            <v>549</v>
          </cell>
          <cell r="H2922">
            <v>1.7213</v>
          </cell>
          <cell r="I2922">
            <v>61600</v>
          </cell>
        </row>
        <row r="2923">
          <cell r="C2923">
            <v>48</v>
          </cell>
          <cell r="D2923">
            <v>1833</v>
          </cell>
          <cell r="E2923">
            <v>396</v>
          </cell>
          <cell r="F2923">
            <v>947</v>
          </cell>
          <cell r="G2923">
            <v>363</v>
          </cell>
          <cell r="H2923">
            <v>2.2827</v>
          </cell>
          <cell r="I2923">
            <v>70000</v>
          </cell>
        </row>
        <row r="2924">
          <cell r="C2924">
            <v>47</v>
          </cell>
          <cell r="D2924">
            <v>1631</v>
          </cell>
          <cell r="E2924">
            <v>340</v>
          </cell>
          <cell r="F2924">
            <v>847</v>
          </cell>
          <cell r="G2924">
            <v>315</v>
          </cell>
          <cell r="H2924">
            <v>2.5062</v>
          </cell>
          <cell r="I2924">
            <v>73700</v>
          </cell>
        </row>
        <row r="2925">
          <cell r="C2925">
            <v>41</v>
          </cell>
          <cell r="D2925">
            <v>2551</v>
          </cell>
          <cell r="E2925">
            <v>594</v>
          </cell>
          <cell r="F2925">
            <v>1342</v>
          </cell>
          <cell r="G2925">
            <v>595</v>
          </cell>
          <cell r="H2925">
            <v>1.9671</v>
          </cell>
          <cell r="I2925">
            <v>76800</v>
          </cell>
        </row>
        <row r="2926">
          <cell r="C2926">
            <v>38</v>
          </cell>
          <cell r="D2926">
            <v>1702</v>
          </cell>
          <cell r="E2926">
            <v>380</v>
          </cell>
          <cell r="F2926">
            <v>1191</v>
          </cell>
          <cell r="G2926">
            <v>366</v>
          </cell>
          <cell r="H2926">
            <v>1.8801</v>
          </cell>
          <cell r="I2926">
            <v>57800</v>
          </cell>
        </row>
        <row r="2927">
          <cell r="C2927">
            <v>38</v>
          </cell>
          <cell r="D2927">
            <v>1838</v>
          </cell>
          <cell r="E2927">
            <v>388</v>
          </cell>
          <cell r="F2927">
            <v>1203</v>
          </cell>
          <cell r="G2927">
            <v>373</v>
          </cell>
          <cell r="H2927">
            <v>1.6797</v>
          </cell>
          <cell r="I2927">
            <v>60700</v>
          </cell>
        </row>
        <row r="2928">
          <cell r="C2928">
            <v>36</v>
          </cell>
          <cell r="D2928">
            <v>2658</v>
          </cell>
          <cell r="E2928">
            <v>626</v>
          </cell>
          <cell r="F2928">
            <v>1490</v>
          </cell>
          <cell r="G2928">
            <v>529</v>
          </cell>
          <cell r="H2928">
            <v>1.2157</v>
          </cell>
          <cell r="I2928">
            <v>57000</v>
          </cell>
        </row>
        <row r="2929">
          <cell r="C2929">
            <v>24</v>
          </cell>
          <cell r="D2929">
            <v>1941</v>
          </cell>
          <cell r="E2929">
            <v>484</v>
          </cell>
          <cell r="F2929">
            <v>1277</v>
          </cell>
          <cell r="G2929">
            <v>435</v>
          </cell>
          <cell r="H2929">
            <v>1.056</v>
          </cell>
          <cell r="I2929">
            <v>51600</v>
          </cell>
        </row>
        <row r="2930">
          <cell r="C2930">
            <v>33</v>
          </cell>
          <cell r="D2930">
            <v>821</v>
          </cell>
          <cell r="E2930">
            <v>181</v>
          </cell>
          <cell r="F2930">
            <v>579</v>
          </cell>
          <cell r="G2930">
            <v>172</v>
          </cell>
          <cell r="H2930">
            <v>1.2469</v>
          </cell>
          <cell r="I2930">
            <v>46700</v>
          </cell>
        </row>
        <row r="2931">
          <cell r="C2931">
            <v>40</v>
          </cell>
          <cell r="D2931">
            <v>850</v>
          </cell>
          <cell r="E2931">
            <v>227</v>
          </cell>
          <cell r="F2931">
            <v>764</v>
          </cell>
          <cell r="G2931">
            <v>186</v>
          </cell>
          <cell r="H2931">
            <v>0.9407</v>
          </cell>
          <cell r="I2931">
            <v>43600</v>
          </cell>
        </row>
        <row r="2932">
          <cell r="C2932">
            <v>39</v>
          </cell>
          <cell r="D2932">
            <v>896</v>
          </cell>
          <cell r="E2932">
            <v>217</v>
          </cell>
          <cell r="F2932">
            <v>805</v>
          </cell>
          <cell r="G2932">
            <v>197</v>
          </cell>
          <cell r="H2932">
            <v>1.25</v>
          </cell>
          <cell r="I2932">
            <v>42500</v>
          </cell>
        </row>
        <row r="2933">
          <cell r="C2933">
            <v>35</v>
          </cell>
          <cell r="D2933">
            <v>1164</v>
          </cell>
          <cell r="E2933">
            <v>277</v>
          </cell>
          <cell r="F2933">
            <v>992</v>
          </cell>
          <cell r="G2933">
            <v>284</v>
          </cell>
          <cell r="H2933">
            <v>1.4015</v>
          </cell>
          <cell r="I2933">
            <v>48700</v>
          </cell>
        </row>
        <row r="2934">
          <cell r="C2934">
            <v>35</v>
          </cell>
          <cell r="D2934">
            <v>1021</v>
          </cell>
          <cell r="E2934">
            <v>280</v>
          </cell>
          <cell r="F2934">
            <v>1258</v>
          </cell>
          <cell r="G2934">
            <v>239</v>
          </cell>
          <cell r="H2934">
            <v>1.7375</v>
          </cell>
          <cell r="I2934">
            <v>48600</v>
          </cell>
        </row>
        <row r="2935">
          <cell r="C2935">
            <v>36</v>
          </cell>
          <cell r="D2935">
            <v>1562</v>
          </cell>
          <cell r="E2935">
            <v>398</v>
          </cell>
          <cell r="F2935">
            <v>1223</v>
          </cell>
          <cell r="G2935">
            <v>329</v>
          </cell>
          <cell r="H2935">
            <v>0.9675</v>
          </cell>
          <cell r="I2935">
            <v>47100</v>
          </cell>
        </row>
        <row r="2936">
          <cell r="C2936">
            <v>29</v>
          </cell>
          <cell r="D2936">
            <v>1244</v>
          </cell>
          <cell r="E2936">
            <v>266</v>
          </cell>
          <cell r="F2936">
            <v>933</v>
          </cell>
          <cell r="G2936">
            <v>227</v>
          </cell>
          <cell r="H2936">
            <v>1.6981</v>
          </cell>
          <cell r="I2936">
            <v>49400</v>
          </cell>
        </row>
        <row r="2937">
          <cell r="C2937">
            <v>15</v>
          </cell>
          <cell r="D2937">
            <v>1482</v>
          </cell>
          <cell r="E2937">
            <v>338</v>
          </cell>
          <cell r="F2937">
            <v>1059</v>
          </cell>
          <cell r="G2937">
            <v>279</v>
          </cell>
          <cell r="H2937">
            <v>1.2617</v>
          </cell>
          <cell r="I2937">
            <v>42700</v>
          </cell>
        </row>
        <row r="2938">
          <cell r="C2938">
            <v>18</v>
          </cell>
          <cell r="D2938">
            <v>1524</v>
          </cell>
          <cell r="E2938">
            <v>354</v>
          </cell>
          <cell r="F2938">
            <v>1210</v>
          </cell>
          <cell r="G2938">
            <v>344</v>
          </cell>
          <cell r="H2938">
            <v>1.1136</v>
          </cell>
          <cell r="I2938">
            <v>47800</v>
          </cell>
        </row>
        <row r="2939">
          <cell r="C2939">
            <v>31</v>
          </cell>
          <cell r="D2939">
            <v>1498</v>
          </cell>
          <cell r="E2939">
            <v>359</v>
          </cell>
          <cell r="F2939">
            <v>1168</v>
          </cell>
          <cell r="G2939">
            <v>340</v>
          </cell>
          <cell r="H2939">
            <v>1.2232</v>
          </cell>
          <cell r="I2939">
            <v>49300</v>
          </cell>
        </row>
        <row r="2940">
          <cell r="C2940">
            <v>19</v>
          </cell>
          <cell r="D2940">
            <v>2714</v>
          </cell>
          <cell r="E2940">
            <v>512</v>
          </cell>
          <cell r="F2940">
            <v>1823</v>
          </cell>
          <cell r="G2940">
            <v>500</v>
          </cell>
          <cell r="H2940">
            <v>3.1281</v>
          </cell>
          <cell r="I2940">
            <v>76200</v>
          </cell>
        </row>
        <row r="2941">
          <cell r="C2941">
            <v>30</v>
          </cell>
          <cell r="D2941">
            <v>2294</v>
          </cell>
          <cell r="E2941">
            <v>508</v>
          </cell>
          <cell r="F2941">
            <v>1753</v>
          </cell>
          <cell r="G2941">
            <v>482</v>
          </cell>
          <cell r="H2941">
            <v>2.1078</v>
          </cell>
          <cell r="I2941">
            <v>54700</v>
          </cell>
        </row>
        <row r="2942">
          <cell r="C2942">
            <v>32</v>
          </cell>
          <cell r="D2942">
            <v>1025</v>
          </cell>
          <cell r="E2942">
            <v>259</v>
          </cell>
          <cell r="F2942">
            <v>874</v>
          </cell>
          <cell r="G2942">
            <v>236</v>
          </cell>
          <cell r="H2942">
            <v>1.9612</v>
          </cell>
          <cell r="I2942">
            <v>53400</v>
          </cell>
        </row>
        <row r="2943">
          <cell r="C2943">
            <v>35</v>
          </cell>
          <cell r="D2943">
            <v>2285</v>
          </cell>
          <cell r="E2943">
            <v>497</v>
          </cell>
          <cell r="F2943">
            <v>1738</v>
          </cell>
          <cell r="G2943">
            <v>480</v>
          </cell>
          <cell r="H2943">
            <v>2.4848</v>
          </cell>
          <cell r="I2943">
            <v>54000</v>
          </cell>
        </row>
        <row r="2944">
          <cell r="C2944">
            <v>34</v>
          </cell>
          <cell r="D2944">
            <v>1379</v>
          </cell>
          <cell r="E2944">
            <v>333</v>
          </cell>
          <cell r="F2944">
            <v>1156</v>
          </cell>
          <cell r="G2944">
            <v>315</v>
          </cell>
          <cell r="H2944">
            <v>1.7197</v>
          </cell>
          <cell r="I2944">
            <v>48900</v>
          </cell>
        </row>
        <row r="2945">
          <cell r="C2945">
            <v>31</v>
          </cell>
          <cell r="D2945">
            <v>1418</v>
          </cell>
          <cell r="E2945">
            <v>306</v>
          </cell>
          <cell r="F2945">
            <v>1219</v>
          </cell>
          <cell r="G2945">
            <v>312</v>
          </cell>
          <cell r="H2945">
            <v>1.5743</v>
          </cell>
          <cell r="I2945">
            <v>46700</v>
          </cell>
        </row>
        <row r="2946">
          <cell r="C2946">
            <v>29</v>
          </cell>
          <cell r="D2946">
            <v>3480</v>
          </cell>
          <cell r="E2946">
            <v>608</v>
          </cell>
          <cell r="F2946">
            <v>2007</v>
          </cell>
          <cell r="G2946">
            <v>541</v>
          </cell>
          <cell r="H2946">
            <v>3.2738</v>
          </cell>
          <cell r="I2946">
            <v>78700</v>
          </cell>
        </row>
        <row r="2947">
          <cell r="C2947">
            <v>21</v>
          </cell>
          <cell r="D2947">
            <v>496</v>
          </cell>
          <cell r="E2947">
            <v>131</v>
          </cell>
          <cell r="F2947">
            <v>511</v>
          </cell>
          <cell r="G2947">
            <v>124</v>
          </cell>
          <cell r="H2947">
            <v>1.7614</v>
          </cell>
          <cell r="I2947">
            <v>33200</v>
          </cell>
        </row>
        <row r="2948">
          <cell r="C2948">
            <v>27</v>
          </cell>
          <cell r="D2948">
            <v>1615</v>
          </cell>
          <cell r="E2948">
            <v>355</v>
          </cell>
          <cell r="F2948">
            <v>1380</v>
          </cell>
          <cell r="G2948">
            <v>332</v>
          </cell>
          <cell r="H2948">
            <v>1.6632</v>
          </cell>
          <cell r="I2948">
            <v>49800</v>
          </cell>
        </row>
        <row r="2949">
          <cell r="C2949">
            <v>36</v>
          </cell>
          <cell r="D2949">
            <v>1590</v>
          </cell>
          <cell r="E2949">
            <v>367</v>
          </cell>
          <cell r="F2949">
            <v>1311</v>
          </cell>
          <cell r="G2949">
            <v>390</v>
          </cell>
          <cell r="H2949">
            <v>1.6786</v>
          </cell>
          <cell r="I2949">
            <v>52900</v>
          </cell>
        </row>
        <row r="2950">
          <cell r="C2950">
            <v>26</v>
          </cell>
          <cell r="D2950">
            <v>875</v>
          </cell>
          <cell r="E2950">
            <v>199</v>
          </cell>
          <cell r="F2950">
            <v>567</v>
          </cell>
          <cell r="G2950">
            <v>204</v>
          </cell>
          <cell r="H2950">
            <v>0.9288</v>
          </cell>
          <cell r="I2950">
            <v>36600</v>
          </cell>
        </row>
        <row r="2951">
          <cell r="C2951">
            <v>31</v>
          </cell>
          <cell r="D2951">
            <v>2931</v>
          </cell>
          <cell r="E2951">
            <v>716</v>
          </cell>
          <cell r="F2951">
            <v>1969</v>
          </cell>
          <cell r="G2951">
            <v>588</v>
          </cell>
          <cell r="H2951">
            <v>2.2155</v>
          </cell>
          <cell r="I2951">
            <v>62100</v>
          </cell>
        </row>
        <row r="2952">
          <cell r="C2952">
            <v>32</v>
          </cell>
          <cell r="D2952">
            <v>1293</v>
          </cell>
          <cell r="E2952">
            <v>317</v>
          </cell>
          <cell r="F2952">
            <v>1109</v>
          </cell>
          <cell r="G2952">
            <v>286</v>
          </cell>
          <cell r="H2952">
            <v>1.1786</v>
          </cell>
          <cell r="I2952">
            <v>45600</v>
          </cell>
        </row>
        <row r="2953">
          <cell r="C2953">
            <v>34</v>
          </cell>
          <cell r="D2953">
            <v>1354</v>
          </cell>
          <cell r="E2953">
            <v>325</v>
          </cell>
          <cell r="F2953">
            <v>922</v>
          </cell>
          <cell r="G2953">
            <v>304</v>
          </cell>
          <cell r="H2953">
            <v>2.1875</v>
          </cell>
          <cell r="I2953">
            <v>58000</v>
          </cell>
        </row>
        <row r="2954">
          <cell r="C2954">
            <v>44</v>
          </cell>
          <cell r="D2954">
            <v>1730</v>
          </cell>
          <cell r="E2954">
            <v>343</v>
          </cell>
          <cell r="F2954">
            <v>782</v>
          </cell>
          <cell r="G2954">
            <v>278</v>
          </cell>
          <cell r="H2954">
            <v>3.0208</v>
          </cell>
          <cell r="I2954">
            <v>63700</v>
          </cell>
        </row>
        <row r="2955">
          <cell r="C2955">
            <v>42</v>
          </cell>
          <cell r="D2955">
            <v>1239</v>
          </cell>
          <cell r="E2955">
            <v>251</v>
          </cell>
          <cell r="F2955">
            <v>776</v>
          </cell>
          <cell r="G2955">
            <v>272</v>
          </cell>
          <cell r="H2955">
            <v>1.983</v>
          </cell>
          <cell r="I2955">
            <v>63300</v>
          </cell>
        </row>
        <row r="2956">
          <cell r="C2956">
            <v>39</v>
          </cell>
          <cell r="D2956">
            <v>598</v>
          </cell>
          <cell r="E2956">
            <v>149</v>
          </cell>
          <cell r="F2956">
            <v>366</v>
          </cell>
          <cell r="G2956">
            <v>132</v>
          </cell>
          <cell r="H2956">
            <v>1.9125</v>
          </cell>
          <cell r="I2956">
            <v>57900</v>
          </cell>
        </row>
        <row r="2957">
          <cell r="C2957">
            <v>38</v>
          </cell>
          <cell r="D2957">
            <v>1472</v>
          </cell>
          <cell r="E2957">
            <v>305</v>
          </cell>
          <cell r="F2957">
            <v>670</v>
          </cell>
          <cell r="G2957">
            <v>282</v>
          </cell>
          <cell r="H2957">
            <v>2.2407</v>
          </cell>
          <cell r="I2957">
            <v>76000</v>
          </cell>
        </row>
        <row r="2958">
          <cell r="C2958">
            <v>38</v>
          </cell>
          <cell r="D2958">
            <v>1463</v>
          </cell>
          <cell r="E2958">
            <v>294</v>
          </cell>
          <cell r="F2958">
            <v>692</v>
          </cell>
          <cell r="G2958">
            <v>295</v>
          </cell>
          <cell r="H2958">
            <v>2.3125</v>
          </cell>
          <cell r="I2958">
            <v>65800</v>
          </cell>
        </row>
        <row r="2959">
          <cell r="C2959">
            <v>36</v>
          </cell>
          <cell r="D2959">
            <v>3474</v>
          </cell>
          <cell r="E2959">
            <v>645</v>
          </cell>
          <cell r="F2959">
            <v>1679</v>
          </cell>
          <cell r="G2959">
            <v>616</v>
          </cell>
          <cell r="H2959">
            <v>2.7256</v>
          </cell>
          <cell r="I2959">
            <v>71900</v>
          </cell>
        </row>
        <row r="2960">
          <cell r="C2960">
            <v>34</v>
          </cell>
          <cell r="D2960">
            <v>1441</v>
          </cell>
          <cell r="E2960">
            <v>294</v>
          </cell>
          <cell r="F2960">
            <v>695</v>
          </cell>
          <cell r="G2960">
            <v>275</v>
          </cell>
          <cell r="H2960">
            <v>2.6875</v>
          </cell>
          <cell r="I2960">
            <v>73700</v>
          </cell>
        </row>
        <row r="2961">
          <cell r="C2961">
            <v>31</v>
          </cell>
          <cell r="D2961">
            <v>1607</v>
          </cell>
          <cell r="E2961">
            <v>336</v>
          </cell>
          <cell r="F2961">
            <v>817</v>
          </cell>
          <cell r="G2961">
            <v>307</v>
          </cell>
          <cell r="H2961">
            <v>2.5644</v>
          </cell>
          <cell r="I2961">
            <v>73000</v>
          </cell>
        </row>
        <row r="2962">
          <cell r="C2962">
            <v>27</v>
          </cell>
          <cell r="D2962">
            <v>4590</v>
          </cell>
          <cell r="E2962">
            <v>897</v>
          </cell>
          <cell r="F2962">
            <v>2212</v>
          </cell>
          <cell r="G2962">
            <v>894</v>
          </cell>
          <cell r="H2962">
            <v>3.1753</v>
          </cell>
          <cell r="I2962">
            <v>85000</v>
          </cell>
        </row>
        <row r="2963">
          <cell r="C2963">
            <v>20</v>
          </cell>
          <cell r="D2963">
            <v>9351</v>
          </cell>
          <cell r="E2963">
            <v>2139</v>
          </cell>
          <cell r="F2963">
            <v>4584</v>
          </cell>
          <cell r="G2963">
            <v>1953</v>
          </cell>
          <cell r="H2963">
            <v>2.575</v>
          </cell>
          <cell r="I2963">
            <v>69900</v>
          </cell>
        </row>
        <row r="2964">
          <cell r="C2964">
            <v>14</v>
          </cell>
          <cell r="D2964">
            <v>3580</v>
          </cell>
          <cell r="E2964">
            <v>984</v>
          </cell>
          <cell r="F2964">
            <v>1933</v>
          </cell>
          <cell r="G2964">
            <v>912</v>
          </cell>
          <cell r="H2964">
            <v>2.6637</v>
          </cell>
          <cell r="I2964">
            <v>175000</v>
          </cell>
        </row>
        <row r="2965">
          <cell r="C2965">
            <v>18</v>
          </cell>
          <cell r="D2965">
            <v>12707</v>
          </cell>
          <cell r="E2965">
            <v>2685</v>
          </cell>
          <cell r="F2965">
            <v>7009</v>
          </cell>
          <cell r="G2965">
            <v>2552</v>
          </cell>
          <cell r="H2965">
            <v>2.9438</v>
          </cell>
          <cell r="I2965">
            <v>87200</v>
          </cell>
        </row>
        <row r="2966">
          <cell r="C2966">
            <v>17</v>
          </cell>
          <cell r="D2966">
            <v>2387</v>
          </cell>
          <cell r="E2966">
            <v>437</v>
          </cell>
          <cell r="F2966">
            <v>1204</v>
          </cell>
          <cell r="G2966">
            <v>423</v>
          </cell>
          <cell r="H2966">
            <v>4.0529</v>
          </cell>
          <cell r="I2966">
            <v>106200</v>
          </cell>
        </row>
        <row r="2967">
          <cell r="C2967">
            <v>24</v>
          </cell>
          <cell r="D2967">
            <v>4119</v>
          </cell>
          <cell r="E2967">
            <v>865</v>
          </cell>
          <cell r="F2967">
            <v>1294</v>
          </cell>
          <cell r="G2967">
            <v>879</v>
          </cell>
          <cell r="H2967">
            <v>2.4123</v>
          </cell>
          <cell r="I2967">
            <v>86200</v>
          </cell>
        </row>
        <row r="2968">
          <cell r="C2968">
            <v>16</v>
          </cell>
          <cell r="D2968">
            <v>4201</v>
          </cell>
          <cell r="E2968">
            <v>786</v>
          </cell>
          <cell r="F2968">
            <v>1667</v>
          </cell>
          <cell r="G2968">
            <v>724</v>
          </cell>
          <cell r="H2968">
            <v>4.8839</v>
          </cell>
          <cell r="I2968">
            <v>134100</v>
          </cell>
        </row>
        <row r="2969">
          <cell r="C2969">
            <v>4</v>
          </cell>
          <cell r="D2969">
            <v>8574</v>
          </cell>
          <cell r="E2969">
            <v>1489</v>
          </cell>
          <cell r="F2969">
            <v>4250</v>
          </cell>
          <cell r="G2969">
            <v>1444</v>
          </cell>
          <cell r="H2969">
            <v>5.1036</v>
          </cell>
          <cell r="I2969">
            <v>103400</v>
          </cell>
        </row>
        <row r="2970">
          <cell r="C2970">
            <v>5</v>
          </cell>
          <cell r="D2970">
            <v>4597</v>
          </cell>
          <cell r="E2970">
            <v>1071</v>
          </cell>
          <cell r="F2970">
            <v>1916</v>
          </cell>
          <cell r="G2970">
            <v>870</v>
          </cell>
          <cell r="H2970">
            <v>4.0327</v>
          </cell>
          <cell r="I2970">
            <v>131000</v>
          </cell>
        </row>
        <row r="2971">
          <cell r="C2971">
            <v>18</v>
          </cell>
          <cell r="D2971">
            <v>4070</v>
          </cell>
          <cell r="E2971">
            <v>512</v>
          </cell>
          <cell r="F2971">
            <v>1580</v>
          </cell>
          <cell r="G2971">
            <v>540</v>
          </cell>
          <cell r="H2971">
            <v>10.5941</v>
          </cell>
          <cell r="I2971">
            <v>245800</v>
          </cell>
        </row>
        <row r="2972">
          <cell r="C2972">
            <v>20</v>
          </cell>
          <cell r="D2972">
            <v>892</v>
          </cell>
          <cell r="E2972">
            <v>129</v>
          </cell>
          <cell r="F2972">
            <v>331</v>
          </cell>
          <cell r="G2972">
            <v>135</v>
          </cell>
          <cell r="H2972">
            <v>7.1837</v>
          </cell>
          <cell r="I2972">
            <v>176300</v>
          </cell>
        </row>
        <row r="2973">
          <cell r="C2973">
            <v>14</v>
          </cell>
          <cell r="D2973">
            <v>2113</v>
          </cell>
          <cell r="E2973">
            <v>256</v>
          </cell>
          <cell r="F2973">
            <v>842</v>
          </cell>
          <cell r="G2973">
            <v>265</v>
          </cell>
          <cell r="H2973">
            <v>8.5325</v>
          </cell>
          <cell r="I2973">
            <v>224100</v>
          </cell>
        </row>
        <row r="2974">
          <cell r="C2974">
            <v>16</v>
          </cell>
          <cell r="D2974">
            <v>1535</v>
          </cell>
          <cell r="E2974">
            <v>238</v>
          </cell>
          <cell r="F2974">
            <v>768</v>
          </cell>
          <cell r="G2974">
            <v>236</v>
          </cell>
          <cell r="H2974">
            <v>5.4449</v>
          </cell>
          <cell r="I2974">
            <v>118500</v>
          </cell>
        </row>
        <row r="2975">
          <cell r="C2975">
            <v>15</v>
          </cell>
          <cell r="D2975">
            <v>1474</v>
          </cell>
          <cell r="E2975">
            <v>235</v>
          </cell>
          <cell r="F2975">
            <v>768</v>
          </cell>
          <cell r="G2975">
            <v>238</v>
          </cell>
          <cell r="H2975">
            <v>4.1528</v>
          </cell>
          <cell r="I2975">
            <v>130100</v>
          </cell>
        </row>
        <row r="2976">
          <cell r="C2976">
            <v>4</v>
          </cell>
          <cell r="D2976">
            <v>6640</v>
          </cell>
          <cell r="E2976">
            <v>898</v>
          </cell>
          <cell r="F2976">
            <v>3121</v>
          </cell>
          <cell r="G2976">
            <v>902</v>
          </cell>
          <cell r="H2976">
            <v>6.759</v>
          </cell>
          <cell r="I2976">
            <v>170300</v>
          </cell>
        </row>
        <row r="2977">
          <cell r="C2977">
            <v>8</v>
          </cell>
          <cell r="D2977">
            <v>11609</v>
          </cell>
          <cell r="E2977">
            <v>2141</v>
          </cell>
          <cell r="F2977">
            <v>5696</v>
          </cell>
          <cell r="G2977">
            <v>2100</v>
          </cell>
          <cell r="H2977">
            <v>5.0012</v>
          </cell>
          <cell r="I2977">
            <v>106300</v>
          </cell>
        </row>
        <row r="2978">
          <cell r="C2978">
            <v>9</v>
          </cell>
          <cell r="D2978">
            <v>7085</v>
          </cell>
          <cell r="E2978">
            <v>1148</v>
          </cell>
          <cell r="F2978">
            <v>3084</v>
          </cell>
          <cell r="G2978">
            <v>1052</v>
          </cell>
          <cell r="H2978">
            <v>4.997</v>
          </cell>
          <cell r="I2978">
            <v>142900</v>
          </cell>
        </row>
        <row r="2979">
          <cell r="C2979">
            <v>15</v>
          </cell>
          <cell r="D2979">
            <v>3944</v>
          </cell>
          <cell r="E2979">
            <v>746</v>
          </cell>
          <cell r="F2979">
            <v>2355</v>
          </cell>
          <cell r="G2979">
            <v>757</v>
          </cell>
          <cell r="H2979">
            <v>3.569</v>
          </cell>
          <cell r="I2979">
            <v>70700</v>
          </cell>
        </row>
        <row r="2980">
          <cell r="C2980">
            <v>13</v>
          </cell>
          <cell r="D2980">
            <v>9027</v>
          </cell>
          <cell r="E2980">
            <v>1901</v>
          </cell>
          <cell r="F2980">
            <v>4870</v>
          </cell>
          <cell r="G2980">
            <v>1797</v>
          </cell>
          <cell r="H2980">
            <v>3.406</v>
          </cell>
          <cell r="I2980">
            <v>100700</v>
          </cell>
        </row>
        <row r="2981">
          <cell r="C2981">
            <v>14</v>
          </cell>
          <cell r="D2981">
            <v>5264</v>
          </cell>
          <cell r="E2981">
            <v>1064</v>
          </cell>
          <cell r="F2981">
            <v>3278</v>
          </cell>
          <cell r="G2981">
            <v>1049</v>
          </cell>
          <cell r="H2981">
            <v>3.8117</v>
          </cell>
          <cell r="I2981">
            <v>82800</v>
          </cell>
        </row>
        <row r="2982">
          <cell r="C2982">
            <v>34</v>
          </cell>
          <cell r="D2982">
            <v>2861</v>
          </cell>
          <cell r="E2982">
            <v>510</v>
          </cell>
          <cell r="F2982">
            <v>1375</v>
          </cell>
          <cell r="G2982">
            <v>486</v>
          </cell>
          <cell r="H2982">
            <v>3.4286</v>
          </cell>
          <cell r="I2982">
            <v>71400</v>
          </cell>
        </row>
        <row r="2983">
          <cell r="C2983">
            <v>26</v>
          </cell>
          <cell r="D2983">
            <v>3691</v>
          </cell>
          <cell r="E2983">
            <v>826</v>
          </cell>
          <cell r="F2983">
            <v>2072</v>
          </cell>
          <cell r="G2983">
            <v>827</v>
          </cell>
          <cell r="H2983">
            <v>2.1553</v>
          </cell>
          <cell r="I2983">
            <v>84700</v>
          </cell>
        </row>
        <row r="2984">
          <cell r="C2984">
            <v>21</v>
          </cell>
          <cell r="D2984">
            <v>3057</v>
          </cell>
          <cell r="E2984">
            <v>698</v>
          </cell>
          <cell r="F2984">
            <v>1627</v>
          </cell>
          <cell r="G2984">
            <v>680</v>
          </cell>
          <cell r="H2984">
            <v>2.7083</v>
          </cell>
          <cell r="I2984">
            <v>84700</v>
          </cell>
        </row>
        <row r="2985">
          <cell r="C2985">
            <v>34</v>
          </cell>
          <cell r="D2985">
            <v>2221</v>
          </cell>
          <cell r="E2985">
            <v>436</v>
          </cell>
          <cell r="F2985">
            <v>1131</v>
          </cell>
          <cell r="G2985">
            <v>408</v>
          </cell>
          <cell r="H2985">
            <v>3.0486</v>
          </cell>
          <cell r="I2985">
            <v>68500</v>
          </cell>
        </row>
        <row r="2986">
          <cell r="C2986">
            <v>36</v>
          </cell>
          <cell r="D2986">
            <v>973</v>
          </cell>
          <cell r="E2986">
            <v>219</v>
          </cell>
          <cell r="F2986">
            <v>613</v>
          </cell>
          <cell r="G2986">
            <v>187</v>
          </cell>
          <cell r="H2986">
            <v>1.5625</v>
          </cell>
          <cell r="I2986">
            <v>46700</v>
          </cell>
        </row>
        <row r="2987">
          <cell r="C2987">
            <v>42</v>
          </cell>
          <cell r="D2987">
            <v>1120</v>
          </cell>
          <cell r="E2987">
            <v>255</v>
          </cell>
          <cell r="F2987">
            <v>677</v>
          </cell>
          <cell r="G2987">
            <v>213</v>
          </cell>
          <cell r="H2987">
            <v>1.5429</v>
          </cell>
          <cell r="I2987">
            <v>39400</v>
          </cell>
        </row>
        <row r="2988">
          <cell r="C2988">
            <v>35</v>
          </cell>
          <cell r="D2988">
            <v>991</v>
          </cell>
          <cell r="E2988">
            <v>221</v>
          </cell>
          <cell r="F2988">
            <v>620</v>
          </cell>
          <cell r="G2988">
            <v>207</v>
          </cell>
          <cell r="H2988">
            <v>1.9417</v>
          </cell>
          <cell r="I2988">
            <v>53800</v>
          </cell>
        </row>
        <row r="2989">
          <cell r="C2989">
            <v>32</v>
          </cell>
          <cell r="D2989">
            <v>3068</v>
          </cell>
          <cell r="E2989">
            <v>628</v>
          </cell>
          <cell r="F2989">
            <v>1897</v>
          </cell>
          <cell r="G2989">
            <v>607</v>
          </cell>
          <cell r="H2989">
            <v>2.4234</v>
          </cell>
          <cell r="I2989">
            <v>63700</v>
          </cell>
        </row>
        <row r="2990">
          <cell r="C2990">
            <v>35</v>
          </cell>
          <cell r="D2990">
            <v>2053</v>
          </cell>
          <cell r="E2990">
            <v>412</v>
          </cell>
          <cell r="F2990">
            <v>1193</v>
          </cell>
          <cell r="G2990">
            <v>387</v>
          </cell>
          <cell r="H2990">
            <v>2.75</v>
          </cell>
          <cell r="I2990">
            <v>65800</v>
          </cell>
        </row>
        <row r="2991">
          <cell r="C2991">
            <v>35</v>
          </cell>
          <cell r="D2991">
            <v>1650</v>
          </cell>
          <cell r="E2991">
            <v>390</v>
          </cell>
          <cell r="F2991">
            <v>1145</v>
          </cell>
          <cell r="G2991">
            <v>343</v>
          </cell>
          <cell r="H2991">
            <v>1.5357</v>
          </cell>
          <cell r="I2991">
            <v>56500</v>
          </cell>
        </row>
        <row r="2992">
          <cell r="C2992">
            <v>35</v>
          </cell>
          <cell r="D2992">
            <v>1576</v>
          </cell>
          <cell r="E2992">
            <v>405</v>
          </cell>
          <cell r="F2992">
            <v>870</v>
          </cell>
          <cell r="G2992">
            <v>282</v>
          </cell>
          <cell r="H2992">
            <v>1.6575</v>
          </cell>
          <cell r="I2992">
            <v>59500</v>
          </cell>
        </row>
        <row r="2993">
          <cell r="C2993">
            <v>33</v>
          </cell>
          <cell r="D2993">
            <v>2248</v>
          </cell>
          <cell r="E2993">
            <v>434</v>
          </cell>
          <cell r="F2993">
            <v>1461</v>
          </cell>
          <cell r="G2993">
            <v>405</v>
          </cell>
          <cell r="H2993">
            <v>2.9402</v>
          </cell>
          <cell r="I2993">
            <v>56200</v>
          </cell>
        </row>
        <row r="2994">
          <cell r="C2994">
            <v>37</v>
          </cell>
          <cell r="D2994">
            <v>1337</v>
          </cell>
          <cell r="E2994">
            <v>275</v>
          </cell>
          <cell r="F2994">
            <v>767</v>
          </cell>
          <cell r="G2994">
            <v>273</v>
          </cell>
          <cell r="H2994">
            <v>1.6522</v>
          </cell>
          <cell r="I2994">
            <v>53300</v>
          </cell>
        </row>
        <row r="2995">
          <cell r="C2995">
            <v>3</v>
          </cell>
          <cell r="D2995">
            <v>2821</v>
          </cell>
          <cell r="E2995">
            <v>519</v>
          </cell>
          <cell r="F2995">
            <v>1353</v>
          </cell>
          <cell r="G2995">
            <v>495</v>
          </cell>
          <cell r="H2995">
            <v>3.6852</v>
          </cell>
          <cell r="I2995">
            <v>109800</v>
          </cell>
        </row>
        <row r="2996">
          <cell r="C2996">
            <v>20</v>
          </cell>
          <cell r="D2996">
            <v>37</v>
          </cell>
          <cell r="E2996">
            <v>11</v>
          </cell>
          <cell r="F2996">
            <v>34</v>
          </cell>
          <cell r="G2996">
            <v>8</v>
          </cell>
          <cell r="H2996">
            <v>1.2</v>
          </cell>
          <cell r="I2996">
            <v>50000</v>
          </cell>
        </row>
        <row r="2997">
          <cell r="C2997">
            <v>11</v>
          </cell>
          <cell r="D2997">
            <v>7035</v>
          </cell>
          <cell r="E2997">
            <v>1455</v>
          </cell>
          <cell r="F2997">
            <v>3525</v>
          </cell>
          <cell r="G2997">
            <v>1387</v>
          </cell>
          <cell r="H2997">
            <v>3.4827</v>
          </cell>
          <cell r="I2997">
            <v>93600</v>
          </cell>
        </row>
        <row r="2998">
          <cell r="C2998">
            <v>11</v>
          </cell>
          <cell r="D2998">
            <v>2161</v>
          </cell>
          <cell r="E2998">
            <v>371</v>
          </cell>
          <cell r="F2998">
            <v>1267</v>
          </cell>
          <cell r="G2998">
            <v>388</v>
          </cell>
          <cell r="H2998">
            <v>4.1957</v>
          </cell>
          <cell r="I2998">
            <v>92700</v>
          </cell>
        </row>
        <row r="2999">
          <cell r="C2999">
            <v>12</v>
          </cell>
          <cell r="D2999">
            <v>2721</v>
          </cell>
          <cell r="E2999">
            <v>549</v>
          </cell>
          <cell r="F2999">
            <v>1294</v>
          </cell>
          <cell r="G2999">
            <v>523</v>
          </cell>
          <cell r="H2999">
            <v>2.5575</v>
          </cell>
          <cell r="I2999">
            <v>100200</v>
          </cell>
        </row>
        <row r="3000">
          <cell r="C3000">
            <v>14</v>
          </cell>
          <cell r="D3000">
            <v>2927</v>
          </cell>
          <cell r="E3000">
            <v>588</v>
          </cell>
          <cell r="F3000">
            <v>1821</v>
          </cell>
          <cell r="G3000">
            <v>561</v>
          </cell>
          <cell r="H3000">
            <v>3.3529</v>
          </cell>
          <cell r="I3000">
            <v>82600</v>
          </cell>
        </row>
        <row r="3001">
          <cell r="C3001">
            <v>9</v>
          </cell>
          <cell r="D3001">
            <v>10822</v>
          </cell>
          <cell r="E3001">
            <v>1994</v>
          </cell>
          <cell r="F3001">
            <v>6241</v>
          </cell>
          <cell r="G3001">
            <v>1906</v>
          </cell>
          <cell r="H3001">
            <v>4.0631</v>
          </cell>
          <cell r="I3001">
            <v>88200</v>
          </cell>
        </row>
        <row r="3002">
          <cell r="C3002">
            <v>10</v>
          </cell>
          <cell r="D3002">
            <v>829</v>
          </cell>
          <cell r="E3002">
            <v>146</v>
          </cell>
          <cell r="F3002">
            <v>447</v>
          </cell>
          <cell r="G3002">
            <v>173</v>
          </cell>
          <cell r="H3002">
            <v>4.1484</v>
          </cell>
          <cell r="I3002">
            <v>102900</v>
          </cell>
        </row>
        <row r="3003">
          <cell r="C3003">
            <v>10</v>
          </cell>
          <cell r="D3003">
            <v>7397</v>
          </cell>
          <cell r="E3003">
            <v>1369</v>
          </cell>
          <cell r="F3003">
            <v>4611</v>
          </cell>
          <cell r="G3003">
            <v>1310</v>
          </cell>
          <cell r="H3003">
            <v>3.6369</v>
          </cell>
          <cell r="I3003">
            <v>81600</v>
          </cell>
        </row>
        <row r="3004">
          <cell r="C3004">
            <v>23</v>
          </cell>
          <cell r="D3004">
            <v>4870</v>
          </cell>
          <cell r="E3004">
            <v>965</v>
          </cell>
          <cell r="F3004">
            <v>2717</v>
          </cell>
          <cell r="G3004">
            <v>928</v>
          </cell>
          <cell r="H3004">
            <v>2.596</v>
          </cell>
          <cell r="I3004">
            <v>70000</v>
          </cell>
        </row>
        <row r="3005">
          <cell r="C3005">
            <v>19</v>
          </cell>
          <cell r="D3005">
            <v>7092</v>
          </cell>
          <cell r="E3005">
            <v>1517</v>
          </cell>
          <cell r="F3005">
            <v>4101</v>
          </cell>
          <cell r="G3005">
            <v>1436</v>
          </cell>
          <cell r="H3005">
            <v>2.1006</v>
          </cell>
          <cell r="I3005">
            <v>74800</v>
          </cell>
        </row>
        <row r="3006">
          <cell r="C3006">
            <v>7</v>
          </cell>
          <cell r="D3006">
            <v>8596</v>
          </cell>
          <cell r="E3006">
            <v>1597</v>
          </cell>
          <cell r="F3006">
            <v>4893</v>
          </cell>
          <cell r="G3006">
            <v>1520</v>
          </cell>
          <cell r="H3006">
            <v>3.9054</v>
          </cell>
          <cell r="I3006">
            <v>80900</v>
          </cell>
        </row>
        <row r="3007">
          <cell r="C3007">
            <v>25</v>
          </cell>
          <cell r="D3007">
            <v>3081</v>
          </cell>
          <cell r="E3007">
            <v>635</v>
          </cell>
          <cell r="F3007">
            <v>1830</v>
          </cell>
          <cell r="G3007">
            <v>591</v>
          </cell>
          <cell r="H3007">
            <v>2.5804</v>
          </cell>
          <cell r="I3007">
            <v>97900</v>
          </cell>
        </row>
        <row r="3008">
          <cell r="C3008">
            <v>5</v>
          </cell>
          <cell r="D3008">
            <v>6268</v>
          </cell>
          <cell r="E3008">
            <v>1003</v>
          </cell>
          <cell r="F3008">
            <v>3269</v>
          </cell>
          <cell r="G3008">
            <v>980</v>
          </cell>
          <cell r="H3008">
            <v>5.1457</v>
          </cell>
          <cell r="I3008">
            <v>118200</v>
          </cell>
        </row>
        <row r="3009">
          <cell r="C3009">
            <v>6</v>
          </cell>
          <cell r="D3009">
            <v>80</v>
          </cell>
          <cell r="E3009">
            <v>16</v>
          </cell>
          <cell r="F3009">
            <v>66</v>
          </cell>
          <cell r="G3009">
            <v>21</v>
          </cell>
          <cell r="H3009">
            <v>3.125</v>
          </cell>
          <cell r="I3009">
            <v>65000</v>
          </cell>
        </row>
        <row r="3010">
          <cell r="C3010">
            <v>10</v>
          </cell>
          <cell r="D3010">
            <v>7011</v>
          </cell>
          <cell r="E3010">
            <v>1453</v>
          </cell>
          <cell r="F3010">
            <v>4163</v>
          </cell>
          <cell r="G3010">
            <v>1307</v>
          </cell>
          <cell r="H3010">
            <v>2.7659</v>
          </cell>
          <cell r="I3010">
            <v>77500</v>
          </cell>
        </row>
        <row r="3011">
          <cell r="C3011">
            <v>40</v>
          </cell>
          <cell r="D3011">
            <v>282</v>
          </cell>
          <cell r="E3011">
            <v>59</v>
          </cell>
          <cell r="F3011">
            <v>213</v>
          </cell>
          <cell r="G3011">
            <v>71</v>
          </cell>
          <cell r="H3011">
            <v>2.35</v>
          </cell>
          <cell r="I3011">
            <v>91700</v>
          </cell>
        </row>
        <row r="3012">
          <cell r="C3012">
            <v>32</v>
          </cell>
          <cell r="D3012">
            <v>444</v>
          </cell>
          <cell r="E3012">
            <v>102</v>
          </cell>
          <cell r="F3012">
            <v>242</v>
          </cell>
          <cell r="G3012">
            <v>87</v>
          </cell>
          <cell r="H3012">
            <v>1.1528</v>
          </cell>
          <cell r="I3012">
            <v>150000</v>
          </cell>
        </row>
        <row r="3013">
          <cell r="C3013">
            <v>24</v>
          </cell>
          <cell r="D3013">
            <v>806</v>
          </cell>
          <cell r="E3013">
            <v>168</v>
          </cell>
          <cell r="F3013">
            <v>323</v>
          </cell>
          <cell r="G3013">
            <v>136</v>
          </cell>
          <cell r="H3013">
            <v>3.5</v>
          </cell>
          <cell r="I3013">
            <v>113900</v>
          </cell>
        </row>
        <row r="3014">
          <cell r="C3014">
            <v>18</v>
          </cell>
          <cell r="D3014">
            <v>3278</v>
          </cell>
          <cell r="E3014">
            <v>762</v>
          </cell>
          <cell r="F3014">
            <v>1338</v>
          </cell>
          <cell r="G3014">
            <v>550</v>
          </cell>
          <cell r="H3014">
            <v>2.9891</v>
          </cell>
          <cell r="I3014">
            <v>116500</v>
          </cell>
        </row>
        <row r="3015">
          <cell r="C3015">
            <v>30</v>
          </cell>
          <cell r="D3015">
            <v>2817</v>
          </cell>
          <cell r="E3015">
            <v>604</v>
          </cell>
          <cell r="F3015">
            <v>1089</v>
          </cell>
          <cell r="G3015">
            <v>412</v>
          </cell>
          <cell r="H3015">
            <v>3.1364</v>
          </cell>
          <cell r="I3015">
            <v>123500</v>
          </cell>
        </row>
        <row r="3016">
          <cell r="C3016">
            <v>6</v>
          </cell>
          <cell r="D3016">
            <v>8733</v>
          </cell>
          <cell r="E3016">
            <v>1600</v>
          </cell>
          <cell r="F3016">
            <v>2006</v>
          </cell>
          <cell r="G3016">
            <v>736</v>
          </cell>
          <cell r="H3016">
            <v>4.5724</v>
          </cell>
          <cell r="I3016">
            <v>168400</v>
          </cell>
        </row>
        <row r="3017">
          <cell r="C3017">
            <v>14</v>
          </cell>
          <cell r="D3017">
            <v>4054</v>
          </cell>
          <cell r="E3017">
            <v>787</v>
          </cell>
          <cell r="F3017">
            <v>1581</v>
          </cell>
          <cell r="G3017">
            <v>579</v>
          </cell>
          <cell r="H3017">
            <v>3.0882</v>
          </cell>
          <cell r="I3017">
            <v>148200</v>
          </cell>
        </row>
        <row r="3018">
          <cell r="C3018">
            <v>8</v>
          </cell>
          <cell r="D3018">
            <v>508</v>
          </cell>
          <cell r="E3018">
            <v>111</v>
          </cell>
          <cell r="F3018">
            <v>229</v>
          </cell>
          <cell r="G3018">
            <v>84</v>
          </cell>
          <cell r="H3018">
            <v>4.0332</v>
          </cell>
          <cell r="I3018">
            <v>128300</v>
          </cell>
        </row>
        <row r="3019">
          <cell r="C3019">
            <v>21</v>
          </cell>
          <cell r="D3019">
            <v>2213</v>
          </cell>
          <cell r="E3019">
            <v>458</v>
          </cell>
          <cell r="F3019">
            <v>1250</v>
          </cell>
          <cell r="G3019">
            <v>440</v>
          </cell>
          <cell r="H3019">
            <v>2.9187</v>
          </cell>
          <cell r="I3019">
            <v>52100</v>
          </cell>
        </row>
        <row r="3020">
          <cell r="C3020">
            <v>45</v>
          </cell>
          <cell r="D3020">
            <v>973</v>
          </cell>
          <cell r="E3020">
            <v>183</v>
          </cell>
          <cell r="F3020">
            <v>500</v>
          </cell>
          <cell r="G3020">
            <v>177</v>
          </cell>
          <cell r="H3020">
            <v>2.6389</v>
          </cell>
          <cell r="I3020">
            <v>30000</v>
          </cell>
        </row>
        <row r="3021">
          <cell r="C3021">
            <v>26</v>
          </cell>
          <cell r="D3021">
            <v>890</v>
          </cell>
          <cell r="E3021">
            <v>172</v>
          </cell>
          <cell r="F3021">
            <v>483</v>
          </cell>
          <cell r="G3021">
            <v>170</v>
          </cell>
          <cell r="H3021">
            <v>4.15</v>
          </cell>
          <cell r="I3021">
            <v>68200</v>
          </cell>
        </row>
        <row r="3022">
          <cell r="C3022">
            <v>23</v>
          </cell>
          <cell r="D3022">
            <v>3827</v>
          </cell>
          <cell r="E3022">
            <v>696</v>
          </cell>
          <cell r="F3022">
            <v>1993</v>
          </cell>
          <cell r="G3022">
            <v>617</v>
          </cell>
          <cell r="H3022">
            <v>3.0742</v>
          </cell>
          <cell r="I3022">
            <v>57900</v>
          </cell>
        </row>
        <row r="3023">
          <cell r="C3023">
            <v>36</v>
          </cell>
          <cell r="D3023">
            <v>116</v>
          </cell>
          <cell r="E3023">
            <v>20</v>
          </cell>
          <cell r="F3023">
            <v>39</v>
          </cell>
          <cell r="G3023">
            <v>18</v>
          </cell>
          <cell r="H3023">
            <v>3.125</v>
          </cell>
          <cell r="I3023">
            <v>37500</v>
          </cell>
        </row>
        <row r="3024">
          <cell r="C3024">
            <v>34</v>
          </cell>
          <cell r="D3024">
            <v>3437</v>
          </cell>
          <cell r="E3024">
            <v>696</v>
          </cell>
          <cell r="F3024">
            <v>1783</v>
          </cell>
          <cell r="G3024">
            <v>608</v>
          </cell>
          <cell r="H3024">
            <v>2.3912</v>
          </cell>
          <cell r="I3024">
            <v>52900</v>
          </cell>
        </row>
        <row r="3025">
          <cell r="C3025">
            <v>40</v>
          </cell>
          <cell r="D3025">
            <v>4164</v>
          </cell>
          <cell r="E3025">
            <v>812</v>
          </cell>
          <cell r="F3025">
            <v>1998</v>
          </cell>
          <cell r="G3025">
            <v>773</v>
          </cell>
          <cell r="H3025">
            <v>2.8323</v>
          </cell>
          <cell r="I3025">
            <v>50800</v>
          </cell>
        </row>
        <row r="3026">
          <cell r="C3026">
            <v>30</v>
          </cell>
          <cell r="D3026">
            <v>2943</v>
          </cell>
        </row>
        <row r="3026">
          <cell r="F3026">
            <v>1565</v>
          </cell>
          <cell r="G3026">
            <v>584</v>
          </cell>
          <cell r="H3026">
            <v>2.5313</v>
          </cell>
          <cell r="I3026">
            <v>45800</v>
          </cell>
        </row>
        <row r="3027">
          <cell r="C3027">
            <v>19</v>
          </cell>
          <cell r="D3027">
            <v>4190</v>
          </cell>
          <cell r="E3027">
            <v>690</v>
          </cell>
          <cell r="F3027">
            <v>1973</v>
          </cell>
          <cell r="G3027">
            <v>702</v>
          </cell>
          <cell r="H3027">
            <v>3.9929</v>
          </cell>
          <cell r="I3027">
            <v>88300</v>
          </cell>
        </row>
        <row r="3028">
          <cell r="C3028">
            <v>33</v>
          </cell>
          <cell r="D3028">
            <v>5050</v>
          </cell>
          <cell r="E3028">
            <v>964</v>
          </cell>
          <cell r="F3028">
            <v>2293</v>
          </cell>
          <cell r="G3028">
            <v>919</v>
          </cell>
          <cell r="H3028">
            <v>3.1592</v>
          </cell>
          <cell r="I3028">
            <v>75400</v>
          </cell>
        </row>
        <row r="3029">
          <cell r="C3029">
            <v>34</v>
          </cell>
          <cell r="D3029">
            <v>1440</v>
          </cell>
          <cell r="E3029">
            <v>309</v>
          </cell>
          <cell r="F3029">
            <v>808</v>
          </cell>
          <cell r="G3029">
            <v>294</v>
          </cell>
          <cell r="H3029">
            <v>2.3013</v>
          </cell>
          <cell r="I3029">
            <v>26600</v>
          </cell>
        </row>
        <row r="3030">
          <cell r="C3030">
            <v>46</v>
          </cell>
          <cell r="D3030">
            <v>2745</v>
          </cell>
          <cell r="E3030">
            <v>543</v>
          </cell>
          <cell r="F3030">
            <v>1423</v>
          </cell>
          <cell r="G3030">
            <v>482</v>
          </cell>
          <cell r="H3030">
            <v>2.1955</v>
          </cell>
          <cell r="I3030">
            <v>26900</v>
          </cell>
        </row>
        <row r="3031">
          <cell r="C3031">
            <v>44</v>
          </cell>
          <cell r="D3031">
            <v>4599</v>
          </cell>
          <cell r="E3031">
            <v>877</v>
          </cell>
          <cell r="F3031">
            <v>2140</v>
          </cell>
          <cell r="G3031">
            <v>831</v>
          </cell>
          <cell r="H3031">
            <v>2.9952</v>
          </cell>
          <cell r="I3031">
            <v>63800</v>
          </cell>
        </row>
        <row r="3032">
          <cell r="C3032">
            <v>32</v>
          </cell>
          <cell r="D3032">
            <v>2167</v>
          </cell>
          <cell r="E3032">
            <v>421</v>
          </cell>
          <cell r="F3032">
            <v>1301</v>
          </cell>
          <cell r="G3032">
            <v>394</v>
          </cell>
          <cell r="H3032">
            <v>1.9718</v>
          </cell>
          <cell r="I3032">
            <v>69800</v>
          </cell>
        </row>
        <row r="3033">
          <cell r="C3033">
            <v>24</v>
          </cell>
          <cell r="D3033">
            <v>2585</v>
          </cell>
          <cell r="E3033">
            <v>480</v>
          </cell>
          <cell r="F3033">
            <v>1442</v>
          </cell>
          <cell r="G3033">
            <v>424</v>
          </cell>
          <cell r="H3033">
            <v>2.8452</v>
          </cell>
          <cell r="I3033">
            <v>104700</v>
          </cell>
        </row>
        <row r="3034">
          <cell r="C3034">
            <v>12</v>
          </cell>
          <cell r="D3034">
            <v>5589</v>
          </cell>
          <cell r="E3034">
            <v>941</v>
          </cell>
          <cell r="F3034">
            <v>3018</v>
          </cell>
          <cell r="G3034">
            <v>917</v>
          </cell>
          <cell r="H3034">
            <v>4.4561</v>
          </cell>
          <cell r="I3034">
            <v>96900</v>
          </cell>
        </row>
        <row r="3035">
          <cell r="C3035">
            <v>22</v>
          </cell>
          <cell r="D3035">
            <v>984</v>
          </cell>
          <cell r="E3035">
            <v>176</v>
          </cell>
          <cell r="F3035">
            <v>451</v>
          </cell>
          <cell r="G3035">
            <v>170</v>
          </cell>
          <cell r="H3035">
            <v>3.25</v>
          </cell>
          <cell r="I3035">
            <v>88900</v>
          </cell>
        </row>
        <row r="3036">
          <cell r="C3036">
            <v>13</v>
          </cell>
          <cell r="D3036">
            <v>1264</v>
          </cell>
          <cell r="E3036">
            <v>202</v>
          </cell>
          <cell r="F3036">
            <v>552</v>
          </cell>
          <cell r="G3036">
            <v>187</v>
          </cell>
          <cell r="H3036">
            <v>4.5903</v>
          </cell>
          <cell r="I3036">
            <v>94300</v>
          </cell>
        </row>
        <row r="3037">
          <cell r="C3037">
            <v>12</v>
          </cell>
          <cell r="D3037">
            <v>2835</v>
          </cell>
          <cell r="E3037">
            <v>471</v>
          </cell>
          <cell r="F3037">
            <v>1399</v>
          </cell>
          <cell r="G3037">
            <v>413</v>
          </cell>
          <cell r="H3037">
            <v>4.4125</v>
          </cell>
          <cell r="I3037">
            <v>149000</v>
          </cell>
        </row>
        <row r="3038">
          <cell r="C3038">
            <v>6</v>
          </cell>
          <cell r="D3038">
            <v>7383</v>
          </cell>
          <cell r="E3038">
            <v>1095</v>
          </cell>
          <cell r="F3038">
            <v>3415</v>
          </cell>
          <cell r="G3038">
            <v>1059</v>
          </cell>
          <cell r="H3038">
            <v>5.3119</v>
          </cell>
          <cell r="I3038">
            <v>157300</v>
          </cell>
        </row>
        <row r="3039">
          <cell r="C3039">
            <v>18</v>
          </cell>
          <cell r="D3039">
            <v>1521</v>
          </cell>
          <cell r="E3039">
            <v>269</v>
          </cell>
          <cell r="F3039">
            <v>706</v>
          </cell>
          <cell r="G3039">
            <v>279</v>
          </cell>
          <cell r="H3039">
            <v>4.4196</v>
          </cell>
          <cell r="I3039">
            <v>121000</v>
          </cell>
        </row>
        <row r="3040">
          <cell r="C3040">
            <v>37</v>
          </cell>
          <cell r="D3040">
            <v>2044</v>
          </cell>
          <cell r="E3040">
            <v>394</v>
          </cell>
          <cell r="F3040">
            <v>894</v>
          </cell>
          <cell r="G3040">
            <v>359</v>
          </cell>
          <cell r="H3040">
            <v>2.9453</v>
          </cell>
          <cell r="I3040">
            <v>82800</v>
          </cell>
        </row>
        <row r="3041">
          <cell r="C3041">
            <v>13</v>
          </cell>
          <cell r="D3041">
            <v>4527</v>
          </cell>
          <cell r="E3041">
            <v>713</v>
          </cell>
          <cell r="F3041">
            <v>2170</v>
          </cell>
          <cell r="G3041">
            <v>671</v>
          </cell>
          <cell r="H3041">
            <v>4.8266</v>
          </cell>
          <cell r="I3041">
            <v>146200</v>
          </cell>
        </row>
        <row r="3042">
          <cell r="C3042">
            <v>36</v>
          </cell>
          <cell r="D3042">
            <v>1253</v>
          </cell>
          <cell r="E3042">
            <v>259</v>
          </cell>
          <cell r="F3042">
            <v>932</v>
          </cell>
          <cell r="G3042">
            <v>249</v>
          </cell>
          <cell r="H3042">
            <v>2.1635</v>
          </cell>
          <cell r="I3042">
            <v>110400</v>
          </cell>
        </row>
        <row r="3043">
          <cell r="C3043">
            <v>36</v>
          </cell>
          <cell r="D3043">
            <v>786</v>
          </cell>
          <cell r="E3043">
            <v>194</v>
          </cell>
          <cell r="F3043">
            <v>573</v>
          </cell>
          <cell r="G3043">
            <v>134</v>
          </cell>
          <cell r="H3043">
            <v>2.2321</v>
          </cell>
          <cell r="I3043">
            <v>37500</v>
          </cell>
        </row>
        <row r="3044">
          <cell r="C3044">
            <v>39</v>
          </cell>
          <cell r="D3044">
            <v>2649</v>
          </cell>
          <cell r="E3044">
            <v>572</v>
          </cell>
          <cell r="F3044">
            <v>1815</v>
          </cell>
          <cell r="G3044">
            <v>547</v>
          </cell>
          <cell r="H3044">
            <v>2.3533</v>
          </cell>
          <cell r="I3044">
            <v>65400</v>
          </cell>
        </row>
        <row r="3045">
          <cell r="C3045">
            <v>38</v>
          </cell>
          <cell r="D3045">
            <v>2536</v>
          </cell>
          <cell r="E3045">
            <v>409</v>
          </cell>
          <cell r="F3045">
            <v>1133</v>
          </cell>
          <cell r="G3045">
            <v>430</v>
          </cell>
          <cell r="H3045">
            <v>4.2375</v>
          </cell>
          <cell r="I3045">
            <v>78600</v>
          </cell>
        </row>
        <row r="3046">
          <cell r="C3046">
            <v>34</v>
          </cell>
          <cell r="D3046">
            <v>1367</v>
          </cell>
          <cell r="E3046">
            <v>329</v>
          </cell>
          <cell r="F3046">
            <v>796</v>
          </cell>
          <cell r="G3046">
            <v>319</v>
          </cell>
          <cell r="H3046">
            <v>2.8269</v>
          </cell>
          <cell r="I3046">
            <v>61100</v>
          </cell>
        </row>
        <row r="3047">
          <cell r="C3047">
            <v>28</v>
          </cell>
          <cell r="D3047">
            <v>1089</v>
          </cell>
          <cell r="E3047">
            <v>179</v>
          </cell>
          <cell r="F3047">
            <v>544</v>
          </cell>
          <cell r="G3047">
            <v>190</v>
          </cell>
          <cell r="H3047">
            <v>3.2279</v>
          </cell>
          <cell r="I3047">
            <v>95800</v>
          </cell>
        </row>
        <row r="3048">
          <cell r="C3048">
            <v>34</v>
          </cell>
          <cell r="D3048">
            <v>1923</v>
          </cell>
          <cell r="E3048">
            <v>379</v>
          </cell>
          <cell r="F3048">
            <v>1101</v>
          </cell>
          <cell r="G3048">
            <v>351</v>
          </cell>
          <cell r="H3048">
            <v>2.4044</v>
          </cell>
          <cell r="I3048">
            <v>65800</v>
          </cell>
        </row>
        <row r="3049">
          <cell r="C3049">
            <v>28</v>
          </cell>
          <cell r="D3049">
            <v>3107</v>
          </cell>
          <cell r="E3049">
            <v>782</v>
          </cell>
          <cell r="F3049">
            <v>3260</v>
          </cell>
          <cell r="G3049">
            <v>738</v>
          </cell>
          <cell r="H3049">
            <v>1.6944</v>
          </cell>
          <cell r="I3049">
            <v>58600</v>
          </cell>
        </row>
        <row r="3050">
          <cell r="C3050">
            <v>21</v>
          </cell>
          <cell r="D3050">
            <v>2171</v>
          </cell>
          <cell r="E3050">
            <v>483</v>
          </cell>
          <cell r="F3050">
            <v>1315</v>
          </cell>
          <cell r="G3050">
            <v>450</v>
          </cell>
          <cell r="H3050">
            <v>1.7105</v>
          </cell>
          <cell r="I3050">
            <v>52100</v>
          </cell>
        </row>
        <row r="3051">
          <cell r="C3051">
            <v>34</v>
          </cell>
          <cell r="D3051">
            <v>2304</v>
          </cell>
          <cell r="E3051">
            <v>437</v>
          </cell>
          <cell r="F3051">
            <v>1506</v>
          </cell>
          <cell r="G3051">
            <v>403</v>
          </cell>
          <cell r="H3051">
            <v>2.2071</v>
          </cell>
          <cell r="I3051">
            <v>64600</v>
          </cell>
        </row>
        <row r="3052">
          <cell r="C3052">
            <v>16</v>
          </cell>
          <cell r="D3052">
            <v>1584</v>
          </cell>
          <cell r="E3052">
            <v>309</v>
          </cell>
          <cell r="F3052">
            <v>1011</v>
          </cell>
          <cell r="G3052">
            <v>268</v>
          </cell>
          <cell r="H3052">
            <v>2.4961</v>
          </cell>
          <cell r="I3052">
            <v>58800</v>
          </cell>
        </row>
        <row r="3053">
          <cell r="C3053">
            <v>29</v>
          </cell>
          <cell r="D3053">
            <v>510</v>
          </cell>
          <cell r="E3053">
            <v>84</v>
          </cell>
          <cell r="F3053">
            <v>236</v>
          </cell>
          <cell r="G3053">
            <v>73</v>
          </cell>
          <cell r="H3053">
            <v>2.7</v>
          </cell>
          <cell r="I3053">
            <v>125000</v>
          </cell>
        </row>
        <row r="3054">
          <cell r="C3054">
            <v>13</v>
          </cell>
          <cell r="D3054">
            <v>1657</v>
          </cell>
          <cell r="E3054">
            <v>362</v>
          </cell>
          <cell r="F3054">
            <v>1186</v>
          </cell>
          <cell r="G3054">
            <v>376</v>
          </cell>
          <cell r="H3054">
            <v>1.1903</v>
          </cell>
          <cell r="I3054">
            <v>63200</v>
          </cell>
        </row>
        <row r="3055">
          <cell r="C3055">
            <v>33</v>
          </cell>
          <cell r="D3055">
            <v>3240</v>
          </cell>
          <cell r="E3055">
            <v>654</v>
          </cell>
          <cell r="F3055">
            <v>1809</v>
          </cell>
          <cell r="G3055">
            <v>616</v>
          </cell>
          <cell r="H3055">
            <v>2.3934</v>
          </cell>
          <cell r="I3055">
            <v>71900</v>
          </cell>
        </row>
        <row r="3056">
          <cell r="C3056">
            <v>33</v>
          </cell>
          <cell r="D3056">
            <v>2143</v>
          </cell>
          <cell r="E3056">
            <v>488</v>
          </cell>
          <cell r="F3056">
            <v>1732</v>
          </cell>
          <cell r="G3056">
            <v>509</v>
          </cell>
          <cell r="H3056">
            <v>1.9362</v>
          </cell>
          <cell r="I3056">
            <v>59000</v>
          </cell>
        </row>
        <row r="3057">
          <cell r="C3057">
            <v>32</v>
          </cell>
          <cell r="D3057">
            <v>2703</v>
          </cell>
          <cell r="E3057">
            <v>683</v>
          </cell>
          <cell r="F3057">
            <v>2682</v>
          </cell>
          <cell r="G3057">
            <v>675</v>
          </cell>
          <cell r="H3057">
            <v>1.4619</v>
          </cell>
          <cell r="I3057">
            <v>60500</v>
          </cell>
        </row>
        <row r="3058">
          <cell r="C3058">
            <v>14</v>
          </cell>
          <cell r="D3058">
            <v>2719</v>
          </cell>
          <cell r="E3058">
            <v>502</v>
          </cell>
          <cell r="F3058">
            <v>1497</v>
          </cell>
          <cell r="G3058">
            <v>457</v>
          </cell>
          <cell r="H3058">
            <v>3.176</v>
          </cell>
          <cell r="I3058">
            <v>71800</v>
          </cell>
        </row>
        <row r="3059">
          <cell r="C3059">
            <v>20</v>
          </cell>
          <cell r="D3059">
            <v>3085</v>
          </cell>
          <cell r="E3059">
            <v>691</v>
          </cell>
          <cell r="F3059">
            <v>2645</v>
          </cell>
          <cell r="G3059">
            <v>676</v>
          </cell>
          <cell r="H3059">
            <v>1.7868</v>
          </cell>
          <cell r="I3059">
            <v>54100</v>
          </cell>
        </row>
        <row r="3060">
          <cell r="C3060">
            <v>18</v>
          </cell>
          <cell r="D3060">
            <v>820</v>
          </cell>
          <cell r="E3060">
            <v>239</v>
          </cell>
          <cell r="F3060">
            <v>1345</v>
          </cell>
          <cell r="G3060">
            <v>207</v>
          </cell>
          <cell r="H3060">
            <v>2.1186</v>
          </cell>
          <cell r="I3060">
            <v>47500</v>
          </cell>
        </row>
        <row r="3061">
          <cell r="C3061">
            <v>21</v>
          </cell>
          <cell r="D3061">
            <v>2403</v>
          </cell>
          <cell r="E3061">
            <v>483</v>
          </cell>
          <cell r="F3061">
            <v>1647</v>
          </cell>
          <cell r="G3061">
            <v>415</v>
          </cell>
          <cell r="H3061">
            <v>2.6066</v>
          </cell>
          <cell r="I3061">
            <v>80000</v>
          </cell>
        </row>
        <row r="3062">
          <cell r="C3062">
            <v>30</v>
          </cell>
          <cell r="D3062">
            <v>735</v>
          </cell>
          <cell r="E3062">
            <v>137</v>
          </cell>
          <cell r="F3062">
            <v>421</v>
          </cell>
          <cell r="G3062">
            <v>113</v>
          </cell>
          <cell r="H3062">
            <v>2.5625</v>
          </cell>
          <cell r="I3062">
            <v>156300</v>
          </cell>
        </row>
        <row r="3063">
          <cell r="C3063">
            <v>15</v>
          </cell>
          <cell r="D3063">
            <v>3938</v>
          </cell>
          <cell r="E3063">
            <v>789</v>
          </cell>
          <cell r="F3063">
            <v>3500</v>
          </cell>
          <cell r="G3063">
            <v>768</v>
          </cell>
          <cell r="H3063">
            <v>2.1295</v>
          </cell>
          <cell r="I3063">
            <v>59800</v>
          </cell>
        </row>
        <row r="3064">
          <cell r="C3064">
            <v>29</v>
          </cell>
          <cell r="D3064">
            <v>1476</v>
          </cell>
          <cell r="E3064">
            <v>220</v>
          </cell>
          <cell r="F3064">
            <v>902</v>
          </cell>
          <cell r="G3064">
            <v>205</v>
          </cell>
          <cell r="H3064">
            <v>2.6726</v>
          </cell>
          <cell r="I3064">
            <v>83300</v>
          </cell>
        </row>
        <row r="3065">
          <cell r="C3065">
            <v>21</v>
          </cell>
          <cell r="D3065">
            <v>1885</v>
          </cell>
          <cell r="E3065">
            <v>398</v>
          </cell>
          <cell r="F3065">
            <v>1539</v>
          </cell>
          <cell r="G3065">
            <v>388</v>
          </cell>
          <cell r="H3065">
            <v>2.5208</v>
          </cell>
          <cell r="I3065">
            <v>58500</v>
          </cell>
        </row>
        <row r="3066">
          <cell r="C3066">
            <v>16</v>
          </cell>
          <cell r="D3066">
            <v>2874</v>
          </cell>
          <cell r="E3066">
            <v>677</v>
          </cell>
          <cell r="F3066">
            <v>3078</v>
          </cell>
          <cell r="G3066">
            <v>651</v>
          </cell>
          <cell r="H3066">
            <v>1.8843</v>
          </cell>
          <cell r="I3066">
            <v>55200</v>
          </cell>
        </row>
        <row r="3067">
          <cell r="C3067">
            <v>32</v>
          </cell>
          <cell r="D3067">
            <v>3216</v>
          </cell>
          <cell r="E3067">
            <v>750</v>
          </cell>
          <cell r="F3067">
            <v>2639</v>
          </cell>
          <cell r="G3067">
            <v>709</v>
          </cell>
          <cell r="H3067">
            <v>2.0025</v>
          </cell>
          <cell r="I3067">
            <v>54700</v>
          </cell>
        </row>
        <row r="3068">
          <cell r="C3068">
            <v>27</v>
          </cell>
          <cell r="D3068">
            <v>1513</v>
          </cell>
          <cell r="E3068">
            <v>342</v>
          </cell>
          <cell r="F3068">
            <v>1346</v>
          </cell>
          <cell r="G3068">
            <v>323</v>
          </cell>
          <cell r="H3068">
            <v>2.7411</v>
          </cell>
          <cell r="I3068">
            <v>59800</v>
          </cell>
        </row>
        <row r="3069">
          <cell r="C3069">
            <v>35</v>
          </cell>
          <cell r="D3069">
            <v>1618</v>
          </cell>
          <cell r="E3069">
            <v>378</v>
          </cell>
          <cell r="F3069">
            <v>1449</v>
          </cell>
          <cell r="G3069">
            <v>398</v>
          </cell>
          <cell r="H3069">
            <v>1.6786</v>
          </cell>
          <cell r="I3069">
            <v>56500</v>
          </cell>
        </row>
        <row r="3070">
          <cell r="C3070">
            <v>36</v>
          </cell>
          <cell r="D3070">
            <v>2332</v>
          </cell>
          <cell r="E3070">
            <v>656</v>
          </cell>
          <cell r="F3070">
            <v>2175</v>
          </cell>
          <cell r="G3070">
            <v>610</v>
          </cell>
          <cell r="H3070">
            <v>1.6045</v>
          </cell>
          <cell r="I3070">
            <v>57300</v>
          </cell>
        </row>
        <row r="3071">
          <cell r="C3071">
            <v>36</v>
          </cell>
          <cell r="D3071">
            <v>1598</v>
          </cell>
          <cell r="E3071">
            <v>443</v>
          </cell>
          <cell r="F3071">
            <v>1658</v>
          </cell>
          <cell r="G3071">
            <v>417</v>
          </cell>
          <cell r="H3071">
            <v>1.517</v>
          </cell>
          <cell r="I3071">
            <v>52100</v>
          </cell>
        </row>
        <row r="3072">
          <cell r="C3072">
            <v>8</v>
          </cell>
          <cell r="D3072">
            <v>3271</v>
          </cell>
          <cell r="E3072">
            <v>797</v>
          </cell>
          <cell r="F3072">
            <v>2700</v>
          </cell>
          <cell r="G3072">
            <v>688</v>
          </cell>
          <cell r="H3072">
            <v>1.7418</v>
          </cell>
          <cell r="I3072">
            <v>62200</v>
          </cell>
        </row>
        <row r="3073">
          <cell r="C3073">
            <v>35</v>
          </cell>
          <cell r="D3073">
            <v>1927</v>
          </cell>
          <cell r="E3073">
            <v>386</v>
          </cell>
          <cell r="F3073">
            <v>1371</v>
          </cell>
          <cell r="G3073">
            <v>414</v>
          </cell>
          <cell r="H3073">
            <v>2.2981</v>
          </cell>
          <cell r="I3073">
            <v>69900</v>
          </cell>
        </row>
        <row r="3074">
          <cell r="C3074">
            <v>8</v>
          </cell>
          <cell r="D3074">
            <v>1612</v>
          </cell>
          <cell r="E3074">
            <v>343</v>
          </cell>
          <cell r="F3074">
            <v>1230</v>
          </cell>
          <cell r="G3074">
            <v>330</v>
          </cell>
          <cell r="H3074">
            <v>2.1806</v>
          </cell>
          <cell r="I3074">
            <v>67200</v>
          </cell>
        </row>
        <row r="3075">
          <cell r="C3075">
            <v>31</v>
          </cell>
          <cell r="D3075">
            <v>2862</v>
          </cell>
          <cell r="E3075">
            <v>606</v>
          </cell>
          <cell r="F3075">
            <v>2467</v>
          </cell>
          <cell r="G3075">
            <v>600</v>
          </cell>
          <cell r="H3075">
            <v>2.3125</v>
          </cell>
          <cell r="I3075">
            <v>62100</v>
          </cell>
        </row>
        <row r="3076">
          <cell r="C3076">
            <v>28</v>
          </cell>
          <cell r="D3076">
            <v>1737</v>
          </cell>
          <cell r="E3076">
            <v>521</v>
          </cell>
          <cell r="F3076">
            <v>1764</v>
          </cell>
          <cell r="G3076">
            <v>514</v>
          </cell>
          <cell r="H3076">
            <v>1.7813</v>
          </cell>
          <cell r="I3076">
            <v>67800</v>
          </cell>
        </row>
        <row r="3077">
          <cell r="C3077">
            <v>36</v>
          </cell>
          <cell r="D3077">
            <v>3225</v>
          </cell>
          <cell r="E3077">
            <v>635</v>
          </cell>
          <cell r="F3077">
            <v>2034</v>
          </cell>
          <cell r="G3077">
            <v>593</v>
          </cell>
          <cell r="H3077">
            <v>2.4044</v>
          </cell>
          <cell r="I3077">
            <v>72500</v>
          </cell>
        </row>
        <row r="3078">
          <cell r="C3078">
            <v>16</v>
          </cell>
          <cell r="D3078">
            <v>2275</v>
          </cell>
          <cell r="E3078">
            <v>659</v>
          </cell>
          <cell r="F3078">
            <v>1914</v>
          </cell>
          <cell r="G3078">
            <v>614</v>
          </cell>
          <cell r="H3078">
            <v>2.033</v>
          </cell>
          <cell r="I3078">
            <v>68400</v>
          </cell>
        </row>
        <row r="3079">
          <cell r="C3079">
            <v>26</v>
          </cell>
          <cell r="D3079">
            <v>2636</v>
          </cell>
          <cell r="E3079">
            <v>468</v>
          </cell>
          <cell r="F3079">
            <v>1416</v>
          </cell>
          <cell r="G3079">
            <v>485</v>
          </cell>
          <cell r="H3079">
            <v>4.1917</v>
          </cell>
          <cell r="I3079">
            <v>84000</v>
          </cell>
        </row>
        <row r="3080">
          <cell r="C3080">
            <v>6</v>
          </cell>
          <cell r="D3080">
            <v>1755</v>
          </cell>
          <cell r="E3080">
            <v>280</v>
          </cell>
          <cell r="F3080">
            <v>664</v>
          </cell>
          <cell r="G3080">
            <v>254</v>
          </cell>
          <cell r="H3080">
            <v>6.2885</v>
          </cell>
          <cell r="I3080">
            <v>216400</v>
          </cell>
        </row>
        <row r="3081">
          <cell r="C3081">
            <v>20</v>
          </cell>
          <cell r="D3081">
            <v>3458</v>
          </cell>
          <cell r="E3081">
            <v>651</v>
          </cell>
          <cell r="F3081">
            <v>1465</v>
          </cell>
          <cell r="G3081">
            <v>621</v>
          </cell>
          <cell r="H3081">
            <v>2.5806</v>
          </cell>
          <cell r="I3081">
            <v>82500</v>
          </cell>
        </row>
        <row r="3082">
          <cell r="C3082">
            <v>13</v>
          </cell>
          <cell r="D3082">
            <v>1439</v>
          </cell>
          <cell r="E3082">
            <v>237</v>
          </cell>
          <cell r="F3082">
            <v>557</v>
          </cell>
          <cell r="G3082">
            <v>227</v>
          </cell>
          <cell r="H3082">
            <v>6.1563</v>
          </cell>
          <cell r="I3082">
            <v>204200</v>
          </cell>
        </row>
        <row r="3083">
          <cell r="C3083">
            <v>18</v>
          </cell>
          <cell r="D3083">
            <v>2327</v>
          </cell>
          <cell r="E3083">
            <v>642</v>
          </cell>
          <cell r="F3083">
            <v>799</v>
          </cell>
          <cell r="G3083">
            <v>335</v>
          </cell>
          <cell r="H3083">
            <v>1.8419</v>
          </cell>
          <cell r="I3083">
            <v>92300</v>
          </cell>
        </row>
        <row r="3084">
          <cell r="C3084">
            <v>15</v>
          </cell>
          <cell r="D3084">
            <v>1962</v>
          </cell>
          <cell r="E3084">
            <v>403</v>
          </cell>
          <cell r="F3084">
            <v>730</v>
          </cell>
          <cell r="G3084">
            <v>321</v>
          </cell>
          <cell r="H3084">
            <v>2.25</v>
          </cell>
          <cell r="I3084">
            <v>67500</v>
          </cell>
        </row>
        <row r="3085">
          <cell r="C3085">
            <v>23</v>
          </cell>
          <cell r="D3085">
            <v>3166</v>
          </cell>
          <cell r="E3085">
            <v>700</v>
          </cell>
          <cell r="F3085">
            <v>1097</v>
          </cell>
          <cell r="G3085">
            <v>493</v>
          </cell>
          <cell r="H3085">
            <v>2.6288</v>
          </cell>
          <cell r="I3085">
            <v>96000</v>
          </cell>
        </row>
        <row r="3086">
          <cell r="C3086">
            <v>18</v>
          </cell>
          <cell r="D3086">
            <v>4754</v>
          </cell>
          <cell r="E3086">
            <v>1075</v>
          </cell>
          <cell r="F3086">
            <v>1366</v>
          </cell>
          <cell r="G3086">
            <v>690</v>
          </cell>
          <cell r="H3086">
            <v>2.0694</v>
          </cell>
          <cell r="I3086">
            <v>81200</v>
          </cell>
        </row>
        <row r="3087">
          <cell r="C3087">
            <v>18</v>
          </cell>
          <cell r="D3087">
            <v>3303</v>
          </cell>
          <cell r="E3087">
            <v>814</v>
          </cell>
          <cell r="F3087">
            <v>986</v>
          </cell>
          <cell r="G3087">
            <v>522</v>
          </cell>
          <cell r="H3087">
            <v>1.5957</v>
          </cell>
          <cell r="I3087">
            <v>101400</v>
          </cell>
        </row>
        <row r="3088">
          <cell r="C3088">
            <v>28</v>
          </cell>
          <cell r="D3088">
            <v>1491</v>
          </cell>
          <cell r="E3088">
            <v>408</v>
          </cell>
          <cell r="F3088">
            <v>98</v>
          </cell>
          <cell r="G3088">
            <v>48</v>
          </cell>
          <cell r="H3088">
            <v>1.4205</v>
          </cell>
          <cell r="I3088">
            <v>90000</v>
          </cell>
        </row>
        <row r="3089">
          <cell r="C3089">
            <v>33</v>
          </cell>
          <cell r="D3089">
            <v>1504</v>
          </cell>
          <cell r="E3089">
            <v>325</v>
          </cell>
          <cell r="F3089">
            <v>584</v>
          </cell>
          <cell r="G3089">
            <v>223</v>
          </cell>
          <cell r="H3089">
            <v>3.4792</v>
          </cell>
          <cell r="I3089">
            <v>94600</v>
          </cell>
        </row>
        <row r="3090">
          <cell r="C3090">
            <v>17</v>
          </cell>
          <cell r="D3090">
            <v>2354</v>
          </cell>
          <cell r="E3090">
            <v>514</v>
          </cell>
          <cell r="F3090">
            <v>775</v>
          </cell>
          <cell r="G3090">
            <v>380</v>
          </cell>
          <cell r="H3090">
            <v>1.8369</v>
          </cell>
          <cell r="I3090">
            <v>59400</v>
          </cell>
        </row>
        <row r="3091">
          <cell r="C3091">
            <v>15</v>
          </cell>
          <cell r="D3091">
            <v>2966</v>
          </cell>
          <cell r="E3091">
            <v>669</v>
          </cell>
          <cell r="F3091">
            <v>1007</v>
          </cell>
          <cell r="G3091">
            <v>465</v>
          </cell>
          <cell r="H3091">
            <v>1.5667</v>
          </cell>
          <cell r="I3091">
            <v>72500</v>
          </cell>
        </row>
        <row r="3092">
          <cell r="C3092">
            <v>15</v>
          </cell>
          <cell r="D3092">
            <v>5907</v>
          </cell>
          <cell r="E3092">
            <v>1257</v>
          </cell>
          <cell r="F3092">
            <v>2310</v>
          </cell>
          <cell r="G3092">
            <v>1001</v>
          </cell>
          <cell r="H3092">
            <v>2.3125</v>
          </cell>
          <cell r="I3092">
            <v>96900</v>
          </cell>
        </row>
        <row r="3093">
          <cell r="C3093">
            <v>18</v>
          </cell>
          <cell r="D3093">
            <v>2304</v>
          </cell>
          <cell r="E3093">
            <v>527</v>
          </cell>
          <cell r="F3093">
            <v>782</v>
          </cell>
          <cell r="G3093">
            <v>390</v>
          </cell>
          <cell r="H3093">
            <v>1.4141</v>
          </cell>
          <cell r="I3093">
            <v>75800</v>
          </cell>
        </row>
        <row r="3094">
          <cell r="C3094">
            <v>17</v>
          </cell>
          <cell r="D3094">
            <v>2248</v>
          </cell>
          <cell r="E3094">
            <v>535</v>
          </cell>
          <cell r="F3094">
            <v>927</v>
          </cell>
          <cell r="G3094">
            <v>427</v>
          </cell>
          <cell r="H3094">
            <v>1.3023</v>
          </cell>
          <cell r="I3094">
            <v>68500</v>
          </cell>
        </row>
        <row r="3095">
          <cell r="C3095">
            <v>17</v>
          </cell>
          <cell r="D3095">
            <v>4002</v>
          </cell>
          <cell r="E3095">
            <v>930</v>
          </cell>
          <cell r="F3095">
            <v>1614</v>
          </cell>
          <cell r="G3095">
            <v>731</v>
          </cell>
          <cell r="H3095">
            <v>1.6236</v>
          </cell>
          <cell r="I3095">
            <v>67300</v>
          </cell>
        </row>
        <row r="3096">
          <cell r="C3096">
            <v>16</v>
          </cell>
          <cell r="D3096">
            <v>5396</v>
          </cell>
          <cell r="E3096">
            <v>1182</v>
          </cell>
          <cell r="F3096">
            <v>1802</v>
          </cell>
          <cell r="G3096">
            <v>807</v>
          </cell>
          <cell r="H3096">
            <v>1.8819</v>
          </cell>
          <cell r="I3096">
            <v>69700</v>
          </cell>
        </row>
        <row r="3097">
          <cell r="C3097">
            <v>13</v>
          </cell>
          <cell r="D3097">
            <v>2267</v>
          </cell>
          <cell r="E3097">
            <v>601</v>
          </cell>
          <cell r="F3097">
            <v>756</v>
          </cell>
          <cell r="G3097">
            <v>276</v>
          </cell>
          <cell r="H3097">
            <v>2.5474</v>
          </cell>
          <cell r="I3097">
            <v>78400</v>
          </cell>
        </row>
        <row r="3098">
          <cell r="C3098">
            <v>35</v>
          </cell>
          <cell r="D3098">
            <v>2916</v>
          </cell>
          <cell r="E3098">
            <v>594</v>
          </cell>
          <cell r="F3098">
            <v>1870</v>
          </cell>
          <cell r="G3098">
            <v>432</v>
          </cell>
          <cell r="H3098">
            <v>3.625</v>
          </cell>
          <cell r="I3098">
            <v>55000</v>
          </cell>
        </row>
        <row r="3099">
          <cell r="C3099">
            <v>33</v>
          </cell>
          <cell r="D3099">
            <v>2579</v>
          </cell>
          <cell r="E3099">
            <v>564</v>
          </cell>
          <cell r="F3099">
            <v>1155</v>
          </cell>
          <cell r="G3099">
            <v>431</v>
          </cell>
          <cell r="H3099">
            <v>2.0441</v>
          </cell>
          <cell r="I3099">
            <v>42100</v>
          </cell>
        </row>
        <row r="3100">
          <cell r="C3100">
            <v>18</v>
          </cell>
          <cell r="D3100">
            <v>2737</v>
          </cell>
          <cell r="E3100">
            <v>589</v>
          </cell>
          <cell r="F3100">
            <v>1128</v>
          </cell>
          <cell r="G3100">
            <v>533</v>
          </cell>
          <cell r="H3100">
            <v>2.8</v>
          </cell>
          <cell r="I3100">
            <v>72000</v>
          </cell>
        </row>
        <row r="3101">
          <cell r="C3101">
            <v>15</v>
          </cell>
          <cell r="D3101">
            <v>2701</v>
          </cell>
          <cell r="E3101">
            <v>576</v>
          </cell>
          <cell r="F3101">
            <v>1245</v>
          </cell>
          <cell r="G3101">
            <v>513</v>
          </cell>
          <cell r="H3101">
            <v>3.3269</v>
          </cell>
          <cell r="I3101">
            <v>81900</v>
          </cell>
        </row>
        <row r="3102">
          <cell r="C3102">
            <v>5</v>
          </cell>
          <cell r="D3102">
            <v>1131</v>
          </cell>
          <cell r="E3102">
            <v>276</v>
          </cell>
          <cell r="F3102">
            <v>520</v>
          </cell>
          <cell r="G3102">
            <v>232</v>
          </cell>
          <cell r="H3102">
            <v>4.0167</v>
          </cell>
          <cell r="I3102">
            <v>87500</v>
          </cell>
        </row>
        <row r="3103">
          <cell r="C3103">
            <v>8</v>
          </cell>
          <cell r="D3103">
            <v>2683</v>
          </cell>
          <cell r="E3103">
            <v>416</v>
          </cell>
          <cell r="F3103">
            <v>1154</v>
          </cell>
          <cell r="G3103">
            <v>399</v>
          </cell>
          <cell r="H3103">
            <v>5.8625</v>
          </cell>
          <cell r="I3103">
            <v>109400</v>
          </cell>
        </row>
        <row r="3104">
          <cell r="C3104">
            <v>15</v>
          </cell>
          <cell r="D3104">
            <v>3253</v>
          </cell>
          <cell r="E3104">
            <v>573</v>
          </cell>
          <cell r="F3104">
            <v>1408</v>
          </cell>
          <cell r="G3104">
            <v>586</v>
          </cell>
          <cell r="H3104">
            <v>5.2043</v>
          </cell>
          <cell r="I3104">
            <v>95700</v>
          </cell>
        </row>
        <row r="3105">
          <cell r="C3105">
            <v>6</v>
          </cell>
          <cell r="D3105">
            <v>2115</v>
          </cell>
          <cell r="E3105">
            <v>342</v>
          </cell>
          <cell r="F3105">
            <v>927</v>
          </cell>
          <cell r="G3105">
            <v>337</v>
          </cell>
          <cell r="H3105">
            <v>6.1935</v>
          </cell>
          <cell r="I3105">
            <v>115700</v>
          </cell>
        </row>
        <row r="3106">
          <cell r="C3106">
            <v>32</v>
          </cell>
          <cell r="D3106">
            <v>3661</v>
          </cell>
          <cell r="E3106">
            <v>787</v>
          </cell>
          <cell r="F3106">
            <v>1613</v>
          </cell>
          <cell r="G3106">
            <v>706</v>
          </cell>
          <cell r="H3106">
            <v>3.0687</v>
          </cell>
          <cell r="I3106">
            <v>63500</v>
          </cell>
        </row>
        <row r="3107">
          <cell r="C3107">
            <v>18</v>
          </cell>
          <cell r="D3107">
            <v>4334</v>
          </cell>
          <cell r="E3107">
            <v>641</v>
          </cell>
          <cell r="F3107">
            <v>1777</v>
          </cell>
          <cell r="G3107">
            <v>661</v>
          </cell>
          <cell r="H3107">
            <v>6.0653</v>
          </cell>
          <cell r="I3107">
            <v>105300</v>
          </cell>
        </row>
        <row r="3108">
          <cell r="C3108">
            <v>5</v>
          </cell>
          <cell r="D3108">
            <v>3151</v>
          </cell>
          <cell r="E3108">
            <v>482</v>
          </cell>
          <cell r="F3108">
            <v>1335</v>
          </cell>
          <cell r="G3108">
            <v>428</v>
          </cell>
          <cell r="H3108">
            <v>5.5773</v>
          </cell>
          <cell r="I3108">
            <v>109000</v>
          </cell>
        </row>
        <row r="3109">
          <cell r="C3109">
            <v>18</v>
          </cell>
          <cell r="D3109">
            <v>2657</v>
          </cell>
          <cell r="E3109">
            <v>496</v>
          </cell>
          <cell r="F3109">
            <v>1426</v>
          </cell>
          <cell r="G3109">
            <v>483</v>
          </cell>
          <cell r="H3109">
            <v>3.5931</v>
          </cell>
          <cell r="I3109">
            <v>71900</v>
          </cell>
        </row>
        <row r="3110">
          <cell r="C3110">
            <v>9</v>
          </cell>
          <cell r="D3110">
            <v>4241</v>
          </cell>
          <cell r="E3110">
            <v>832</v>
          </cell>
          <cell r="F3110">
            <v>1929</v>
          </cell>
          <cell r="G3110">
            <v>742</v>
          </cell>
          <cell r="H3110">
            <v>3.5988</v>
          </cell>
          <cell r="I3110">
            <v>84500</v>
          </cell>
        </row>
        <row r="3111">
          <cell r="C3111">
            <v>12</v>
          </cell>
          <cell r="D3111">
            <v>1678</v>
          </cell>
          <cell r="E3111">
            <v>241</v>
          </cell>
          <cell r="F3111">
            <v>765</v>
          </cell>
          <cell r="G3111">
            <v>281</v>
          </cell>
          <cell r="H3111">
            <v>6.0532</v>
          </cell>
          <cell r="I3111">
            <v>102800</v>
          </cell>
        </row>
        <row r="3112">
          <cell r="C3112">
            <v>16</v>
          </cell>
          <cell r="D3112">
            <v>2678</v>
          </cell>
          <cell r="E3112">
            <v>483</v>
          </cell>
          <cell r="F3112">
            <v>1473</v>
          </cell>
          <cell r="G3112">
            <v>487</v>
          </cell>
          <cell r="H3112">
            <v>3.858</v>
          </cell>
          <cell r="I3112">
            <v>70200</v>
          </cell>
        </row>
        <row r="3113">
          <cell r="C3113">
            <v>30</v>
          </cell>
          <cell r="D3113">
            <v>2994</v>
          </cell>
          <cell r="E3113">
            <v>741</v>
          </cell>
          <cell r="F3113">
            <v>1481</v>
          </cell>
          <cell r="G3113">
            <v>581</v>
          </cell>
          <cell r="H3113">
            <v>2.1458</v>
          </cell>
          <cell r="I3113">
            <v>52400</v>
          </cell>
        </row>
        <row r="3114">
          <cell r="C3114">
            <v>10</v>
          </cell>
          <cell r="D3114">
            <v>2656</v>
          </cell>
          <cell r="E3114">
            <v>506</v>
          </cell>
          <cell r="F3114">
            <v>1349</v>
          </cell>
          <cell r="G3114">
            <v>501</v>
          </cell>
          <cell r="H3114">
            <v>4.25</v>
          </cell>
          <cell r="I3114">
            <v>83200</v>
          </cell>
        </row>
        <row r="3115">
          <cell r="C3115">
            <v>11</v>
          </cell>
          <cell r="D3115">
            <v>5897</v>
          </cell>
          <cell r="E3115">
            <v>1138</v>
          </cell>
          <cell r="F3115">
            <v>2728</v>
          </cell>
          <cell r="G3115">
            <v>1072</v>
          </cell>
          <cell r="H3115">
            <v>4.15</v>
          </cell>
          <cell r="I3115">
            <v>85700</v>
          </cell>
        </row>
        <row r="3116">
          <cell r="C3116">
            <v>5</v>
          </cell>
          <cell r="D3116">
            <v>5735</v>
          </cell>
          <cell r="E3116">
            <v>932</v>
          </cell>
          <cell r="F3116">
            <v>2623</v>
          </cell>
          <cell r="G3116">
            <v>862</v>
          </cell>
          <cell r="H3116">
            <v>4.8494</v>
          </cell>
          <cell r="I3116">
            <v>87200</v>
          </cell>
        </row>
        <row r="3117">
          <cell r="C3117">
            <v>14</v>
          </cell>
          <cell r="D3117">
            <v>1740</v>
          </cell>
          <cell r="E3117">
            <v>391</v>
          </cell>
          <cell r="F3117">
            <v>850</v>
          </cell>
          <cell r="G3117">
            <v>317</v>
          </cell>
          <cell r="H3117">
            <v>2.5812</v>
          </cell>
          <cell r="I3117">
            <v>91700</v>
          </cell>
        </row>
        <row r="3118">
          <cell r="C3118">
            <v>12</v>
          </cell>
          <cell r="D3118">
            <v>2014</v>
          </cell>
          <cell r="E3118">
            <v>372</v>
          </cell>
          <cell r="F3118">
            <v>1027</v>
          </cell>
          <cell r="G3118">
            <v>356</v>
          </cell>
          <cell r="H3118">
            <v>3.9261</v>
          </cell>
          <cell r="I3118">
            <v>101300</v>
          </cell>
        </row>
        <row r="3119">
          <cell r="C3119">
            <v>9</v>
          </cell>
          <cell r="D3119">
            <v>3811</v>
          </cell>
          <cell r="E3119">
            <v>605</v>
          </cell>
          <cell r="F3119">
            <v>1518</v>
          </cell>
          <cell r="G3119">
            <v>568</v>
          </cell>
          <cell r="H3119">
            <v>5.5551</v>
          </cell>
          <cell r="I3119">
            <v>142500</v>
          </cell>
        </row>
        <row r="3120">
          <cell r="C3120">
            <v>19</v>
          </cell>
          <cell r="D3120">
            <v>1124</v>
          </cell>
          <cell r="E3120">
            <v>290</v>
          </cell>
          <cell r="F3120">
            <v>598</v>
          </cell>
          <cell r="G3120">
            <v>261</v>
          </cell>
          <cell r="H3120">
            <v>1.8984</v>
          </cell>
          <cell r="I3120">
            <v>54300</v>
          </cell>
        </row>
        <row r="3121">
          <cell r="C3121">
            <v>13</v>
          </cell>
          <cell r="D3121">
            <v>2566</v>
          </cell>
          <cell r="E3121">
            <v>449</v>
          </cell>
          <cell r="F3121">
            <v>1181</v>
          </cell>
          <cell r="G3121">
            <v>414</v>
          </cell>
          <cell r="H3121">
            <v>4.1518</v>
          </cell>
          <cell r="I3121">
            <v>91800</v>
          </cell>
        </row>
        <row r="3122">
          <cell r="C3122">
            <v>11</v>
          </cell>
          <cell r="D3122">
            <v>1751</v>
          </cell>
          <cell r="E3122">
            <v>316</v>
          </cell>
          <cell r="F3122">
            <v>765</v>
          </cell>
          <cell r="G3122">
            <v>296</v>
          </cell>
          <cell r="H3122">
            <v>5.0762</v>
          </cell>
          <cell r="I3122">
            <v>98000</v>
          </cell>
        </row>
        <row r="3123">
          <cell r="C3123">
            <v>15</v>
          </cell>
          <cell r="D3123">
            <v>2357</v>
          </cell>
          <cell r="E3123">
            <v>484</v>
          </cell>
          <cell r="F3123">
            <v>1110</v>
          </cell>
          <cell r="G3123">
            <v>442</v>
          </cell>
          <cell r="H3123">
            <v>3.1755</v>
          </cell>
          <cell r="I3123">
            <v>81700</v>
          </cell>
        </row>
        <row r="3124">
          <cell r="C3124">
            <v>28</v>
          </cell>
          <cell r="D3124">
            <v>1913</v>
          </cell>
          <cell r="E3124">
            <v>486</v>
          </cell>
          <cell r="F3124">
            <v>858</v>
          </cell>
          <cell r="G3124">
            <v>371</v>
          </cell>
          <cell r="H3124">
            <v>1.9962</v>
          </cell>
          <cell r="I3124">
            <v>50800</v>
          </cell>
        </row>
        <row r="3125">
          <cell r="C3125">
            <v>21</v>
          </cell>
          <cell r="D3125">
            <v>1739</v>
          </cell>
          <cell r="E3125">
            <v>425</v>
          </cell>
          <cell r="F3125">
            <v>945</v>
          </cell>
          <cell r="G3125">
            <v>362</v>
          </cell>
          <cell r="H3125">
            <v>3.4015</v>
          </cell>
          <cell r="I3125">
            <v>86500</v>
          </cell>
        </row>
        <row r="3126">
          <cell r="C3126">
            <v>30</v>
          </cell>
          <cell r="D3126">
            <v>2555</v>
          </cell>
          <cell r="E3126">
            <v>510</v>
          </cell>
          <cell r="F3126">
            <v>1347</v>
          </cell>
          <cell r="G3126">
            <v>467</v>
          </cell>
          <cell r="H3126">
            <v>3.3693</v>
          </cell>
          <cell r="I3126">
            <v>71800</v>
          </cell>
        </row>
        <row r="3127">
          <cell r="C3127">
            <v>4</v>
          </cell>
          <cell r="D3127">
            <v>18</v>
          </cell>
          <cell r="E3127">
            <v>3</v>
          </cell>
          <cell r="F3127">
            <v>8</v>
          </cell>
          <cell r="G3127">
            <v>6</v>
          </cell>
          <cell r="H3127">
            <v>1.625</v>
          </cell>
          <cell r="I3127">
            <v>275000</v>
          </cell>
        </row>
        <row r="3128">
          <cell r="C3128">
            <v>4</v>
          </cell>
          <cell r="D3128">
            <v>2</v>
          </cell>
          <cell r="E3128">
            <v>2</v>
          </cell>
          <cell r="F3128">
            <v>6</v>
          </cell>
          <cell r="G3128">
            <v>2</v>
          </cell>
          <cell r="H3128">
            <v>2.375</v>
          </cell>
          <cell r="I3128">
            <v>137500</v>
          </cell>
        </row>
        <row r="3129">
          <cell r="C3129">
            <v>15</v>
          </cell>
          <cell r="D3129">
            <v>1926</v>
          </cell>
          <cell r="E3129">
            <v>361</v>
          </cell>
          <cell r="F3129">
            <v>917</v>
          </cell>
          <cell r="G3129">
            <v>316</v>
          </cell>
          <cell r="H3129">
            <v>3.3889</v>
          </cell>
          <cell r="I3129">
            <v>68500</v>
          </cell>
        </row>
        <row r="3130">
          <cell r="C3130">
            <v>5</v>
          </cell>
          <cell r="D3130">
            <v>4849</v>
          </cell>
          <cell r="E3130">
            <v>920</v>
          </cell>
          <cell r="F3130">
            <v>2504</v>
          </cell>
          <cell r="G3130">
            <v>847</v>
          </cell>
          <cell r="H3130">
            <v>3.5391</v>
          </cell>
          <cell r="I3130">
            <v>81900</v>
          </cell>
        </row>
        <row r="3131">
          <cell r="C3131">
            <v>4</v>
          </cell>
          <cell r="D3131">
            <v>2630</v>
          </cell>
          <cell r="E3131">
            <v>502</v>
          </cell>
          <cell r="F3131">
            <v>1150</v>
          </cell>
          <cell r="G3131">
            <v>422</v>
          </cell>
          <cell r="H3131">
            <v>4.25</v>
          </cell>
          <cell r="I3131">
            <v>104400</v>
          </cell>
        </row>
        <row r="3132">
          <cell r="C3132">
            <v>1</v>
          </cell>
          <cell r="D3132">
            <v>83</v>
          </cell>
          <cell r="E3132">
            <v>15</v>
          </cell>
          <cell r="F3132">
            <v>32</v>
          </cell>
          <cell r="G3132">
            <v>15</v>
          </cell>
          <cell r="H3132">
            <v>4.875</v>
          </cell>
          <cell r="I3132">
            <v>141700</v>
          </cell>
        </row>
        <row r="3133">
          <cell r="C3133">
            <v>4</v>
          </cell>
          <cell r="D3133">
            <v>923</v>
          </cell>
          <cell r="E3133">
            <v>166</v>
          </cell>
          <cell r="F3133">
            <v>352</v>
          </cell>
          <cell r="G3133">
            <v>135</v>
          </cell>
          <cell r="H3133">
            <v>4.5724</v>
          </cell>
          <cell r="I3133">
            <v>84500</v>
          </cell>
        </row>
        <row r="3134">
          <cell r="C3134">
            <v>15</v>
          </cell>
          <cell r="D3134">
            <v>2180</v>
          </cell>
          <cell r="E3134">
            <v>416</v>
          </cell>
          <cell r="F3134">
            <v>960</v>
          </cell>
          <cell r="G3134">
            <v>370</v>
          </cell>
          <cell r="H3134">
            <v>2.875</v>
          </cell>
          <cell r="I3134">
            <v>87800</v>
          </cell>
        </row>
        <row r="3135">
          <cell r="C3135">
            <v>20</v>
          </cell>
          <cell r="D3135">
            <v>873</v>
          </cell>
          <cell r="E3135">
            <v>175</v>
          </cell>
          <cell r="F3135">
            <v>422</v>
          </cell>
          <cell r="G3135">
            <v>159</v>
          </cell>
          <cell r="H3135">
            <v>2.9583</v>
          </cell>
          <cell r="I3135">
            <v>91700</v>
          </cell>
        </row>
        <row r="3136">
          <cell r="C3136">
            <v>11</v>
          </cell>
          <cell r="D3136">
            <v>7353</v>
          </cell>
          <cell r="E3136">
            <v>1482</v>
          </cell>
          <cell r="F3136">
            <v>3571</v>
          </cell>
          <cell r="G3136">
            <v>1308</v>
          </cell>
          <cell r="H3136">
            <v>2.8097</v>
          </cell>
          <cell r="I3136">
            <v>130000</v>
          </cell>
        </row>
        <row r="3137">
          <cell r="C3137">
            <v>28</v>
          </cell>
          <cell r="D3137">
            <v>2969</v>
          </cell>
          <cell r="E3137">
            <v>648</v>
          </cell>
          <cell r="F3137">
            <v>1644</v>
          </cell>
          <cell r="G3137">
            <v>570</v>
          </cell>
          <cell r="H3137">
            <v>3.4338</v>
          </cell>
          <cell r="I3137">
            <v>54900</v>
          </cell>
        </row>
        <row r="3138">
          <cell r="C3138">
            <v>33</v>
          </cell>
          <cell r="D3138">
            <v>1589</v>
          </cell>
          <cell r="E3138">
            <v>307</v>
          </cell>
          <cell r="F3138">
            <v>853</v>
          </cell>
          <cell r="G3138">
            <v>272</v>
          </cell>
          <cell r="H3138">
            <v>4.2292</v>
          </cell>
          <cell r="I3138">
            <v>64400</v>
          </cell>
        </row>
        <row r="3139">
          <cell r="C3139">
            <v>36</v>
          </cell>
          <cell r="D3139">
            <v>1184</v>
          </cell>
          <cell r="E3139">
            <v>316</v>
          </cell>
          <cell r="F3139">
            <v>672</v>
          </cell>
          <cell r="G3139">
            <v>241</v>
          </cell>
          <cell r="H3139">
            <v>1.9107</v>
          </cell>
          <cell r="I3139">
            <v>39800</v>
          </cell>
        </row>
        <row r="3140">
          <cell r="C3140">
            <v>10</v>
          </cell>
          <cell r="D3140">
            <v>4597</v>
          </cell>
          <cell r="E3140">
            <v>1009</v>
          </cell>
          <cell r="F3140">
            <v>2227</v>
          </cell>
          <cell r="G3140">
            <v>821</v>
          </cell>
          <cell r="H3140">
            <v>2.6149</v>
          </cell>
          <cell r="I3140">
            <v>83500</v>
          </cell>
        </row>
        <row r="3141">
          <cell r="C3141">
            <v>9</v>
          </cell>
          <cell r="D3141">
            <v>1507</v>
          </cell>
          <cell r="E3141">
            <v>293</v>
          </cell>
          <cell r="F3141">
            <v>761</v>
          </cell>
          <cell r="G3141">
            <v>278</v>
          </cell>
          <cell r="H3141">
            <v>3.0184</v>
          </cell>
          <cell r="I3141">
            <v>87900</v>
          </cell>
        </row>
        <row r="3142">
          <cell r="C3142">
            <v>2</v>
          </cell>
          <cell r="D3142">
            <v>2103</v>
          </cell>
          <cell r="E3142">
            <v>389</v>
          </cell>
          <cell r="F3142">
            <v>923</v>
          </cell>
          <cell r="G3142">
            <v>338</v>
          </cell>
          <cell r="H3142">
            <v>5.0553</v>
          </cell>
          <cell r="I3142">
            <v>111100</v>
          </cell>
        </row>
        <row r="3143">
          <cell r="C3143">
            <v>21</v>
          </cell>
          <cell r="D3143">
            <v>2370</v>
          </cell>
          <cell r="E3143">
            <v>540</v>
          </cell>
          <cell r="F3143">
            <v>1488</v>
          </cell>
          <cell r="G3143">
            <v>554</v>
          </cell>
          <cell r="H3143">
            <v>2.7361</v>
          </cell>
          <cell r="I3143">
            <v>83300</v>
          </cell>
        </row>
        <row r="3144">
          <cell r="C3144">
            <v>15</v>
          </cell>
          <cell r="D3144">
            <v>1069</v>
          </cell>
          <cell r="E3144">
            <v>296</v>
          </cell>
          <cell r="F3144">
            <v>569</v>
          </cell>
          <cell r="G3144">
            <v>263</v>
          </cell>
          <cell r="H3144">
            <v>2.0441</v>
          </cell>
          <cell r="I3144">
            <v>73300</v>
          </cell>
        </row>
        <row r="3145">
          <cell r="C3145">
            <v>44</v>
          </cell>
          <cell r="D3145">
            <v>1297</v>
          </cell>
          <cell r="E3145">
            <v>307</v>
          </cell>
          <cell r="F3145">
            <v>776</v>
          </cell>
          <cell r="G3145">
            <v>278</v>
          </cell>
          <cell r="H3145">
            <v>2.5875</v>
          </cell>
          <cell r="I3145">
            <v>68900</v>
          </cell>
        </row>
        <row r="3146">
          <cell r="C3146">
            <v>14</v>
          </cell>
          <cell r="D3146">
            <v>2992</v>
          </cell>
          <cell r="E3146">
            <v>573</v>
          </cell>
          <cell r="F3146">
            <v>1631</v>
          </cell>
          <cell r="G3146">
            <v>526</v>
          </cell>
          <cell r="H3146">
            <v>3.7452</v>
          </cell>
          <cell r="I3146">
            <v>83200</v>
          </cell>
        </row>
        <row r="3147">
          <cell r="C3147">
            <v>29</v>
          </cell>
          <cell r="D3147">
            <v>1671</v>
          </cell>
          <cell r="E3147">
            <v>368</v>
          </cell>
          <cell r="F3147">
            <v>821</v>
          </cell>
          <cell r="G3147">
            <v>337</v>
          </cell>
          <cell r="H3147">
            <v>2.16</v>
          </cell>
          <cell r="I3147">
            <v>56800</v>
          </cell>
        </row>
        <row r="3148">
          <cell r="C3148">
            <v>7</v>
          </cell>
          <cell r="D3148">
            <v>4371</v>
          </cell>
          <cell r="E3148">
            <v>727</v>
          </cell>
          <cell r="F3148">
            <v>1932</v>
          </cell>
          <cell r="G3148">
            <v>654</v>
          </cell>
          <cell r="H3148">
            <v>4.625</v>
          </cell>
          <cell r="I3148">
            <v>136800</v>
          </cell>
        </row>
        <row r="3149">
          <cell r="C3149">
            <v>7</v>
          </cell>
          <cell r="D3149">
            <v>9664</v>
          </cell>
          <cell r="E3149">
            <v>1692</v>
          </cell>
          <cell r="F3149">
            <v>3617</v>
          </cell>
          <cell r="G3149">
            <v>1370</v>
          </cell>
          <cell r="H3149">
            <v>4.0581</v>
          </cell>
          <cell r="I3149">
            <v>162900</v>
          </cell>
        </row>
        <row r="3150">
          <cell r="C3150">
            <v>10</v>
          </cell>
          <cell r="D3150">
            <v>2939</v>
          </cell>
          <cell r="E3150">
            <v>605</v>
          </cell>
          <cell r="F3150">
            <v>1167</v>
          </cell>
          <cell r="G3150">
            <v>446</v>
          </cell>
          <cell r="H3150">
            <v>2.3917</v>
          </cell>
          <cell r="I3150">
            <v>79000</v>
          </cell>
        </row>
        <row r="3151">
          <cell r="C3151">
            <v>4</v>
          </cell>
          <cell r="D3151">
            <v>8417</v>
          </cell>
          <cell r="E3151">
            <v>1657</v>
          </cell>
          <cell r="F3151">
            <v>4631</v>
          </cell>
          <cell r="G3151">
            <v>1468</v>
          </cell>
          <cell r="H3151">
            <v>3.6949</v>
          </cell>
          <cell r="I3151">
            <v>115800</v>
          </cell>
        </row>
        <row r="3152">
          <cell r="C3152">
            <v>6</v>
          </cell>
          <cell r="D3152">
            <v>3660</v>
          </cell>
          <cell r="E3152">
            <v>646</v>
          </cell>
          <cell r="F3152">
            <v>1243</v>
          </cell>
          <cell r="G3152">
            <v>482</v>
          </cell>
          <cell r="H3152">
            <v>3.4911</v>
          </cell>
          <cell r="I3152">
            <v>137200</v>
          </cell>
        </row>
        <row r="3153">
          <cell r="C3153">
            <v>11</v>
          </cell>
          <cell r="D3153">
            <v>4031</v>
          </cell>
          <cell r="E3153">
            <v>766</v>
          </cell>
          <cell r="F3153">
            <v>1539</v>
          </cell>
          <cell r="G3153">
            <v>564</v>
          </cell>
          <cell r="H3153">
            <v>3.8917</v>
          </cell>
          <cell r="I3153">
            <v>120800</v>
          </cell>
        </row>
        <row r="3154">
          <cell r="C3154">
            <v>19</v>
          </cell>
          <cell r="D3154">
            <v>3109</v>
          </cell>
          <cell r="E3154">
            <v>640</v>
          </cell>
          <cell r="F3154">
            <v>1457</v>
          </cell>
          <cell r="G3154">
            <v>620</v>
          </cell>
          <cell r="H3154">
            <v>2.6417</v>
          </cell>
          <cell r="I3154">
            <v>94900</v>
          </cell>
        </row>
        <row r="3155">
          <cell r="C3155">
            <v>16</v>
          </cell>
          <cell r="D3155">
            <v>4084</v>
          </cell>
          <cell r="E3155">
            <v>812</v>
          </cell>
          <cell r="F3155">
            <v>2033</v>
          </cell>
          <cell r="G3155">
            <v>668</v>
          </cell>
          <cell r="H3155">
            <v>3.2405</v>
          </cell>
          <cell r="I3155">
            <v>85500</v>
          </cell>
        </row>
        <row r="3156">
          <cell r="C3156">
            <v>8</v>
          </cell>
          <cell r="D3156">
            <v>1968</v>
          </cell>
          <cell r="E3156">
            <v>376</v>
          </cell>
          <cell r="F3156">
            <v>930</v>
          </cell>
          <cell r="G3156">
            <v>360</v>
          </cell>
          <cell r="H3156">
            <v>3.2632</v>
          </cell>
          <cell r="I3156">
            <v>99800</v>
          </cell>
        </row>
        <row r="3157">
          <cell r="C3157">
            <v>34</v>
          </cell>
          <cell r="D3157">
            <v>1170</v>
          </cell>
          <cell r="E3157">
            <v>290</v>
          </cell>
          <cell r="F3157">
            <v>602</v>
          </cell>
          <cell r="G3157">
            <v>266</v>
          </cell>
          <cell r="H3157">
            <v>1.7917</v>
          </cell>
          <cell r="I3157">
            <v>80000</v>
          </cell>
        </row>
        <row r="3158">
          <cell r="C3158">
            <v>21</v>
          </cell>
          <cell r="D3158">
            <v>1899</v>
          </cell>
          <cell r="E3158">
            <v>447</v>
          </cell>
          <cell r="F3158">
            <v>1133</v>
          </cell>
          <cell r="G3158">
            <v>391</v>
          </cell>
          <cell r="H3158">
            <v>1.8636</v>
          </cell>
          <cell r="I3158">
            <v>67900</v>
          </cell>
        </row>
        <row r="3159">
          <cell r="C3159">
            <v>28</v>
          </cell>
          <cell r="D3159">
            <v>1793</v>
          </cell>
          <cell r="E3159">
            <v>358</v>
          </cell>
          <cell r="F3159">
            <v>1233</v>
          </cell>
          <cell r="G3159">
            <v>351</v>
          </cell>
          <cell r="H3159">
            <v>2.7845</v>
          </cell>
          <cell r="I3159">
            <v>82200</v>
          </cell>
        </row>
        <row r="3160">
          <cell r="C3160">
            <v>24</v>
          </cell>
          <cell r="D3160">
            <v>1341</v>
          </cell>
          <cell r="E3160">
            <v>214</v>
          </cell>
          <cell r="F3160">
            <v>667</v>
          </cell>
          <cell r="G3160">
            <v>184</v>
          </cell>
          <cell r="H3160">
            <v>4</v>
          </cell>
          <cell r="I3160">
            <v>94500</v>
          </cell>
        </row>
        <row r="3161">
          <cell r="C3161">
            <v>33</v>
          </cell>
          <cell r="D3161">
            <v>1190</v>
          </cell>
          <cell r="E3161">
            <v>217</v>
          </cell>
          <cell r="F3161">
            <v>717</v>
          </cell>
          <cell r="G3161">
            <v>196</v>
          </cell>
          <cell r="H3161">
            <v>2.6302</v>
          </cell>
          <cell r="I3161">
            <v>81300</v>
          </cell>
        </row>
        <row r="3162">
          <cell r="C3162">
            <v>29</v>
          </cell>
          <cell r="D3162">
            <v>1297</v>
          </cell>
          <cell r="E3162">
            <v>262</v>
          </cell>
          <cell r="F3162">
            <v>909</v>
          </cell>
          <cell r="G3162">
            <v>253</v>
          </cell>
          <cell r="H3162">
            <v>1.9236</v>
          </cell>
          <cell r="I3162">
            <v>106300</v>
          </cell>
        </row>
        <row r="3163">
          <cell r="C3163">
            <v>26</v>
          </cell>
          <cell r="D3163">
            <v>1639</v>
          </cell>
          <cell r="E3163">
            <v>352</v>
          </cell>
          <cell r="F3163">
            <v>1222</v>
          </cell>
          <cell r="G3163">
            <v>395</v>
          </cell>
          <cell r="H3163">
            <v>1.7656</v>
          </cell>
          <cell r="I3163">
            <v>68000</v>
          </cell>
        </row>
        <row r="3164">
          <cell r="C3164">
            <v>31</v>
          </cell>
          <cell r="D3164">
            <v>2358</v>
          </cell>
          <cell r="E3164">
            <v>580</v>
          </cell>
          <cell r="F3164">
            <v>2302</v>
          </cell>
          <cell r="G3164">
            <v>574</v>
          </cell>
          <cell r="H3164">
            <v>1.9688</v>
          </cell>
          <cell r="I3164">
            <v>53900</v>
          </cell>
        </row>
        <row r="3165">
          <cell r="C3165">
            <v>17</v>
          </cell>
          <cell r="D3165">
            <v>1959</v>
          </cell>
          <cell r="E3165">
            <v>484</v>
          </cell>
          <cell r="F3165">
            <v>1763</v>
          </cell>
          <cell r="G3165">
            <v>453</v>
          </cell>
          <cell r="H3165">
            <v>2.1357</v>
          </cell>
          <cell r="I3165">
            <v>53500</v>
          </cell>
        </row>
        <row r="3166">
          <cell r="C3166">
            <v>34</v>
          </cell>
          <cell r="D3166">
            <v>2185</v>
          </cell>
          <cell r="E3166">
            <v>469</v>
          </cell>
          <cell r="F3166">
            <v>1910</v>
          </cell>
          <cell r="G3166">
            <v>455</v>
          </cell>
          <cell r="H3166">
            <v>2.1136</v>
          </cell>
          <cell r="I3166">
            <v>57300</v>
          </cell>
        </row>
        <row r="3167">
          <cell r="C3167">
            <v>17</v>
          </cell>
          <cell r="D3167">
            <v>2783</v>
          </cell>
          <cell r="E3167">
            <v>678</v>
          </cell>
          <cell r="F3167">
            <v>2566</v>
          </cell>
          <cell r="G3167">
            <v>641</v>
          </cell>
          <cell r="H3167">
            <v>1.9907</v>
          </cell>
          <cell r="I3167">
            <v>51200</v>
          </cell>
        </row>
        <row r="3168">
          <cell r="C3168">
            <v>29</v>
          </cell>
          <cell r="D3168">
            <v>1401</v>
          </cell>
          <cell r="E3168">
            <v>317</v>
          </cell>
          <cell r="F3168">
            <v>1344</v>
          </cell>
          <cell r="G3168">
            <v>306</v>
          </cell>
          <cell r="H3168">
            <v>2.0921</v>
          </cell>
          <cell r="I3168">
            <v>61400</v>
          </cell>
        </row>
        <row r="3169">
          <cell r="C3169">
            <v>31</v>
          </cell>
          <cell r="D3169">
            <v>6145</v>
          </cell>
          <cell r="E3169">
            <v>1492</v>
          </cell>
          <cell r="F3169">
            <v>5666</v>
          </cell>
          <cell r="G3169">
            <v>1457</v>
          </cell>
          <cell r="H3169">
            <v>1.9066</v>
          </cell>
          <cell r="I3169">
            <v>54600</v>
          </cell>
        </row>
        <row r="3170">
          <cell r="C3170">
            <v>20</v>
          </cell>
          <cell r="D3170">
            <v>3815</v>
          </cell>
          <cell r="E3170">
            <v>924</v>
          </cell>
          <cell r="F3170">
            <v>3450</v>
          </cell>
          <cell r="G3170">
            <v>920</v>
          </cell>
          <cell r="H3170">
            <v>2.0174</v>
          </cell>
          <cell r="I3170">
            <v>63700</v>
          </cell>
        </row>
        <row r="3171">
          <cell r="C3171">
            <v>29</v>
          </cell>
          <cell r="D3171">
            <v>2888</v>
          </cell>
          <cell r="E3171">
            <v>753</v>
          </cell>
          <cell r="F3171">
            <v>2949</v>
          </cell>
          <cell r="G3171">
            <v>699</v>
          </cell>
          <cell r="H3171">
            <v>1.7716</v>
          </cell>
          <cell r="I3171">
            <v>45500</v>
          </cell>
        </row>
        <row r="3172">
          <cell r="C3172">
            <v>38</v>
          </cell>
          <cell r="D3172">
            <v>1016</v>
          </cell>
          <cell r="E3172">
            <v>202</v>
          </cell>
          <cell r="F3172">
            <v>540</v>
          </cell>
          <cell r="G3172">
            <v>187</v>
          </cell>
          <cell r="H3172">
            <v>2.2885</v>
          </cell>
          <cell r="I3172">
            <v>75000</v>
          </cell>
        </row>
        <row r="3173">
          <cell r="C3173">
            <v>30</v>
          </cell>
          <cell r="D3173">
            <v>1860</v>
          </cell>
          <cell r="E3173">
            <v>337</v>
          </cell>
          <cell r="F3173">
            <v>1123</v>
          </cell>
          <cell r="G3173">
            <v>347</v>
          </cell>
          <cell r="H3173">
            <v>3.4926</v>
          </cell>
          <cell r="I3173">
            <v>94200</v>
          </cell>
        </row>
        <row r="3174">
          <cell r="C3174">
            <v>26</v>
          </cell>
          <cell r="D3174">
            <v>1912</v>
          </cell>
          <cell r="E3174">
            <v>339</v>
          </cell>
          <cell r="F3174">
            <v>1002</v>
          </cell>
          <cell r="G3174">
            <v>311</v>
          </cell>
          <cell r="H3174">
            <v>3.0375</v>
          </cell>
          <cell r="I3174">
            <v>126300</v>
          </cell>
        </row>
        <row r="3175">
          <cell r="C3175">
            <v>25</v>
          </cell>
          <cell r="D3175">
            <v>1688</v>
          </cell>
          <cell r="E3175">
            <v>302</v>
          </cell>
          <cell r="F3175">
            <v>879</v>
          </cell>
          <cell r="G3175">
            <v>277</v>
          </cell>
          <cell r="H3175">
            <v>3.3214</v>
          </cell>
          <cell r="I3175">
            <v>103100</v>
          </cell>
        </row>
        <row r="3176">
          <cell r="C3176">
            <v>41</v>
          </cell>
          <cell r="D3176">
            <v>831</v>
          </cell>
          <cell r="E3176">
            <v>149</v>
          </cell>
          <cell r="F3176">
            <v>443</v>
          </cell>
          <cell r="G3176">
            <v>146</v>
          </cell>
          <cell r="H3176">
            <v>3.1406</v>
          </cell>
          <cell r="I3176">
            <v>100000</v>
          </cell>
        </row>
        <row r="3177">
          <cell r="C3177">
            <v>25</v>
          </cell>
          <cell r="D3177">
            <v>1549</v>
          </cell>
          <cell r="E3177">
            <v>269</v>
          </cell>
          <cell r="F3177">
            <v>819</v>
          </cell>
          <cell r="G3177">
            <v>272</v>
          </cell>
          <cell r="H3177">
            <v>2.7159</v>
          </cell>
          <cell r="I3177">
            <v>101400</v>
          </cell>
        </row>
        <row r="3178">
          <cell r="C3178">
            <v>26</v>
          </cell>
          <cell r="D3178">
            <v>1414</v>
          </cell>
          <cell r="E3178">
            <v>265</v>
          </cell>
          <cell r="F3178">
            <v>779</v>
          </cell>
          <cell r="G3178">
            <v>249</v>
          </cell>
          <cell r="H3178">
            <v>2.9167</v>
          </cell>
          <cell r="I3178">
            <v>83900</v>
          </cell>
        </row>
        <row r="3179">
          <cell r="C3179">
            <v>25</v>
          </cell>
          <cell r="D3179">
            <v>8363</v>
          </cell>
          <cell r="E3179">
            <v>1636</v>
          </cell>
          <cell r="F3179">
            <v>7679</v>
          </cell>
          <cell r="G3179">
            <v>1580</v>
          </cell>
          <cell r="H3179">
            <v>2.0285</v>
          </cell>
          <cell r="I3179">
            <v>106300</v>
          </cell>
        </row>
        <row r="3180">
          <cell r="C3180">
            <v>19</v>
          </cell>
          <cell r="D3180">
            <v>3252</v>
          </cell>
          <cell r="E3180">
            <v>614</v>
          </cell>
          <cell r="F3180">
            <v>1971</v>
          </cell>
          <cell r="G3180">
            <v>607</v>
          </cell>
          <cell r="H3180">
            <v>3.0667</v>
          </cell>
          <cell r="I3180">
            <v>75800</v>
          </cell>
        </row>
        <row r="3181">
          <cell r="C3181">
            <v>14</v>
          </cell>
          <cell r="D3181">
            <v>3400</v>
          </cell>
          <cell r="E3181">
            <v>618</v>
          </cell>
          <cell r="F3181">
            <v>1867</v>
          </cell>
          <cell r="G3181">
            <v>612</v>
          </cell>
          <cell r="H3181">
            <v>3.9926</v>
          </cell>
          <cell r="I3181">
            <v>92500</v>
          </cell>
        </row>
        <row r="3182">
          <cell r="C3182">
            <v>14</v>
          </cell>
          <cell r="D3182">
            <v>1287</v>
          </cell>
          <cell r="E3182">
            <v>291</v>
          </cell>
          <cell r="F3182">
            <v>737</v>
          </cell>
          <cell r="G3182">
            <v>269</v>
          </cell>
          <cell r="H3182">
            <v>3.1667</v>
          </cell>
          <cell r="I3182">
            <v>126400</v>
          </cell>
        </row>
        <row r="3183">
          <cell r="C3183">
            <v>14</v>
          </cell>
          <cell r="D3183">
            <v>3677</v>
          </cell>
          <cell r="E3183">
            <v>863</v>
          </cell>
          <cell r="F3183">
            <v>2191</v>
          </cell>
          <cell r="G3183">
            <v>785</v>
          </cell>
          <cell r="H3183">
            <v>2.6218</v>
          </cell>
          <cell r="I3183">
            <v>69100</v>
          </cell>
        </row>
        <row r="3184">
          <cell r="C3184">
            <v>25</v>
          </cell>
          <cell r="D3184">
            <v>4984</v>
          </cell>
          <cell r="E3184">
            <v>1029</v>
          </cell>
          <cell r="F3184">
            <v>2414</v>
          </cell>
          <cell r="G3184">
            <v>961</v>
          </cell>
          <cell r="H3184">
            <v>2.2937</v>
          </cell>
          <cell r="I3184">
            <v>72300</v>
          </cell>
        </row>
        <row r="3185">
          <cell r="C3185">
            <v>24</v>
          </cell>
          <cell r="D3185">
            <v>2202</v>
          </cell>
          <cell r="E3185">
            <v>471</v>
          </cell>
          <cell r="F3185">
            <v>1052</v>
          </cell>
          <cell r="G3185">
            <v>439</v>
          </cell>
          <cell r="H3185">
            <v>2.1038</v>
          </cell>
          <cell r="I3185">
            <v>62000</v>
          </cell>
        </row>
        <row r="3186">
          <cell r="C3186">
            <v>30</v>
          </cell>
          <cell r="D3186">
            <v>1846</v>
          </cell>
          <cell r="E3186">
            <v>391</v>
          </cell>
          <cell r="F3186">
            <v>1255</v>
          </cell>
          <cell r="G3186">
            <v>352</v>
          </cell>
          <cell r="H3186">
            <v>2.1681</v>
          </cell>
          <cell r="I3186">
            <v>66600</v>
          </cell>
        </row>
        <row r="3187">
          <cell r="C3187">
            <v>16</v>
          </cell>
          <cell r="D3187">
            <v>1717</v>
          </cell>
          <cell r="E3187">
            <v>277</v>
          </cell>
          <cell r="F3187">
            <v>903</v>
          </cell>
          <cell r="G3187">
            <v>289</v>
          </cell>
          <cell r="H3187">
            <v>4.3438</v>
          </cell>
          <cell r="I3187">
            <v>93100</v>
          </cell>
        </row>
        <row r="3188">
          <cell r="C3188">
            <v>6</v>
          </cell>
          <cell r="D3188">
            <v>1265</v>
          </cell>
          <cell r="E3188">
            <v>227</v>
          </cell>
          <cell r="F3188">
            <v>764</v>
          </cell>
          <cell r="G3188">
            <v>246</v>
          </cell>
          <cell r="H3188">
            <v>4.2917</v>
          </cell>
          <cell r="I3188">
            <v>104200</v>
          </cell>
        </row>
        <row r="3189">
          <cell r="C3189">
            <v>18</v>
          </cell>
          <cell r="D3189">
            <v>942</v>
          </cell>
          <cell r="E3189">
            <v>193</v>
          </cell>
          <cell r="F3189">
            <v>424</v>
          </cell>
          <cell r="G3189">
            <v>174</v>
          </cell>
          <cell r="H3189">
            <v>2.0673</v>
          </cell>
          <cell r="I3189">
            <v>87500</v>
          </cell>
        </row>
        <row r="3190">
          <cell r="C3190">
            <v>16</v>
          </cell>
          <cell r="D3190">
            <v>1006</v>
          </cell>
          <cell r="E3190">
            <v>212</v>
          </cell>
          <cell r="F3190">
            <v>515</v>
          </cell>
          <cell r="G3190">
            <v>200</v>
          </cell>
          <cell r="H3190">
            <v>3.2386</v>
          </cell>
          <cell r="I3190">
            <v>112500</v>
          </cell>
        </row>
        <row r="3191">
          <cell r="C3191">
            <v>29</v>
          </cell>
          <cell r="D3191">
            <v>1871</v>
          </cell>
          <cell r="E3191">
            <v>315</v>
          </cell>
          <cell r="F3191">
            <v>1066</v>
          </cell>
          <cell r="G3191">
            <v>309</v>
          </cell>
          <cell r="H3191">
            <v>4.5714</v>
          </cell>
          <cell r="I3191">
            <v>100800</v>
          </cell>
        </row>
        <row r="3192">
          <cell r="C3192">
            <v>7</v>
          </cell>
          <cell r="D3192">
            <v>479</v>
          </cell>
          <cell r="E3192">
            <v>84</v>
          </cell>
          <cell r="F3192">
            <v>327</v>
          </cell>
          <cell r="G3192">
            <v>103</v>
          </cell>
          <cell r="H3192">
            <v>5.1728</v>
          </cell>
          <cell r="I3192">
            <v>107500</v>
          </cell>
        </row>
        <row r="3193">
          <cell r="C3193">
            <v>24</v>
          </cell>
          <cell r="D3193">
            <v>544</v>
          </cell>
          <cell r="E3193">
            <v>112</v>
          </cell>
          <cell r="F3193">
            <v>442</v>
          </cell>
          <cell r="G3193">
            <v>106</v>
          </cell>
          <cell r="H3193">
            <v>3.1071</v>
          </cell>
          <cell r="I3193">
            <v>56100</v>
          </cell>
        </row>
        <row r="3194">
          <cell r="C3194">
            <v>33</v>
          </cell>
          <cell r="D3194">
            <v>1287</v>
          </cell>
          <cell r="E3194">
            <v>214</v>
          </cell>
          <cell r="F3194">
            <v>580</v>
          </cell>
          <cell r="G3194">
            <v>210</v>
          </cell>
          <cell r="H3194">
            <v>3.2019</v>
          </cell>
          <cell r="I3194">
            <v>112500</v>
          </cell>
        </row>
        <row r="3195">
          <cell r="C3195">
            <v>40</v>
          </cell>
          <cell r="D3195">
            <v>1185</v>
          </cell>
          <cell r="E3195">
            <v>221</v>
          </cell>
          <cell r="F3195">
            <v>676</v>
          </cell>
          <cell r="G3195">
            <v>256</v>
          </cell>
          <cell r="H3195">
            <v>2.2721</v>
          </cell>
          <cell r="I3195">
            <v>52600</v>
          </cell>
        </row>
        <row r="3196">
          <cell r="C3196">
            <v>40</v>
          </cell>
          <cell r="D3196">
            <v>1178</v>
          </cell>
          <cell r="E3196">
            <v>244</v>
          </cell>
          <cell r="F3196">
            <v>586</v>
          </cell>
          <cell r="G3196">
            <v>187</v>
          </cell>
          <cell r="H3196">
            <v>2.6477</v>
          </cell>
          <cell r="I3196">
            <v>43500</v>
          </cell>
        </row>
        <row r="3197">
          <cell r="C3197">
            <v>20</v>
          </cell>
          <cell r="D3197">
            <v>2440</v>
          </cell>
          <cell r="E3197">
            <v>433</v>
          </cell>
          <cell r="F3197">
            <v>1579</v>
          </cell>
          <cell r="G3197">
            <v>400</v>
          </cell>
          <cell r="H3197">
            <v>2.8281</v>
          </cell>
          <cell r="I3197">
            <v>60200</v>
          </cell>
        </row>
        <row r="3198">
          <cell r="C3198">
            <v>10</v>
          </cell>
          <cell r="D3198">
            <v>956</v>
          </cell>
          <cell r="E3198">
            <v>201</v>
          </cell>
          <cell r="F3198">
            <v>693</v>
          </cell>
          <cell r="G3198">
            <v>220</v>
          </cell>
          <cell r="H3198">
            <v>2.2895</v>
          </cell>
          <cell r="I3198">
            <v>62000</v>
          </cell>
        </row>
        <row r="3199">
          <cell r="C3199">
            <v>10</v>
          </cell>
          <cell r="D3199">
            <v>1090</v>
          </cell>
          <cell r="E3199">
            <v>164</v>
          </cell>
          <cell r="F3199">
            <v>470</v>
          </cell>
          <cell r="G3199">
            <v>158</v>
          </cell>
          <cell r="H3199">
            <v>4.9432</v>
          </cell>
          <cell r="I3199">
            <v>118800</v>
          </cell>
        </row>
        <row r="3200">
          <cell r="C3200">
            <v>4</v>
          </cell>
          <cell r="D3200">
            <v>3725</v>
          </cell>
          <cell r="E3200">
            <v>783</v>
          </cell>
          <cell r="F3200">
            <v>1478</v>
          </cell>
          <cell r="G3200">
            <v>600</v>
          </cell>
          <cell r="H3200">
            <v>3.5486</v>
          </cell>
          <cell r="I3200">
            <v>148000</v>
          </cell>
        </row>
        <row r="3201">
          <cell r="C3201">
            <v>21</v>
          </cell>
          <cell r="D3201">
            <v>1745</v>
          </cell>
          <cell r="E3201">
            <v>266</v>
          </cell>
          <cell r="F3201">
            <v>837</v>
          </cell>
          <cell r="G3201">
            <v>292</v>
          </cell>
          <cell r="H3201">
            <v>4.3911</v>
          </cell>
          <cell r="I3201">
            <v>107900</v>
          </cell>
        </row>
        <row r="3202">
          <cell r="C3202">
            <v>38</v>
          </cell>
          <cell r="D3202">
            <v>3148</v>
          </cell>
          <cell r="E3202">
            <v>568</v>
          </cell>
          <cell r="F3202">
            <v>1378</v>
          </cell>
          <cell r="G3202">
            <v>537</v>
          </cell>
          <cell r="H3202">
            <v>2.8788</v>
          </cell>
          <cell r="I3202">
            <v>85500</v>
          </cell>
        </row>
        <row r="3203">
          <cell r="C3203">
            <v>15</v>
          </cell>
          <cell r="D3203">
            <v>1724</v>
          </cell>
          <cell r="E3203">
            <v>374</v>
          </cell>
          <cell r="F3203">
            <v>947</v>
          </cell>
          <cell r="G3203">
            <v>391</v>
          </cell>
          <cell r="H3203">
            <v>3.1094</v>
          </cell>
          <cell r="I3203">
            <v>91900</v>
          </cell>
        </row>
        <row r="3204">
          <cell r="C3204">
            <v>13</v>
          </cell>
          <cell r="D3204">
            <v>2360</v>
          </cell>
          <cell r="E3204">
            <v>340</v>
          </cell>
          <cell r="F3204">
            <v>1055</v>
          </cell>
          <cell r="G3204">
            <v>312</v>
          </cell>
          <cell r="H3204">
            <v>5.2134</v>
          </cell>
          <cell r="I3204">
            <v>97400</v>
          </cell>
        </row>
        <row r="3205">
          <cell r="C3205">
            <v>23</v>
          </cell>
          <cell r="D3205">
            <v>3182</v>
          </cell>
          <cell r="E3205">
            <v>563</v>
          </cell>
          <cell r="F3205">
            <v>1525</v>
          </cell>
          <cell r="G3205">
            <v>585</v>
          </cell>
          <cell r="H3205">
            <v>3.8108</v>
          </cell>
          <cell r="I3205">
            <v>90400</v>
          </cell>
        </row>
        <row r="3206">
          <cell r="C3206">
            <v>4</v>
          </cell>
          <cell r="D3206">
            <v>1684</v>
          </cell>
          <cell r="E3206">
            <v>343</v>
          </cell>
          <cell r="F3206">
            <v>920</v>
          </cell>
          <cell r="G3206">
            <v>324</v>
          </cell>
          <cell r="H3206">
            <v>4.2396</v>
          </cell>
          <cell r="I3206">
            <v>90600</v>
          </cell>
        </row>
        <row r="3207">
          <cell r="C3207">
            <v>10</v>
          </cell>
          <cell r="D3207">
            <v>3674</v>
          </cell>
          <cell r="E3207">
            <v>734</v>
          </cell>
          <cell r="F3207">
            <v>1864</v>
          </cell>
          <cell r="G3207">
            <v>718</v>
          </cell>
          <cell r="H3207">
            <v>2.6145</v>
          </cell>
          <cell r="I3207">
            <v>80300</v>
          </cell>
        </row>
        <row r="3208">
          <cell r="C3208">
            <v>30</v>
          </cell>
          <cell r="D3208">
            <v>1765</v>
          </cell>
          <cell r="E3208">
            <v>310</v>
          </cell>
          <cell r="F3208">
            <v>746</v>
          </cell>
          <cell r="G3208">
            <v>298</v>
          </cell>
          <cell r="H3208">
            <v>2.8125</v>
          </cell>
          <cell r="I3208">
            <v>70200</v>
          </cell>
        </row>
        <row r="3209">
          <cell r="C3209">
            <v>26</v>
          </cell>
          <cell r="D3209">
            <v>1463</v>
          </cell>
          <cell r="E3209">
            <v>261</v>
          </cell>
          <cell r="F3209">
            <v>699</v>
          </cell>
          <cell r="G3209">
            <v>219</v>
          </cell>
          <cell r="H3209">
            <v>3.5536</v>
          </cell>
          <cell r="I3209">
            <v>71400</v>
          </cell>
        </row>
        <row r="3210">
          <cell r="C3210">
            <v>14</v>
          </cell>
          <cell r="D3210">
            <v>2928</v>
          </cell>
          <cell r="E3210">
            <v>600</v>
          </cell>
          <cell r="F3210">
            <v>1633</v>
          </cell>
          <cell r="G3210">
            <v>559</v>
          </cell>
          <cell r="H3210">
            <v>1.8385</v>
          </cell>
          <cell r="I3210">
            <v>67500</v>
          </cell>
        </row>
        <row r="3211">
          <cell r="C3211">
            <v>32</v>
          </cell>
          <cell r="D3211">
            <v>1492</v>
          </cell>
          <cell r="E3211">
            <v>284</v>
          </cell>
          <cell r="F3211">
            <v>926</v>
          </cell>
          <cell r="G3211">
            <v>264</v>
          </cell>
          <cell r="H3211">
            <v>3.0139</v>
          </cell>
          <cell r="I3211">
            <v>61500</v>
          </cell>
        </row>
        <row r="3212">
          <cell r="C3212">
            <v>36</v>
          </cell>
          <cell r="D3212">
            <v>1518</v>
          </cell>
          <cell r="E3212">
            <v>287</v>
          </cell>
          <cell r="F3212">
            <v>749</v>
          </cell>
          <cell r="G3212">
            <v>255</v>
          </cell>
          <cell r="H3212">
            <v>2.2333</v>
          </cell>
          <cell r="I3212">
            <v>61000</v>
          </cell>
        </row>
        <row r="3213">
          <cell r="C3213">
            <v>32</v>
          </cell>
          <cell r="D3213">
            <v>1338</v>
          </cell>
          <cell r="E3213">
            <v>276</v>
          </cell>
          <cell r="F3213">
            <v>859</v>
          </cell>
          <cell r="G3213">
            <v>286</v>
          </cell>
          <cell r="H3213">
            <v>2.6397</v>
          </cell>
          <cell r="I3213">
            <v>59700</v>
          </cell>
        </row>
        <row r="3214">
          <cell r="C3214">
            <v>46</v>
          </cell>
          <cell r="D3214">
            <v>1730</v>
          </cell>
          <cell r="E3214">
            <v>337</v>
          </cell>
          <cell r="F3214">
            <v>752</v>
          </cell>
          <cell r="G3214">
            <v>323</v>
          </cell>
          <cell r="H3214">
            <v>1.8529</v>
          </cell>
          <cell r="I3214">
            <v>67200</v>
          </cell>
        </row>
        <row r="3215">
          <cell r="C3215">
            <v>47</v>
          </cell>
          <cell r="D3215">
            <v>1869</v>
          </cell>
          <cell r="E3215">
            <v>357</v>
          </cell>
          <cell r="F3215">
            <v>832</v>
          </cell>
          <cell r="G3215">
            <v>315</v>
          </cell>
          <cell r="H3215">
            <v>3.0846</v>
          </cell>
          <cell r="I3215">
            <v>76100</v>
          </cell>
        </row>
        <row r="3216">
          <cell r="C3216">
            <v>32</v>
          </cell>
          <cell r="D3216">
            <v>2958</v>
          </cell>
          <cell r="E3216">
            <v>670</v>
          </cell>
          <cell r="F3216">
            <v>1504</v>
          </cell>
          <cell r="G3216">
            <v>627</v>
          </cell>
          <cell r="H3216">
            <v>1.8606</v>
          </cell>
          <cell r="I3216">
            <v>56700</v>
          </cell>
        </row>
        <row r="3217">
          <cell r="C3217">
            <v>41</v>
          </cell>
          <cell r="D3217">
            <v>3095</v>
          </cell>
          <cell r="E3217">
            <v>766</v>
          </cell>
          <cell r="F3217">
            <v>1852</v>
          </cell>
          <cell r="G3217">
            <v>721</v>
          </cell>
          <cell r="H3217">
            <v>1.4524</v>
          </cell>
          <cell r="I3217">
            <v>51700</v>
          </cell>
        </row>
        <row r="3218">
          <cell r="C3218">
            <v>52</v>
          </cell>
          <cell r="D3218">
            <v>1257</v>
          </cell>
          <cell r="E3218">
            <v>257</v>
          </cell>
          <cell r="F3218">
            <v>624</v>
          </cell>
          <cell r="G3218">
            <v>243</v>
          </cell>
          <cell r="H3218">
            <v>2.3523</v>
          </cell>
          <cell r="I3218">
            <v>59100</v>
          </cell>
        </row>
        <row r="3219">
          <cell r="C3219">
            <v>47</v>
          </cell>
          <cell r="D3219">
            <v>1059</v>
          </cell>
          <cell r="E3219">
            <v>268</v>
          </cell>
          <cell r="F3219">
            <v>693</v>
          </cell>
          <cell r="G3219">
            <v>241</v>
          </cell>
          <cell r="H3219">
            <v>1.3882</v>
          </cell>
          <cell r="I3219">
            <v>53800</v>
          </cell>
        </row>
        <row r="3220">
          <cell r="C3220">
            <v>26</v>
          </cell>
          <cell r="D3220">
            <v>592</v>
          </cell>
          <cell r="E3220">
            <v>121</v>
          </cell>
          <cell r="F3220">
            <v>268</v>
          </cell>
          <cell r="G3220">
            <v>116</v>
          </cell>
          <cell r="H3220">
            <v>1.7596</v>
          </cell>
          <cell r="I3220">
            <v>120800</v>
          </cell>
        </row>
        <row r="3221">
          <cell r="C3221">
            <v>19</v>
          </cell>
          <cell r="D3221">
            <v>1241</v>
          </cell>
          <cell r="E3221">
            <v>244</v>
          </cell>
          <cell r="F3221">
            <v>850</v>
          </cell>
          <cell r="G3221">
            <v>237</v>
          </cell>
          <cell r="H3221">
            <v>2.9375</v>
          </cell>
          <cell r="I3221">
            <v>81700</v>
          </cell>
        </row>
        <row r="3222">
          <cell r="C3222">
            <v>16</v>
          </cell>
          <cell r="D3222">
            <v>2048</v>
          </cell>
          <cell r="E3222">
            <v>373</v>
          </cell>
          <cell r="F3222">
            <v>1052</v>
          </cell>
          <cell r="G3222">
            <v>388</v>
          </cell>
          <cell r="H3222">
            <v>4.0909</v>
          </cell>
          <cell r="I3222">
            <v>92800</v>
          </cell>
        </row>
        <row r="3223">
          <cell r="C3223">
            <v>10</v>
          </cell>
          <cell r="D3223">
            <v>1623</v>
          </cell>
          <cell r="E3223">
            <v>409</v>
          </cell>
          <cell r="F3223">
            <v>988</v>
          </cell>
          <cell r="G3223">
            <v>395</v>
          </cell>
          <cell r="H3223">
            <v>1.4194</v>
          </cell>
          <cell r="I3223">
            <v>58100</v>
          </cell>
        </row>
        <row r="3224">
          <cell r="C3224">
            <v>24</v>
          </cell>
          <cell r="D3224">
            <v>2652</v>
          </cell>
          <cell r="E3224">
            <v>568</v>
          </cell>
          <cell r="F3224">
            <v>1532</v>
          </cell>
          <cell r="G3224">
            <v>445</v>
          </cell>
          <cell r="H3224">
            <v>2.3256</v>
          </cell>
          <cell r="I3224">
            <v>56800</v>
          </cell>
        </row>
        <row r="3225">
          <cell r="C3225">
            <v>28</v>
          </cell>
          <cell r="D3225">
            <v>1325</v>
          </cell>
          <cell r="E3225">
            <v>276</v>
          </cell>
          <cell r="F3225">
            <v>873</v>
          </cell>
          <cell r="G3225">
            <v>240</v>
          </cell>
          <cell r="H3225">
            <v>2.5833</v>
          </cell>
          <cell r="I3225">
            <v>54400</v>
          </cell>
        </row>
        <row r="3226">
          <cell r="C3226">
            <v>12</v>
          </cell>
          <cell r="D3226">
            <v>2739</v>
          </cell>
          <cell r="E3226">
            <v>535</v>
          </cell>
          <cell r="F3226">
            <v>1859</v>
          </cell>
          <cell r="G3226">
            <v>498</v>
          </cell>
          <cell r="H3226">
            <v>2.9936</v>
          </cell>
          <cell r="I3226">
            <v>60600</v>
          </cell>
        </row>
        <row r="3227">
          <cell r="C3227">
            <v>18</v>
          </cell>
          <cell r="D3227">
            <v>1147</v>
          </cell>
          <cell r="E3227">
            <v>202</v>
          </cell>
          <cell r="F3227">
            <v>717</v>
          </cell>
          <cell r="G3227">
            <v>212</v>
          </cell>
          <cell r="H3227">
            <v>3.3681</v>
          </cell>
          <cell r="I3227">
            <v>70500</v>
          </cell>
        </row>
        <row r="3228">
          <cell r="C3228">
            <v>11</v>
          </cell>
          <cell r="D3228">
            <v>1294</v>
          </cell>
          <cell r="E3228">
            <v>314</v>
          </cell>
          <cell r="F3228">
            <v>713</v>
          </cell>
          <cell r="G3228">
            <v>290</v>
          </cell>
          <cell r="H3228">
            <v>1.5433</v>
          </cell>
          <cell r="I3228">
            <v>50400</v>
          </cell>
        </row>
        <row r="3229">
          <cell r="C3229">
            <v>32</v>
          </cell>
          <cell r="D3229">
            <v>2205</v>
          </cell>
          <cell r="E3229">
            <v>523</v>
          </cell>
          <cell r="F3229">
            <v>1772</v>
          </cell>
          <cell r="G3229">
            <v>479</v>
          </cell>
          <cell r="H3229">
            <v>1.3569</v>
          </cell>
          <cell r="I3229">
            <v>43100</v>
          </cell>
        </row>
        <row r="3230">
          <cell r="C3230">
            <v>28</v>
          </cell>
          <cell r="D3230">
            <v>941</v>
          </cell>
          <cell r="E3230">
            <v>175</v>
          </cell>
          <cell r="F3230">
            <v>588</v>
          </cell>
          <cell r="G3230">
            <v>180</v>
          </cell>
          <cell r="H3230">
            <v>2.3466</v>
          </cell>
          <cell r="I3230">
            <v>53400</v>
          </cell>
        </row>
        <row r="3231">
          <cell r="C3231">
            <v>27</v>
          </cell>
          <cell r="D3231">
            <v>1513</v>
          </cell>
          <cell r="E3231">
            <v>314</v>
          </cell>
          <cell r="F3231">
            <v>1071</v>
          </cell>
          <cell r="G3231">
            <v>284</v>
          </cell>
          <cell r="H3231">
            <v>1.5909</v>
          </cell>
          <cell r="I3231">
            <v>50100</v>
          </cell>
        </row>
        <row r="3232">
          <cell r="C3232">
            <v>25</v>
          </cell>
          <cell r="D3232">
            <v>1847</v>
          </cell>
          <cell r="E3232">
            <v>371</v>
          </cell>
          <cell r="F3232">
            <v>1460</v>
          </cell>
          <cell r="G3232">
            <v>353</v>
          </cell>
          <cell r="H3232">
            <v>1.8839</v>
          </cell>
          <cell r="I3232">
            <v>46300</v>
          </cell>
        </row>
        <row r="3233">
          <cell r="C3233">
            <v>20</v>
          </cell>
          <cell r="D3233">
            <v>2673</v>
          </cell>
          <cell r="E3233">
            <v>452</v>
          </cell>
          <cell r="F3233">
            <v>1394</v>
          </cell>
          <cell r="G3233">
            <v>449</v>
          </cell>
          <cell r="H3233">
            <v>2.625</v>
          </cell>
          <cell r="I3233">
            <v>97400</v>
          </cell>
        </row>
        <row r="3234">
          <cell r="C3234">
            <v>35</v>
          </cell>
          <cell r="D3234">
            <v>2011</v>
          </cell>
          <cell r="E3234">
            <v>349</v>
          </cell>
          <cell r="F3234">
            <v>970</v>
          </cell>
          <cell r="G3234">
            <v>300</v>
          </cell>
          <cell r="H3234">
            <v>2.395</v>
          </cell>
          <cell r="I3234">
            <v>94100</v>
          </cell>
        </row>
        <row r="3235">
          <cell r="C3235">
            <v>23</v>
          </cell>
          <cell r="D3235">
            <v>207</v>
          </cell>
          <cell r="E3235">
            <v>45</v>
          </cell>
          <cell r="F3235">
            <v>171</v>
          </cell>
          <cell r="G3235">
            <v>50</v>
          </cell>
          <cell r="H3235">
            <v>2.4286</v>
          </cell>
          <cell r="I3235">
            <v>100000</v>
          </cell>
        </row>
        <row r="3236">
          <cell r="C3236">
            <v>32</v>
          </cell>
          <cell r="D3236">
            <v>752</v>
          </cell>
          <cell r="E3236">
            <v>159</v>
          </cell>
          <cell r="F3236">
            <v>524</v>
          </cell>
          <cell r="G3236">
            <v>155</v>
          </cell>
          <cell r="H3236">
            <v>2.25</v>
          </cell>
          <cell r="I3236">
            <v>50000</v>
          </cell>
        </row>
        <row r="3237">
          <cell r="C3237">
            <v>6</v>
          </cell>
          <cell r="D3237">
            <v>2015</v>
          </cell>
          <cell r="E3237">
            <v>413</v>
          </cell>
          <cell r="F3237">
            <v>992</v>
          </cell>
          <cell r="G3237">
            <v>319</v>
          </cell>
          <cell r="H3237">
            <v>2.3889</v>
          </cell>
          <cell r="I3237">
            <v>53200</v>
          </cell>
        </row>
        <row r="3238">
          <cell r="C3238">
            <v>21</v>
          </cell>
          <cell r="D3238">
            <v>1382</v>
          </cell>
          <cell r="E3238">
            <v>327</v>
          </cell>
          <cell r="F3238">
            <v>1469</v>
          </cell>
          <cell r="G3238">
            <v>355</v>
          </cell>
          <cell r="H3238">
            <v>1.3967</v>
          </cell>
          <cell r="I3238">
            <v>46500</v>
          </cell>
        </row>
        <row r="3239">
          <cell r="C3239">
            <v>29</v>
          </cell>
          <cell r="D3239">
            <v>424</v>
          </cell>
          <cell r="E3239">
            <v>78</v>
          </cell>
          <cell r="F3239">
            <v>284</v>
          </cell>
          <cell r="G3239">
            <v>73</v>
          </cell>
          <cell r="H3239">
            <v>1.5313</v>
          </cell>
          <cell r="I3239">
            <v>43800</v>
          </cell>
        </row>
        <row r="3240">
          <cell r="C3240">
            <v>25</v>
          </cell>
          <cell r="D3240">
            <v>1093</v>
          </cell>
          <cell r="E3240">
            <v>262</v>
          </cell>
          <cell r="F3240">
            <v>893</v>
          </cell>
          <cell r="G3240">
            <v>252</v>
          </cell>
          <cell r="H3240">
            <v>2.13</v>
          </cell>
          <cell r="I3240">
            <v>50800</v>
          </cell>
        </row>
        <row r="3241">
          <cell r="C3241">
            <v>35</v>
          </cell>
          <cell r="D3241">
            <v>1648</v>
          </cell>
          <cell r="E3241">
            <v>285</v>
          </cell>
          <cell r="F3241">
            <v>792</v>
          </cell>
          <cell r="G3241">
            <v>265</v>
          </cell>
          <cell r="H3241">
            <v>3.2847</v>
          </cell>
          <cell r="I3241">
            <v>64700</v>
          </cell>
        </row>
        <row r="3242">
          <cell r="C3242">
            <v>14</v>
          </cell>
          <cell r="D3242">
            <v>1267</v>
          </cell>
          <cell r="E3242">
            <v>290</v>
          </cell>
          <cell r="F3242">
            <v>1077</v>
          </cell>
          <cell r="G3242">
            <v>279</v>
          </cell>
          <cell r="H3242">
            <v>1.85</v>
          </cell>
          <cell r="I3242">
            <v>52300</v>
          </cell>
        </row>
        <row r="3243">
          <cell r="C3243">
            <v>37</v>
          </cell>
          <cell r="D3243">
            <v>766</v>
          </cell>
          <cell r="E3243">
            <v>189</v>
          </cell>
          <cell r="F3243">
            <v>639</v>
          </cell>
          <cell r="G3243">
            <v>190</v>
          </cell>
          <cell r="H3243">
            <v>1.6607</v>
          </cell>
          <cell r="I3243">
            <v>42100</v>
          </cell>
        </row>
        <row r="3244">
          <cell r="C3244">
            <v>21</v>
          </cell>
          <cell r="D3244">
            <v>2004</v>
          </cell>
          <cell r="E3244">
            <v>385</v>
          </cell>
          <cell r="F3244">
            <v>1397</v>
          </cell>
          <cell r="G3244">
            <v>398</v>
          </cell>
          <cell r="H3244">
            <v>2.2169</v>
          </cell>
          <cell r="I3244">
            <v>61600</v>
          </cell>
        </row>
        <row r="3245">
          <cell r="C3245">
            <v>16</v>
          </cell>
          <cell r="D3245">
            <v>1461</v>
          </cell>
          <cell r="E3245">
            <v>400</v>
          </cell>
          <cell r="F3245">
            <v>1201</v>
          </cell>
          <cell r="G3245">
            <v>384</v>
          </cell>
          <cell r="H3245">
            <v>1.5727</v>
          </cell>
          <cell r="I3245">
            <v>54800</v>
          </cell>
        </row>
        <row r="3246">
          <cell r="C3246">
            <v>36</v>
          </cell>
          <cell r="D3246">
            <v>1729</v>
          </cell>
          <cell r="E3246">
            <v>317</v>
          </cell>
          <cell r="F3246">
            <v>737</v>
          </cell>
          <cell r="G3246">
            <v>278</v>
          </cell>
          <cell r="H3246">
            <v>3.5313</v>
          </cell>
          <cell r="I3246">
            <v>68800</v>
          </cell>
        </row>
        <row r="3247">
          <cell r="C3247">
            <v>37</v>
          </cell>
          <cell r="D3247">
            <v>1676</v>
          </cell>
          <cell r="E3247">
            <v>316</v>
          </cell>
          <cell r="F3247">
            <v>707</v>
          </cell>
          <cell r="G3247">
            <v>274</v>
          </cell>
          <cell r="H3247">
            <v>2.0595</v>
          </cell>
          <cell r="I3247">
            <v>60700</v>
          </cell>
        </row>
        <row r="3248">
          <cell r="C3248">
            <v>21</v>
          </cell>
          <cell r="D3248">
            <v>1548</v>
          </cell>
          <cell r="E3248">
            <v>308</v>
          </cell>
          <cell r="F3248">
            <v>1137</v>
          </cell>
          <cell r="G3248">
            <v>306</v>
          </cell>
          <cell r="H3248">
            <v>2.4688</v>
          </cell>
          <cell r="I3248">
            <v>61300</v>
          </cell>
        </row>
        <row r="3249">
          <cell r="C3249">
            <v>43</v>
          </cell>
          <cell r="D3249">
            <v>187</v>
          </cell>
          <cell r="E3249">
            <v>38</v>
          </cell>
          <cell r="F3249">
            <v>106</v>
          </cell>
          <cell r="G3249">
            <v>40</v>
          </cell>
          <cell r="H3249">
            <v>1.875</v>
          </cell>
          <cell r="I3249">
            <v>137500</v>
          </cell>
        </row>
        <row r="3250">
          <cell r="C3250">
            <v>33</v>
          </cell>
          <cell r="D3250">
            <v>1293</v>
          </cell>
          <cell r="E3250">
            <v>272</v>
          </cell>
          <cell r="F3250">
            <v>694</v>
          </cell>
          <cell r="G3250">
            <v>229</v>
          </cell>
          <cell r="H3250">
            <v>2.0221</v>
          </cell>
          <cell r="I3250">
            <v>52200</v>
          </cell>
        </row>
        <row r="3251">
          <cell r="C3251">
            <v>23</v>
          </cell>
          <cell r="D3251">
            <v>333</v>
          </cell>
          <cell r="E3251">
            <v>92</v>
          </cell>
          <cell r="F3251">
            <v>198</v>
          </cell>
          <cell r="G3251">
            <v>55</v>
          </cell>
          <cell r="H3251">
            <v>0.4999</v>
          </cell>
          <cell r="I3251">
            <v>100000</v>
          </cell>
        </row>
        <row r="3252">
          <cell r="C3252">
            <v>25</v>
          </cell>
          <cell r="D3252">
            <v>1047</v>
          </cell>
          <cell r="E3252">
            <v>270</v>
          </cell>
          <cell r="F3252">
            <v>1505</v>
          </cell>
          <cell r="G3252">
            <v>286</v>
          </cell>
          <cell r="H3252">
            <v>2.0976</v>
          </cell>
          <cell r="I3252">
            <v>47700</v>
          </cell>
        </row>
        <row r="3253">
          <cell r="C3253">
            <v>20</v>
          </cell>
          <cell r="D3253">
            <v>156</v>
          </cell>
          <cell r="E3253">
            <v>39</v>
          </cell>
          <cell r="F3253">
            <v>171</v>
          </cell>
          <cell r="G3253">
            <v>37</v>
          </cell>
          <cell r="H3253">
            <v>3.05</v>
          </cell>
          <cell r="I3253">
            <v>225000</v>
          </cell>
        </row>
        <row r="3254">
          <cell r="C3254">
            <v>27</v>
          </cell>
          <cell r="D3254">
            <v>2533</v>
          </cell>
          <cell r="E3254">
            <v>518</v>
          </cell>
          <cell r="F3254">
            <v>1371</v>
          </cell>
          <cell r="G3254">
            <v>461</v>
          </cell>
          <cell r="H3254">
            <v>2.9708</v>
          </cell>
          <cell r="I3254">
            <v>60900</v>
          </cell>
        </row>
        <row r="3255">
          <cell r="C3255">
            <v>18</v>
          </cell>
          <cell r="D3255">
            <v>1165</v>
          </cell>
          <cell r="E3255">
            <v>334</v>
          </cell>
          <cell r="F3255">
            <v>1119</v>
          </cell>
          <cell r="G3255">
            <v>308</v>
          </cell>
          <cell r="H3255">
            <v>2.2167</v>
          </cell>
          <cell r="I3255">
            <v>48500</v>
          </cell>
        </row>
        <row r="3256">
          <cell r="C3256">
            <v>33</v>
          </cell>
          <cell r="D3256">
            <v>1726</v>
          </cell>
          <cell r="E3256">
            <v>420</v>
          </cell>
          <cell r="F3256">
            <v>1371</v>
          </cell>
          <cell r="G3256">
            <v>388</v>
          </cell>
          <cell r="H3256">
            <v>2.0335</v>
          </cell>
          <cell r="I3256">
            <v>43900</v>
          </cell>
        </row>
        <row r="3257">
          <cell r="C3257">
            <v>7</v>
          </cell>
          <cell r="D3257">
            <v>2049</v>
          </cell>
          <cell r="E3257">
            <v>482</v>
          </cell>
          <cell r="F3257">
            <v>1387</v>
          </cell>
          <cell r="G3257">
            <v>422</v>
          </cell>
          <cell r="H3257">
            <v>2.25</v>
          </cell>
          <cell r="I3257">
            <v>56200</v>
          </cell>
        </row>
        <row r="3258">
          <cell r="C3258">
            <v>26</v>
          </cell>
          <cell r="D3258">
            <v>48</v>
          </cell>
          <cell r="E3258">
            <v>8</v>
          </cell>
          <cell r="F3258">
            <v>13</v>
          </cell>
          <cell r="G3258">
            <v>8</v>
          </cell>
          <cell r="H3258">
            <v>2.375</v>
          </cell>
          <cell r="I3258">
            <v>71300</v>
          </cell>
        </row>
        <row r="3259">
          <cell r="C3259">
            <v>16</v>
          </cell>
          <cell r="D3259">
            <v>259</v>
          </cell>
          <cell r="E3259">
            <v>53</v>
          </cell>
          <cell r="F3259">
            <v>131</v>
          </cell>
          <cell r="G3259">
            <v>38</v>
          </cell>
          <cell r="H3259">
            <v>3.125</v>
          </cell>
          <cell r="I3259">
            <v>62500</v>
          </cell>
        </row>
        <row r="3260">
          <cell r="C3260">
            <v>16</v>
          </cell>
          <cell r="D3260">
            <v>411</v>
          </cell>
          <cell r="E3260">
            <v>114</v>
          </cell>
          <cell r="F3260">
            <v>26</v>
          </cell>
          <cell r="G3260">
            <v>19</v>
          </cell>
          <cell r="H3260">
            <v>0.4999</v>
          </cell>
          <cell r="I3260">
            <v>73500</v>
          </cell>
        </row>
        <row r="3261">
          <cell r="C3261">
            <v>39</v>
          </cell>
          <cell r="D3261">
            <v>1295</v>
          </cell>
          <cell r="E3261">
            <v>240</v>
          </cell>
          <cell r="F3261">
            <v>534</v>
          </cell>
          <cell r="G3261">
            <v>179</v>
          </cell>
          <cell r="H3261">
            <v>3.9519</v>
          </cell>
          <cell r="I3261">
            <v>98900</v>
          </cell>
        </row>
        <row r="3262">
          <cell r="C3262">
            <v>43</v>
          </cell>
          <cell r="D3262">
            <v>89</v>
          </cell>
          <cell r="E3262">
            <v>18</v>
          </cell>
          <cell r="F3262">
            <v>86</v>
          </cell>
          <cell r="G3262">
            <v>27</v>
          </cell>
          <cell r="H3262">
            <v>2.0208</v>
          </cell>
          <cell r="I3262">
            <v>72500</v>
          </cell>
        </row>
        <row r="3263">
          <cell r="C3263">
            <v>44</v>
          </cell>
          <cell r="D3263">
            <v>202</v>
          </cell>
          <cell r="E3263">
            <v>42</v>
          </cell>
          <cell r="F3263">
            <v>142</v>
          </cell>
          <cell r="G3263">
            <v>39</v>
          </cell>
          <cell r="H3263">
            <v>4.35</v>
          </cell>
          <cell r="I3263">
            <v>68300</v>
          </cell>
        </row>
        <row r="3264">
          <cell r="C3264">
            <v>45</v>
          </cell>
          <cell r="D3264">
            <v>1314</v>
          </cell>
          <cell r="E3264">
            <v>277</v>
          </cell>
          <cell r="F3264">
            <v>649</v>
          </cell>
          <cell r="G3264">
            <v>232</v>
          </cell>
          <cell r="H3264">
            <v>2.575</v>
          </cell>
          <cell r="I3264">
            <v>73600</v>
          </cell>
        </row>
        <row r="3265">
          <cell r="C3265">
            <v>20</v>
          </cell>
          <cell r="D3265">
            <v>1125</v>
          </cell>
          <cell r="E3265">
            <v>231</v>
          </cell>
          <cell r="F3265">
            <v>521</v>
          </cell>
          <cell r="G3265">
            <v>196</v>
          </cell>
          <cell r="H3265">
            <v>2.2188</v>
          </cell>
          <cell r="I3265">
            <v>106300</v>
          </cell>
        </row>
        <row r="3266">
          <cell r="C3266">
            <v>24</v>
          </cell>
          <cell r="D3266">
            <v>1098</v>
          </cell>
          <cell r="E3266">
            <v>193</v>
          </cell>
          <cell r="F3266">
            <v>353</v>
          </cell>
          <cell r="G3266">
            <v>145</v>
          </cell>
          <cell r="H3266">
            <v>3.8333</v>
          </cell>
          <cell r="I3266">
            <v>92600</v>
          </cell>
        </row>
        <row r="3267">
          <cell r="C3267">
            <v>17</v>
          </cell>
          <cell r="D3267">
            <v>380</v>
          </cell>
          <cell r="E3267">
            <v>69</v>
          </cell>
          <cell r="F3267">
            <v>225</v>
          </cell>
          <cell r="G3267">
            <v>72</v>
          </cell>
          <cell r="H3267">
            <v>3.25</v>
          </cell>
          <cell r="I3267">
            <v>137500</v>
          </cell>
        </row>
        <row r="3268">
          <cell r="C3268">
            <v>10</v>
          </cell>
          <cell r="D3268">
            <v>1588</v>
          </cell>
          <cell r="E3268">
            <v>333</v>
          </cell>
          <cell r="F3268">
            <v>585</v>
          </cell>
          <cell r="G3268">
            <v>254</v>
          </cell>
          <cell r="H3268">
            <v>2.2551</v>
          </cell>
          <cell r="I3268">
            <v>71100</v>
          </cell>
        </row>
        <row r="3269">
          <cell r="C3269">
            <v>15</v>
          </cell>
          <cell r="D3269">
            <v>2483</v>
          </cell>
          <cell r="E3269">
            <v>544</v>
          </cell>
          <cell r="F3269">
            <v>835</v>
          </cell>
          <cell r="G3269">
            <v>380</v>
          </cell>
          <cell r="H3269">
            <v>1.9141</v>
          </cell>
          <cell r="I3269">
            <v>143200</v>
          </cell>
        </row>
        <row r="3270">
          <cell r="C3270">
            <v>24</v>
          </cell>
          <cell r="D3270">
            <v>341</v>
          </cell>
          <cell r="E3270">
            <v>64</v>
          </cell>
          <cell r="F3270">
            <v>146</v>
          </cell>
          <cell r="G3270">
            <v>57</v>
          </cell>
          <cell r="H3270">
            <v>4</v>
          </cell>
          <cell r="I3270">
            <v>166300</v>
          </cell>
        </row>
        <row r="3271">
          <cell r="C3271">
            <v>18</v>
          </cell>
          <cell r="D3271">
            <v>681</v>
          </cell>
          <cell r="E3271">
            <v>120</v>
          </cell>
          <cell r="F3271">
            <v>272</v>
          </cell>
          <cell r="G3271">
            <v>105</v>
          </cell>
          <cell r="H3271">
            <v>2.8906</v>
          </cell>
          <cell r="I3271">
            <v>140600</v>
          </cell>
        </row>
        <row r="3272">
          <cell r="C3272">
            <v>14</v>
          </cell>
          <cell r="D3272">
            <v>1582</v>
          </cell>
          <cell r="E3272">
            <v>301</v>
          </cell>
          <cell r="F3272">
            <v>851</v>
          </cell>
          <cell r="G3272">
            <v>273</v>
          </cell>
          <cell r="H3272">
            <v>3.45</v>
          </cell>
          <cell r="I3272">
            <v>164100</v>
          </cell>
        </row>
        <row r="3273">
          <cell r="C3273">
            <v>21</v>
          </cell>
          <cell r="D3273">
            <v>2202</v>
          </cell>
          <cell r="E3273">
            <v>484</v>
          </cell>
          <cell r="F3273">
            <v>1000</v>
          </cell>
          <cell r="G3273">
            <v>381</v>
          </cell>
          <cell r="H3273">
            <v>2.4423</v>
          </cell>
          <cell r="I3273">
            <v>102300</v>
          </cell>
        </row>
        <row r="3274">
          <cell r="C3274">
            <v>21</v>
          </cell>
          <cell r="D3274">
            <v>1236</v>
          </cell>
          <cell r="E3274">
            <v>238</v>
          </cell>
          <cell r="F3274">
            <v>601</v>
          </cell>
          <cell r="G3274">
            <v>261</v>
          </cell>
          <cell r="H3274">
            <v>1.939</v>
          </cell>
          <cell r="I3274">
            <v>100300</v>
          </cell>
        </row>
        <row r="3275">
          <cell r="C3275">
            <v>16</v>
          </cell>
          <cell r="D3275">
            <v>1548</v>
          </cell>
          <cell r="E3275">
            <v>295</v>
          </cell>
          <cell r="F3275">
            <v>605</v>
          </cell>
          <cell r="G3275">
            <v>250</v>
          </cell>
          <cell r="H3275">
            <v>3.5652</v>
          </cell>
          <cell r="I3275">
            <v>119000</v>
          </cell>
        </row>
        <row r="3276">
          <cell r="C3276">
            <v>20</v>
          </cell>
          <cell r="D3276">
            <v>1128</v>
          </cell>
          <cell r="E3276">
            <v>229</v>
          </cell>
          <cell r="F3276">
            <v>621</v>
          </cell>
          <cell r="G3276">
            <v>210</v>
          </cell>
          <cell r="H3276">
            <v>3.2216</v>
          </cell>
          <cell r="I3276">
            <v>93500</v>
          </cell>
        </row>
        <row r="3277">
          <cell r="C3277">
            <v>38</v>
          </cell>
          <cell r="D3277">
            <v>3131</v>
          </cell>
          <cell r="E3277">
            <v>624</v>
          </cell>
          <cell r="F3277">
            <v>1591</v>
          </cell>
          <cell r="G3277">
            <v>568</v>
          </cell>
          <cell r="H3277">
            <v>2.5457</v>
          </cell>
          <cell r="I3277">
            <v>80700</v>
          </cell>
        </row>
        <row r="3278">
          <cell r="C3278">
            <v>27</v>
          </cell>
          <cell r="D3278">
            <v>789</v>
          </cell>
          <cell r="E3278">
            <v>208</v>
          </cell>
          <cell r="F3278">
            <v>295</v>
          </cell>
          <cell r="G3278">
            <v>108</v>
          </cell>
          <cell r="H3278">
            <v>3.7667</v>
          </cell>
          <cell r="I3278">
            <v>95000</v>
          </cell>
        </row>
        <row r="3279">
          <cell r="C3279">
            <v>14</v>
          </cell>
          <cell r="D3279">
            <v>2374</v>
          </cell>
          <cell r="E3279">
            <v>557</v>
          </cell>
          <cell r="F3279">
            <v>723</v>
          </cell>
          <cell r="G3279">
            <v>427</v>
          </cell>
          <cell r="H3279">
            <v>1.3532</v>
          </cell>
          <cell r="I3279">
            <v>95800</v>
          </cell>
        </row>
        <row r="3280">
          <cell r="C3280">
            <v>13</v>
          </cell>
          <cell r="D3280">
            <v>532</v>
          </cell>
          <cell r="E3280">
            <v>111</v>
          </cell>
          <cell r="F3280">
            <v>214</v>
          </cell>
          <cell r="G3280">
            <v>62</v>
          </cell>
          <cell r="H3280">
            <v>3.3929</v>
          </cell>
          <cell r="I3280">
            <v>108300</v>
          </cell>
        </row>
        <row r="3281">
          <cell r="C3281">
            <v>15</v>
          </cell>
          <cell r="D3281">
            <v>1927</v>
          </cell>
          <cell r="E3281">
            <v>427</v>
          </cell>
          <cell r="F3281">
            <v>810</v>
          </cell>
          <cell r="G3281">
            <v>321</v>
          </cell>
          <cell r="H3281">
            <v>1.6369</v>
          </cell>
          <cell r="I3281">
            <v>86500</v>
          </cell>
        </row>
        <row r="3282">
          <cell r="C3282">
            <v>24</v>
          </cell>
          <cell r="D3282">
            <v>3127</v>
          </cell>
          <cell r="E3282">
            <v>674</v>
          </cell>
          <cell r="F3282">
            <v>1015</v>
          </cell>
          <cell r="G3282">
            <v>448</v>
          </cell>
          <cell r="H3282">
            <v>2.0417</v>
          </cell>
          <cell r="I3282">
            <v>78800</v>
          </cell>
        </row>
        <row r="3283">
          <cell r="C3283">
            <v>26</v>
          </cell>
          <cell r="D3283">
            <v>2191</v>
          </cell>
          <cell r="E3283">
            <v>495</v>
          </cell>
          <cell r="F3283">
            <v>679</v>
          </cell>
          <cell r="G3283">
            <v>371</v>
          </cell>
          <cell r="H3283">
            <v>1.4679</v>
          </cell>
          <cell r="I3283">
            <v>94700</v>
          </cell>
        </row>
        <row r="3284">
          <cell r="C3284">
            <v>20</v>
          </cell>
          <cell r="D3284">
            <v>1798</v>
          </cell>
          <cell r="E3284">
            <v>395</v>
          </cell>
          <cell r="F3284">
            <v>685</v>
          </cell>
          <cell r="G3284">
            <v>331</v>
          </cell>
          <cell r="H3284">
            <v>1.625</v>
          </cell>
          <cell r="I3284">
            <v>66800</v>
          </cell>
        </row>
        <row r="3285">
          <cell r="C3285">
            <v>17</v>
          </cell>
          <cell r="D3285">
            <v>1880</v>
          </cell>
          <cell r="E3285">
            <v>467</v>
          </cell>
          <cell r="F3285">
            <v>798</v>
          </cell>
          <cell r="G3285">
            <v>342</v>
          </cell>
          <cell r="H3285">
            <v>1.4676</v>
          </cell>
          <cell r="I3285">
            <v>65000</v>
          </cell>
        </row>
        <row r="3286">
          <cell r="C3286">
            <v>23</v>
          </cell>
          <cell r="D3286">
            <v>952</v>
          </cell>
          <cell r="E3286">
            <v>200</v>
          </cell>
          <cell r="F3286">
            <v>321</v>
          </cell>
          <cell r="G3286">
            <v>128</v>
          </cell>
          <cell r="H3286">
            <v>1.5208</v>
          </cell>
          <cell r="I3286">
            <v>89000</v>
          </cell>
        </row>
        <row r="3287">
          <cell r="C3287">
            <v>15</v>
          </cell>
          <cell r="D3287">
            <v>1601</v>
          </cell>
          <cell r="E3287">
            <v>323</v>
          </cell>
          <cell r="F3287">
            <v>661</v>
          </cell>
          <cell r="G3287">
            <v>269</v>
          </cell>
          <cell r="H3287">
            <v>2.6181</v>
          </cell>
          <cell r="I3287">
            <v>108900</v>
          </cell>
        </row>
        <row r="3288">
          <cell r="C3288">
            <v>11</v>
          </cell>
          <cell r="D3288">
            <v>1264</v>
          </cell>
          <cell r="E3288">
            <v>271</v>
          </cell>
          <cell r="F3288">
            <v>370</v>
          </cell>
          <cell r="G3288">
            <v>177</v>
          </cell>
          <cell r="H3288">
            <v>1.3</v>
          </cell>
          <cell r="I3288">
            <v>69700</v>
          </cell>
        </row>
        <row r="3289">
          <cell r="C3289">
            <v>9</v>
          </cell>
          <cell r="D3289">
            <v>254</v>
          </cell>
          <cell r="E3289">
            <v>50</v>
          </cell>
          <cell r="F3289">
            <v>66</v>
          </cell>
          <cell r="G3289">
            <v>29</v>
          </cell>
          <cell r="H3289">
            <v>2.7639</v>
          </cell>
          <cell r="I3289">
            <v>112500</v>
          </cell>
        </row>
        <row r="3290">
          <cell r="C3290">
            <v>23</v>
          </cell>
          <cell r="D3290">
            <v>1618</v>
          </cell>
          <cell r="E3290">
            <v>395</v>
          </cell>
          <cell r="F3290">
            <v>425</v>
          </cell>
          <cell r="G3290">
            <v>244</v>
          </cell>
          <cell r="H3290">
            <v>1.9833</v>
          </cell>
          <cell r="I3290">
            <v>111500</v>
          </cell>
        </row>
        <row r="3291">
          <cell r="C3291">
            <v>27</v>
          </cell>
          <cell r="D3291">
            <v>2199</v>
          </cell>
          <cell r="E3291">
            <v>527</v>
          </cell>
          <cell r="F3291">
            <v>744</v>
          </cell>
          <cell r="G3291">
            <v>316</v>
          </cell>
          <cell r="H3291">
            <v>2.1094</v>
          </cell>
          <cell r="I3291">
            <v>72400</v>
          </cell>
        </row>
        <row r="3292">
          <cell r="C3292">
            <v>27</v>
          </cell>
          <cell r="D3292">
            <v>1446</v>
          </cell>
          <cell r="E3292">
            <v>329</v>
          </cell>
          <cell r="F3292">
            <v>594</v>
          </cell>
          <cell r="G3292">
            <v>255</v>
          </cell>
          <cell r="H3292">
            <v>1.165</v>
          </cell>
          <cell r="I3292">
            <v>53300</v>
          </cell>
        </row>
        <row r="3293">
          <cell r="C3293">
            <v>16</v>
          </cell>
          <cell r="D3293">
            <v>3715</v>
          </cell>
          <cell r="E3293">
            <v>810</v>
          </cell>
          <cell r="F3293">
            <v>943</v>
          </cell>
          <cell r="G3293">
            <v>510</v>
          </cell>
          <cell r="H3293">
            <v>1.7446</v>
          </cell>
          <cell r="I3293">
            <v>109400</v>
          </cell>
        </row>
        <row r="3294">
          <cell r="C3294">
            <v>18</v>
          </cell>
          <cell r="D3294">
            <v>793</v>
          </cell>
          <cell r="E3294">
            <v>148</v>
          </cell>
          <cell r="F3294">
            <v>186</v>
          </cell>
          <cell r="G3294">
            <v>59</v>
          </cell>
          <cell r="H3294">
            <v>2.3125</v>
          </cell>
          <cell r="I3294">
            <v>162500</v>
          </cell>
        </row>
        <row r="3295">
          <cell r="C3295">
            <v>18</v>
          </cell>
          <cell r="D3295">
            <v>1177</v>
          </cell>
          <cell r="E3295">
            <v>224</v>
          </cell>
          <cell r="F3295">
            <v>181</v>
          </cell>
          <cell r="G3295">
            <v>105</v>
          </cell>
          <cell r="H3295">
            <v>2.3558</v>
          </cell>
          <cell r="I3295">
            <v>134700</v>
          </cell>
        </row>
        <row r="3296">
          <cell r="C3296">
            <v>16</v>
          </cell>
          <cell r="D3296">
            <v>4279</v>
          </cell>
          <cell r="E3296">
            <v>951</v>
          </cell>
          <cell r="F3296">
            <v>1596</v>
          </cell>
          <cell r="G3296">
            <v>666</v>
          </cell>
          <cell r="H3296">
            <v>1.8571</v>
          </cell>
          <cell r="I3296">
            <v>75900</v>
          </cell>
        </row>
        <row r="3297">
          <cell r="C3297">
            <v>16</v>
          </cell>
          <cell r="D3297">
            <v>975</v>
          </cell>
          <cell r="E3297">
            <v>219</v>
          </cell>
          <cell r="F3297">
            <v>337</v>
          </cell>
          <cell r="G3297">
            <v>155</v>
          </cell>
          <cell r="H3297">
            <v>1.6607</v>
          </cell>
          <cell r="I3297">
            <v>77800</v>
          </cell>
        </row>
        <row r="3298">
          <cell r="C3298">
            <v>27</v>
          </cell>
          <cell r="D3298">
            <v>2300</v>
          </cell>
          <cell r="E3298">
            <v>508</v>
          </cell>
          <cell r="F3298">
            <v>526</v>
          </cell>
          <cell r="G3298">
            <v>254</v>
          </cell>
          <cell r="H3298">
            <v>2.1838</v>
          </cell>
          <cell r="I3298">
            <v>109700</v>
          </cell>
        </row>
        <row r="3299">
          <cell r="C3299">
            <v>32</v>
          </cell>
          <cell r="D3299">
            <v>1856</v>
          </cell>
          <cell r="E3299">
            <v>472</v>
          </cell>
          <cell r="F3299">
            <v>703</v>
          </cell>
          <cell r="G3299">
            <v>292</v>
          </cell>
          <cell r="H3299">
            <v>1.1912</v>
          </cell>
          <cell r="I3299">
            <v>60000</v>
          </cell>
        </row>
        <row r="3300">
          <cell r="C3300">
            <v>17</v>
          </cell>
          <cell r="D3300">
            <v>1708</v>
          </cell>
          <cell r="E3300">
            <v>459</v>
          </cell>
          <cell r="F3300">
            <v>633</v>
          </cell>
          <cell r="G3300">
            <v>312</v>
          </cell>
          <cell r="H3300">
            <v>1.75</v>
          </cell>
          <cell r="I3300">
            <v>64000</v>
          </cell>
        </row>
        <row r="3301">
          <cell r="C3301">
            <v>19</v>
          </cell>
          <cell r="D3301">
            <v>2230</v>
          </cell>
          <cell r="E3301">
            <v>538</v>
          </cell>
          <cell r="F3301">
            <v>832</v>
          </cell>
          <cell r="G3301">
            <v>359</v>
          </cell>
          <cell r="H3301">
            <v>1.6865</v>
          </cell>
          <cell r="I3301">
            <v>58800</v>
          </cell>
        </row>
        <row r="3302">
          <cell r="C3302">
            <v>14</v>
          </cell>
          <cell r="D3302">
            <v>1731</v>
          </cell>
          <cell r="E3302">
            <v>400</v>
          </cell>
          <cell r="F3302">
            <v>638</v>
          </cell>
          <cell r="G3302">
            <v>282</v>
          </cell>
          <cell r="H3302">
            <v>2.3179</v>
          </cell>
          <cell r="I3302">
            <v>57500</v>
          </cell>
        </row>
        <row r="3303">
          <cell r="C3303">
            <v>14</v>
          </cell>
          <cell r="D3303">
            <v>231</v>
          </cell>
          <cell r="E3303">
            <v>36</v>
          </cell>
          <cell r="F3303">
            <v>108</v>
          </cell>
          <cell r="G3303">
            <v>31</v>
          </cell>
          <cell r="H3303">
            <v>4.3897</v>
          </cell>
          <cell r="I3303">
            <v>71300</v>
          </cell>
        </row>
        <row r="3304">
          <cell r="C3304">
            <v>16</v>
          </cell>
          <cell r="D3304">
            <v>1657</v>
          </cell>
          <cell r="E3304">
            <v>390</v>
          </cell>
          <cell r="F3304">
            <v>572</v>
          </cell>
          <cell r="G3304">
            <v>301</v>
          </cell>
          <cell r="H3304">
            <v>1.4767</v>
          </cell>
          <cell r="I3304">
            <v>62000</v>
          </cell>
        </row>
        <row r="3305">
          <cell r="C3305">
            <v>16</v>
          </cell>
          <cell r="D3305">
            <v>1914</v>
          </cell>
          <cell r="E3305">
            <v>446</v>
          </cell>
          <cell r="F3305">
            <v>828</v>
          </cell>
          <cell r="G3305">
            <v>332</v>
          </cell>
          <cell r="H3305">
            <v>2.0577</v>
          </cell>
          <cell r="I3305">
            <v>69000</v>
          </cell>
        </row>
        <row r="3306">
          <cell r="C3306">
            <v>20</v>
          </cell>
          <cell r="D3306">
            <v>2507</v>
          </cell>
          <cell r="E3306">
            <v>577</v>
          </cell>
          <cell r="F3306">
            <v>1072</v>
          </cell>
          <cell r="G3306">
            <v>457</v>
          </cell>
          <cell r="H3306">
            <v>2.3083</v>
          </cell>
          <cell r="I3306">
            <v>60200</v>
          </cell>
        </row>
        <row r="3307">
          <cell r="C3307">
            <v>27</v>
          </cell>
          <cell r="D3307">
            <v>2143</v>
          </cell>
          <cell r="E3307">
            <v>580</v>
          </cell>
          <cell r="F3307">
            <v>898</v>
          </cell>
          <cell r="G3307">
            <v>367</v>
          </cell>
          <cell r="H3307">
            <v>1.6769</v>
          </cell>
          <cell r="I3307">
            <v>63200</v>
          </cell>
        </row>
        <row r="3308">
          <cell r="C3308">
            <v>29</v>
          </cell>
          <cell r="D3308">
            <v>883</v>
          </cell>
          <cell r="E3308">
            <v>187</v>
          </cell>
          <cell r="F3308">
            <v>326</v>
          </cell>
          <cell r="G3308">
            <v>136</v>
          </cell>
          <cell r="H3308">
            <v>1.7273</v>
          </cell>
          <cell r="I3308">
            <v>58200</v>
          </cell>
        </row>
        <row r="3309">
          <cell r="C3309">
            <v>28</v>
          </cell>
          <cell r="D3309">
            <v>1503</v>
          </cell>
          <cell r="E3309">
            <v>370</v>
          </cell>
          <cell r="F3309">
            <v>522</v>
          </cell>
          <cell r="G3309">
            <v>268</v>
          </cell>
          <cell r="H3309">
            <v>1.2029</v>
          </cell>
          <cell r="I3309">
            <v>68900</v>
          </cell>
        </row>
        <row r="3310">
          <cell r="C3310">
            <v>11</v>
          </cell>
          <cell r="D3310">
            <v>686</v>
          </cell>
          <cell r="E3310">
            <v>127</v>
          </cell>
          <cell r="F3310">
            <v>246</v>
          </cell>
          <cell r="G3310">
            <v>86</v>
          </cell>
          <cell r="H3310">
            <v>1.7083</v>
          </cell>
          <cell r="I3310">
            <v>77300</v>
          </cell>
        </row>
        <row r="3311">
          <cell r="C3311">
            <v>25</v>
          </cell>
          <cell r="D3311">
            <v>661</v>
          </cell>
          <cell r="E3311">
            <v>144</v>
          </cell>
          <cell r="F3311">
            <v>192</v>
          </cell>
          <cell r="G3311">
            <v>93</v>
          </cell>
          <cell r="H3311">
            <v>1.7566</v>
          </cell>
          <cell r="I3311">
            <v>49000</v>
          </cell>
        </row>
        <row r="3312">
          <cell r="C3312">
            <v>18</v>
          </cell>
          <cell r="D3312">
            <v>3844</v>
          </cell>
          <cell r="E3312">
            <v>969</v>
          </cell>
          <cell r="F3312">
            <v>1832</v>
          </cell>
          <cell r="G3312">
            <v>845</v>
          </cell>
          <cell r="H3312">
            <v>1.125</v>
          </cell>
          <cell r="I3312">
            <v>81800</v>
          </cell>
        </row>
        <row r="3313">
          <cell r="C3313">
            <v>13</v>
          </cell>
          <cell r="D3313">
            <v>524</v>
          </cell>
          <cell r="E3313">
            <v>129</v>
          </cell>
          <cell r="F3313">
            <v>215</v>
          </cell>
          <cell r="G3313">
            <v>90</v>
          </cell>
          <cell r="H3313">
            <v>1.5455</v>
          </cell>
          <cell r="I3313">
            <v>55000</v>
          </cell>
        </row>
        <row r="3314">
          <cell r="C3314">
            <v>17</v>
          </cell>
          <cell r="D3314">
            <v>2554</v>
          </cell>
          <cell r="E3314">
            <v>540</v>
          </cell>
          <cell r="F3314">
            <v>723</v>
          </cell>
          <cell r="G3314">
            <v>319</v>
          </cell>
          <cell r="H3314">
            <v>3.2375</v>
          </cell>
          <cell r="I3314">
            <v>114200</v>
          </cell>
        </row>
        <row r="3315">
          <cell r="C3315">
            <v>17</v>
          </cell>
          <cell r="D3315">
            <v>4162</v>
          </cell>
          <cell r="E3315">
            <v>967</v>
          </cell>
          <cell r="F3315">
            <v>889</v>
          </cell>
          <cell r="G3315">
            <v>414</v>
          </cell>
          <cell r="H3315">
            <v>3.4187</v>
          </cell>
          <cell r="I3315">
            <v>200500</v>
          </cell>
        </row>
        <row r="3316">
          <cell r="C3316">
            <v>23</v>
          </cell>
          <cell r="D3316">
            <v>642</v>
          </cell>
          <cell r="E3316">
            <v>203</v>
          </cell>
          <cell r="F3316">
            <v>265</v>
          </cell>
          <cell r="G3316">
            <v>84</v>
          </cell>
          <cell r="H3316">
            <v>1.8833</v>
          </cell>
          <cell r="I3316">
            <v>96900</v>
          </cell>
        </row>
        <row r="3317">
          <cell r="C3317">
            <v>11</v>
          </cell>
          <cell r="D3317">
            <v>5175</v>
          </cell>
          <cell r="E3317">
            <v>971</v>
          </cell>
          <cell r="F3317">
            <v>2144</v>
          </cell>
          <cell r="G3317">
            <v>792</v>
          </cell>
          <cell r="H3317">
            <v>3.0466</v>
          </cell>
          <cell r="I3317">
            <v>97300</v>
          </cell>
        </row>
        <row r="3318">
          <cell r="C3318">
            <v>9</v>
          </cell>
          <cell r="D3318">
            <v>1245</v>
          </cell>
          <cell r="E3318">
            <v>234</v>
          </cell>
          <cell r="F3318">
            <v>517</v>
          </cell>
          <cell r="G3318">
            <v>187</v>
          </cell>
          <cell r="H3318">
            <v>3.125</v>
          </cell>
          <cell r="I3318">
            <v>93400</v>
          </cell>
        </row>
        <row r="3319">
          <cell r="C3319">
            <v>20</v>
          </cell>
          <cell r="D3319">
            <v>41</v>
          </cell>
          <cell r="E3319">
            <v>18</v>
          </cell>
          <cell r="F3319">
            <v>94</v>
          </cell>
          <cell r="G3319">
            <v>10</v>
          </cell>
          <cell r="H3319">
            <v>1.375</v>
          </cell>
          <cell r="I3319">
            <v>55000</v>
          </cell>
        </row>
        <row r="3320">
          <cell r="C3320">
            <v>20</v>
          </cell>
          <cell r="D3320">
            <v>1592</v>
          </cell>
          <cell r="E3320">
            <v>327</v>
          </cell>
          <cell r="F3320">
            <v>647</v>
          </cell>
          <cell r="G3320">
            <v>253</v>
          </cell>
          <cell r="H3320">
            <v>2.5326</v>
          </cell>
          <cell r="I3320">
            <v>136800</v>
          </cell>
        </row>
        <row r="3321">
          <cell r="C3321">
            <v>20</v>
          </cell>
          <cell r="D3321">
            <v>1580</v>
          </cell>
          <cell r="E3321">
            <v>318</v>
          </cell>
          <cell r="F3321">
            <v>753</v>
          </cell>
          <cell r="G3321">
            <v>252</v>
          </cell>
          <cell r="H3321">
            <v>1.8704</v>
          </cell>
          <cell r="I3321">
            <v>88500</v>
          </cell>
        </row>
        <row r="3322">
          <cell r="C3322">
            <v>15</v>
          </cell>
          <cell r="D3322">
            <v>289</v>
          </cell>
          <cell r="E3322">
            <v>49</v>
          </cell>
          <cell r="F3322">
            <v>191</v>
          </cell>
          <cell r="G3322">
            <v>54</v>
          </cell>
          <cell r="H3322">
            <v>1.6833</v>
          </cell>
          <cell r="I3322">
            <v>113900</v>
          </cell>
        </row>
        <row r="3323">
          <cell r="C3323">
            <v>17</v>
          </cell>
          <cell r="D3323">
            <v>1383</v>
          </cell>
          <cell r="E3323">
            <v>347</v>
          </cell>
          <cell r="F3323">
            <v>719</v>
          </cell>
          <cell r="G3323">
            <v>296</v>
          </cell>
          <cell r="H3323">
            <v>1.6164</v>
          </cell>
          <cell r="I3323">
            <v>77800</v>
          </cell>
        </row>
        <row r="3324">
          <cell r="C3324">
            <v>21</v>
          </cell>
          <cell r="D3324">
            <v>939</v>
          </cell>
          <cell r="E3324">
            <v>176</v>
          </cell>
          <cell r="F3324">
            <v>556</v>
          </cell>
          <cell r="G3324">
            <v>178</v>
          </cell>
          <cell r="H3324">
            <v>1.7196</v>
          </cell>
          <cell r="I3324">
            <v>75000</v>
          </cell>
        </row>
        <row r="3325">
          <cell r="C3325">
            <v>20</v>
          </cell>
          <cell r="D3325">
            <v>2067</v>
          </cell>
          <cell r="E3325">
            <v>384</v>
          </cell>
          <cell r="F3325">
            <v>904</v>
          </cell>
          <cell r="G3325">
            <v>333</v>
          </cell>
          <cell r="H3325">
            <v>2.9934</v>
          </cell>
          <cell r="I3325">
            <v>134200</v>
          </cell>
        </row>
        <row r="3326">
          <cell r="C3326">
            <v>20</v>
          </cell>
          <cell r="D3326">
            <v>1214</v>
          </cell>
          <cell r="E3326">
            <v>247</v>
          </cell>
          <cell r="F3326">
            <v>504</v>
          </cell>
          <cell r="G3326">
            <v>223</v>
          </cell>
          <cell r="H3326">
            <v>2.7188</v>
          </cell>
          <cell r="I3326">
            <v>105700</v>
          </cell>
        </row>
        <row r="3327">
          <cell r="C3327">
            <v>15</v>
          </cell>
          <cell r="D3327">
            <v>1318</v>
          </cell>
          <cell r="E3327">
            <v>296</v>
          </cell>
          <cell r="F3327">
            <v>567</v>
          </cell>
          <cell r="G3327">
            <v>276</v>
          </cell>
          <cell r="H3327">
            <v>1.8692</v>
          </cell>
          <cell r="I3327">
            <v>93800</v>
          </cell>
        </row>
        <row r="3328">
          <cell r="C3328">
            <v>26</v>
          </cell>
          <cell r="D3328">
            <v>712</v>
          </cell>
          <cell r="E3328">
            <v>140</v>
          </cell>
          <cell r="F3328">
            <v>293</v>
          </cell>
          <cell r="G3328">
            <v>100</v>
          </cell>
          <cell r="H3328">
            <v>4.0119</v>
          </cell>
          <cell r="I3328">
            <v>119400</v>
          </cell>
        </row>
        <row r="3329">
          <cell r="C3329">
            <v>11</v>
          </cell>
          <cell r="D3329">
            <v>640</v>
          </cell>
          <cell r="E3329">
            <v>134</v>
          </cell>
          <cell r="F3329">
            <v>268</v>
          </cell>
          <cell r="G3329">
            <v>90</v>
          </cell>
          <cell r="H3329">
            <v>3.4514</v>
          </cell>
          <cell r="I3329">
            <v>100000</v>
          </cell>
        </row>
        <row r="3330">
          <cell r="C3330">
            <v>29</v>
          </cell>
          <cell r="D3330">
            <v>2781</v>
          </cell>
        </row>
        <row r="3330">
          <cell r="F3330">
            <v>890</v>
          </cell>
          <cell r="G3330">
            <v>310</v>
          </cell>
          <cell r="H3330">
            <v>1.9906</v>
          </cell>
          <cell r="I3330">
            <v>96600</v>
          </cell>
        </row>
        <row r="3331">
          <cell r="C3331">
            <v>12</v>
          </cell>
          <cell r="D3331">
            <v>4515</v>
          </cell>
          <cell r="E3331">
            <v>909</v>
          </cell>
          <cell r="F3331">
            <v>1554</v>
          </cell>
          <cell r="G3331">
            <v>528</v>
          </cell>
          <cell r="H3331">
            <v>3.3531</v>
          </cell>
          <cell r="I3331">
            <v>90800</v>
          </cell>
        </row>
        <row r="3332">
          <cell r="C3332">
            <v>10</v>
          </cell>
          <cell r="D3332">
            <v>304</v>
          </cell>
          <cell r="E3332">
            <v>63</v>
          </cell>
          <cell r="F3332">
            <v>161</v>
          </cell>
          <cell r="G3332">
            <v>61</v>
          </cell>
          <cell r="H3332">
            <v>2.1964</v>
          </cell>
          <cell r="I3332">
            <v>112500</v>
          </cell>
        </row>
        <row r="3333">
          <cell r="C3333">
            <v>15</v>
          </cell>
          <cell r="D3333">
            <v>1410</v>
          </cell>
          <cell r="E3333">
            <v>329</v>
          </cell>
          <cell r="F3333">
            <v>599</v>
          </cell>
          <cell r="G3333">
            <v>273</v>
          </cell>
          <cell r="H3333">
            <v>2.1953</v>
          </cell>
          <cell r="I3333">
            <v>75000</v>
          </cell>
        </row>
        <row r="3334">
          <cell r="C3334">
            <v>23</v>
          </cell>
          <cell r="D3334">
            <v>292</v>
          </cell>
          <cell r="E3334">
            <v>56</v>
          </cell>
          <cell r="F3334">
            <v>92</v>
          </cell>
          <cell r="G3334">
            <v>41</v>
          </cell>
          <cell r="H3334">
            <v>2.9583</v>
          </cell>
          <cell r="I3334">
            <v>91700</v>
          </cell>
        </row>
        <row r="3335">
          <cell r="C3335">
            <v>13</v>
          </cell>
          <cell r="D3335">
            <v>520</v>
          </cell>
          <cell r="E3335">
            <v>115</v>
          </cell>
          <cell r="F3335">
            <v>249</v>
          </cell>
          <cell r="G3335">
            <v>109</v>
          </cell>
          <cell r="H3335">
            <v>1.8417</v>
          </cell>
          <cell r="I3335">
            <v>84700</v>
          </cell>
        </row>
        <row r="3336">
          <cell r="C3336">
            <v>30</v>
          </cell>
          <cell r="D3336">
            <v>70</v>
          </cell>
          <cell r="E3336">
            <v>38</v>
          </cell>
          <cell r="F3336">
            <v>20</v>
          </cell>
          <cell r="G3336">
            <v>13</v>
          </cell>
          <cell r="H3336">
            <v>4.125</v>
          </cell>
          <cell r="I3336">
            <v>112500</v>
          </cell>
        </row>
        <row r="3337">
          <cell r="C3337">
            <v>16</v>
          </cell>
          <cell r="D3337">
            <v>1177</v>
          </cell>
          <cell r="E3337">
            <v>240</v>
          </cell>
          <cell r="F3337">
            <v>519</v>
          </cell>
          <cell r="G3337">
            <v>199</v>
          </cell>
          <cell r="H3337">
            <v>1.5739</v>
          </cell>
          <cell r="I3337">
            <v>73500</v>
          </cell>
        </row>
        <row r="3338">
          <cell r="C3338">
            <v>12</v>
          </cell>
          <cell r="D3338">
            <v>2394</v>
          </cell>
          <cell r="E3338">
            <v>443</v>
          </cell>
          <cell r="F3338">
            <v>877</v>
          </cell>
          <cell r="G3338">
            <v>341</v>
          </cell>
          <cell r="H3338">
            <v>2.5625</v>
          </cell>
          <cell r="I3338">
            <v>109200</v>
          </cell>
        </row>
        <row r="3339">
          <cell r="C3339">
            <v>9</v>
          </cell>
          <cell r="D3339">
            <v>2589</v>
          </cell>
          <cell r="E3339">
            <v>482</v>
          </cell>
          <cell r="F3339">
            <v>1050</v>
          </cell>
          <cell r="G3339">
            <v>374</v>
          </cell>
          <cell r="H3339">
            <v>4.0435</v>
          </cell>
          <cell r="I3339">
            <v>132600</v>
          </cell>
        </row>
        <row r="3340">
          <cell r="C3340">
            <v>7</v>
          </cell>
          <cell r="D3340">
            <v>3639</v>
          </cell>
          <cell r="E3340">
            <v>637</v>
          </cell>
          <cell r="F3340">
            <v>1027</v>
          </cell>
          <cell r="G3340">
            <v>421</v>
          </cell>
          <cell r="H3340">
            <v>3.8831</v>
          </cell>
          <cell r="I3340">
            <v>132100</v>
          </cell>
        </row>
        <row r="3341">
          <cell r="C3341">
            <v>15</v>
          </cell>
          <cell r="D3341">
            <v>764</v>
          </cell>
          <cell r="E3341">
            <v>145</v>
          </cell>
          <cell r="F3341">
            <v>366</v>
          </cell>
          <cell r="G3341">
            <v>143</v>
          </cell>
          <cell r="H3341">
            <v>3.375</v>
          </cell>
          <cell r="I3341">
            <v>103100</v>
          </cell>
        </row>
        <row r="3342">
          <cell r="C3342">
            <v>22</v>
          </cell>
          <cell r="D3342">
            <v>852</v>
          </cell>
          <cell r="E3342">
            <v>176</v>
          </cell>
          <cell r="F3342">
            <v>461</v>
          </cell>
          <cell r="G3342">
            <v>142</v>
          </cell>
          <cell r="H3342">
            <v>3.4375</v>
          </cell>
          <cell r="I3342">
            <v>83300</v>
          </cell>
        </row>
        <row r="3343">
          <cell r="C3343">
            <v>29</v>
          </cell>
          <cell r="D3343">
            <v>994</v>
          </cell>
          <cell r="E3343">
            <v>226</v>
          </cell>
          <cell r="F3343">
            <v>302</v>
          </cell>
          <cell r="G3343">
            <v>117</v>
          </cell>
          <cell r="H3343">
            <v>2.3125</v>
          </cell>
          <cell r="I3343">
            <v>67900</v>
          </cell>
        </row>
        <row r="3344">
          <cell r="C3344">
            <v>21</v>
          </cell>
          <cell r="D3344">
            <v>1425</v>
          </cell>
          <cell r="E3344">
            <v>323</v>
          </cell>
          <cell r="F3344">
            <v>727</v>
          </cell>
          <cell r="G3344">
            <v>287</v>
          </cell>
          <cell r="H3344">
            <v>2.1474</v>
          </cell>
          <cell r="I3344">
            <v>85300</v>
          </cell>
        </row>
        <row r="3345">
          <cell r="C3345">
            <v>20</v>
          </cell>
          <cell r="D3345">
            <v>531</v>
          </cell>
          <cell r="E3345">
            <v>126</v>
          </cell>
          <cell r="F3345">
            <v>231</v>
          </cell>
          <cell r="G3345">
            <v>96</v>
          </cell>
          <cell r="H3345">
            <v>2.625</v>
          </cell>
          <cell r="I3345">
            <v>89600</v>
          </cell>
        </row>
        <row r="3346">
          <cell r="C3346">
            <v>26</v>
          </cell>
          <cell r="D3346">
            <v>102</v>
          </cell>
          <cell r="E3346">
            <v>17</v>
          </cell>
          <cell r="F3346">
            <v>43</v>
          </cell>
          <cell r="G3346">
            <v>13</v>
          </cell>
          <cell r="H3346">
            <v>0.536</v>
          </cell>
          <cell r="I3346">
            <v>87500</v>
          </cell>
        </row>
        <row r="3347">
          <cell r="C3347">
            <v>26</v>
          </cell>
          <cell r="D3347">
            <v>1707</v>
          </cell>
          <cell r="E3347">
            <v>308</v>
          </cell>
          <cell r="F3347">
            <v>761</v>
          </cell>
          <cell r="G3347">
            <v>250</v>
          </cell>
          <cell r="H3347">
            <v>2.7188</v>
          </cell>
          <cell r="I3347">
            <v>48100</v>
          </cell>
        </row>
        <row r="3348">
          <cell r="C3348">
            <v>29</v>
          </cell>
          <cell r="D3348">
            <v>779</v>
          </cell>
          <cell r="E3348">
            <v>136</v>
          </cell>
          <cell r="F3348">
            <v>364</v>
          </cell>
          <cell r="G3348">
            <v>123</v>
          </cell>
          <cell r="H3348">
            <v>2.5</v>
          </cell>
          <cell r="I3348">
            <v>59200</v>
          </cell>
        </row>
        <row r="3349">
          <cell r="C3349">
            <v>17</v>
          </cell>
          <cell r="D3349">
            <v>976</v>
          </cell>
          <cell r="E3349">
            <v>202</v>
          </cell>
          <cell r="F3349">
            <v>511</v>
          </cell>
          <cell r="G3349">
            <v>175</v>
          </cell>
          <cell r="H3349">
            <v>3.6641</v>
          </cell>
          <cell r="I3349">
            <v>80800</v>
          </cell>
        </row>
        <row r="3350">
          <cell r="C3350">
            <v>27</v>
          </cell>
          <cell r="D3350">
            <v>777</v>
          </cell>
          <cell r="E3350">
            <v>185</v>
          </cell>
          <cell r="F3350">
            <v>318</v>
          </cell>
          <cell r="G3350">
            <v>115</v>
          </cell>
          <cell r="H3350">
            <v>1.6833</v>
          </cell>
          <cell r="I3350">
            <v>40000</v>
          </cell>
        </row>
        <row r="3351">
          <cell r="C3351">
            <v>33</v>
          </cell>
          <cell r="D3351">
            <v>240</v>
          </cell>
          <cell r="E3351">
            <v>49</v>
          </cell>
          <cell r="F3351">
            <v>63</v>
          </cell>
          <cell r="G3351">
            <v>22</v>
          </cell>
          <cell r="H3351">
            <v>3.625</v>
          </cell>
          <cell r="I3351">
            <v>200000</v>
          </cell>
        </row>
        <row r="3352">
          <cell r="C3352">
            <v>11</v>
          </cell>
          <cell r="D3352">
            <v>2635</v>
          </cell>
          <cell r="E3352">
            <v>667</v>
          </cell>
          <cell r="F3352">
            <v>280</v>
          </cell>
          <cell r="G3352">
            <v>132</v>
          </cell>
          <cell r="H3352">
            <v>1.7214</v>
          </cell>
          <cell r="I3352">
            <v>118300</v>
          </cell>
        </row>
        <row r="3353">
          <cell r="C3353">
            <v>17</v>
          </cell>
          <cell r="D3353">
            <v>890</v>
          </cell>
          <cell r="E3353">
            <v>167</v>
          </cell>
          <cell r="F3353">
            <v>406</v>
          </cell>
          <cell r="G3353">
            <v>154</v>
          </cell>
          <cell r="H3353">
            <v>3.3036</v>
          </cell>
          <cell r="I3353">
            <v>78300</v>
          </cell>
        </row>
        <row r="3354">
          <cell r="C3354">
            <v>19</v>
          </cell>
          <cell r="D3354">
            <v>683</v>
          </cell>
          <cell r="E3354">
            <v>139</v>
          </cell>
          <cell r="F3354">
            <v>302</v>
          </cell>
          <cell r="G3354">
            <v>111</v>
          </cell>
          <cell r="H3354">
            <v>2.5</v>
          </cell>
          <cell r="I3354">
            <v>64100</v>
          </cell>
        </row>
        <row r="3355">
          <cell r="C3355">
            <v>52</v>
          </cell>
          <cell r="D3355">
            <v>5486</v>
          </cell>
          <cell r="E3355">
            <v>1044</v>
          </cell>
          <cell r="F3355">
            <v>1977</v>
          </cell>
          <cell r="G3355">
            <v>754</v>
          </cell>
          <cell r="H3355">
            <v>2.1833</v>
          </cell>
          <cell r="I3355">
            <v>49500</v>
          </cell>
        </row>
        <row r="3356">
          <cell r="C3356">
            <v>15</v>
          </cell>
          <cell r="D3356">
            <v>5343</v>
          </cell>
        </row>
        <row r="3356">
          <cell r="F3356">
            <v>2503</v>
          </cell>
          <cell r="G3356">
            <v>902</v>
          </cell>
          <cell r="H3356">
            <v>3.5962</v>
          </cell>
          <cell r="I3356">
            <v>85900</v>
          </cell>
        </row>
        <row r="3357">
          <cell r="C3357">
            <v>15</v>
          </cell>
          <cell r="D3357">
            <v>2045</v>
          </cell>
          <cell r="E3357">
            <v>461</v>
          </cell>
          <cell r="F3357">
            <v>1121</v>
          </cell>
          <cell r="G3357">
            <v>402</v>
          </cell>
          <cell r="H3357">
            <v>2.6902</v>
          </cell>
          <cell r="I3357">
            <v>71500</v>
          </cell>
        </row>
        <row r="3358">
          <cell r="C3358">
            <v>35</v>
          </cell>
          <cell r="D3358">
            <v>1450</v>
          </cell>
          <cell r="E3358">
            <v>325</v>
          </cell>
          <cell r="F3358">
            <v>717</v>
          </cell>
          <cell r="G3358">
            <v>297</v>
          </cell>
          <cell r="H3358">
            <v>2.5074</v>
          </cell>
          <cell r="I3358">
            <v>66400</v>
          </cell>
        </row>
        <row r="3359">
          <cell r="C3359">
            <v>39</v>
          </cell>
          <cell r="D3359">
            <v>3240</v>
          </cell>
          <cell r="E3359">
            <v>652</v>
          </cell>
          <cell r="F3359">
            <v>1467</v>
          </cell>
          <cell r="G3359">
            <v>621</v>
          </cell>
          <cell r="H3359">
            <v>2.1875</v>
          </cell>
          <cell r="I3359">
            <v>64300</v>
          </cell>
        </row>
        <row r="3360">
          <cell r="C3360">
            <v>52</v>
          </cell>
          <cell r="D3360">
            <v>2081</v>
          </cell>
          <cell r="E3360">
            <v>478</v>
          </cell>
          <cell r="F3360">
            <v>1051</v>
          </cell>
          <cell r="G3360">
            <v>419</v>
          </cell>
          <cell r="H3360">
            <v>2.2992</v>
          </cell>
          <cell r="I3360">
            <v>70200</v>
          </cell>
        </row>
        <row r="3361">
          <cell r="C3361">
            <v>50</v>
          </cell>
          <cell r="D3361">
            <v>1741</v>
          </cell>
          <cell r="E3361">
            <v>424</v>
          </cell>
          <cell r="F3361">
            <v>987</v>
          </cell>
          <cell r="G3361">
            <v>383</v>
          </cell>
          <cell r="H3361">
            <v>1.5066</v>
          </cell>
          <cell r="I3361">
            <v>59300</v>
          </cell>
        </row>
        <row r="3362">
          <cell r="C3362">
            <v>19</v>
          </cell>
          <cell r="D3362">
            <v>4462</v>
          </cell>
          <cell r="E3362">
            <v>828</v>
          </cell>
          <cell r="F3362">
            <v>2229</v>
          </cell>
          <cell r="G3362">
            <v>777</v>
          </cell>
          <cell r="H3362">
            <v>3.5536</v>
          </cell>
          <cell r="I3362">
            <v>105700</v>
          </cell>
        </row>
        <row r="3363">
          <cell r="C3363">
            <v>16</v>
          </cell>
          <cell r="D3363">
            <v>3412</v>
          </cell>
          <cell r="E3363">
            <v>667</v>
          </cell>
          <cell r="F3363">
            <v>1873</v>
          </cell>
          <cell r="G3363">
            <v>590</v>
          </cell>
          <cell r="H3363">
            <v>2.2661</v>
          </cell>
          <cell r="I3363">
            <v>61800</v>
          </cell>
        </row>
        <row r="3364">
          <cell r="C3364">
            <v>26</v>
          </cell>
          <cell r="D3364">
            <v>1652</v>
          </cell>
          <cell r="E3364">
            <v>313</v>
          </cell>
          <cell r="F3364">
            <v>762</v>
          </cell>
          <cell r="G3364">
            <v>280</v>
          </cell>
          <cell r="H3364">
            <v>2.4757</v>
          </cell>
          <cell r="I3364">
            <v>85600</v>
          </cell>
        </row>
        <row r="3365">
          <cell r="C3365">
            <v>19</v>
          </cell>
          <cell r="D3365">
            <v>689</v>
          </cell>
          <cell r="E3365">
            <v>143</v>
          </cell>
          <cell r="F3365">
            <v>355</v>
          </cell>
          <cell r="G3365">
            <v>127</v>
          </cell>
          <cell r="H3365">
            <v>1.7333</v>
          </cell>
          <cell r="I3365">
            <v>70000</v>
          </cell>
        </row>
        <row r="3366">
          <cell r="C3366">
            <v>36</v>
          </cell>
          <cell r="D3366">
            <v>36</v>
          </cell>
          <cell r="E3366">
            <v>8</v>
          </cell>
          <cell r="F3366">
            <v>4198</v>
          </cell>
          <cell r="G3366">
            <v>7</v>
          </cell>
          <cell r="H3366">
            <v>5.5179</v>
          </cell>
          <cell r="I3366">
            <v>67500</v>
          </cell>
        </row>
        <row r="3367">
          <cell r="C3367">
            <v>17</v>
          </cell>
          <cell r="D3367">
            <v>3391</v>
          </cell>
          <cell r="E3367">
            <v>623</v>
          </cell>
          <cell r="F3367">
            <v>1529</v>
          </cell>
          <cell r="G3367">
            <v>571</v>
          </cell>
          <cell r="H3367">
            <v>3.4028</v>
          </cell>
          <cell r="I3367">
            <v>91000</v>
          </cell>
        </row>
        <row r="3368">
          <cell r="C3368">
            <v>16</v>
          </cell>
          <cell r="D3368">
            <v>1821</v>
          </cell>
          <cell r="E3368">
            <v>360</v>
          </cell>
          <cell r="F3368">
            <v>969</v>
          </cell>
          <cell r="G3368">
            <v>359</v>
          </cell>
          <cell r="H3368">
            <v>3.4643</v>
          </cell>
          <cell r="I3368">
            <v>85100</v>
          </cell>
        </row>
        <row r="3369">
          <cell r="C3369">
            <v>21</v>
          </cell>
          <cell r="D3369">
            <v>789</v>
          </cell>
          <cell r="E3369">
            <v>141</v>
          </cell>
          <cell r="F3369">
            <v>406</v>
          </cell>
          <cell r="G3369">
            <v>146</v>
          </cell>
          <cell r="H3369">
            <v>2.1198</v>
          </cell>
          <cell r="I3369">
            <v>73500</v>
          </cell>
        </row>
        <row r="3370">
          <cell r="C3370">
            <v>26</v>
          </cell>
          <cell r="D3370">
            <v>2399</v>
          </cell>
          <cell r="E3370">
            <v>518</v>
          </cell>
          <cell r="F3370">
            <v>1037</v>
          </cell>
          <cell r="G3370">
            <v>443</v>
          </cell>
          <cell r="H3370">
            <v>2.6765</v>
          </cell>
          <cell r="I3370">
            <v>47600</v>
          </cell>
        </row>
        <row r="3371">
          <cell r="C3371">
            <v>19</v>
          </cell>
          <cell r="D3371">
            <v>2335</v>
          </cell>
          <cell r="E3371">
            <v>518</v>
          </cell>
          <cell r="F3371">
            <v>1028</v>
          </cell>
          <cell r="G3371">
            <v>383</v>
          </cell>
          <cell r="H3371">
            <v>1.7267</v>
          </cell>
          <cell r="I3371">
            <v>60700</v>
          </cell>
        </row>
        <row r="3372">
          <cell r="C3372">
            <v>27</v>
          </cell>
          <cell r="D3372">
            <v>5205</v>
          </cell>
          <cell r="E3372">
            <v>859</v>
          </cell>
          <cell r="F3372">
            <v>2363</v>
          </cell>
          <cell r="G3372">
            <v>888</v>
          </cell>
          <cell r="H3372">
            <v>6.1946</v>
          </cell>
          <cell r="I3372">
            <v>276100</v>
          </cell>
        </row>
        <row r="3373">
          <cell r="C3373">
            <v>32</v>
          </cell>
          <cell r="D3373">
            <v>1079</v>
          </cell>
          <cell r="E3373">
            <v>207</v>
          </cell>
          <cell r="F3373">
            <v>486</v>
          </cell>
          <cell r="G3373">
            <v>167</v>
          </cell>
          <cell r="H3373">
            <v>4.9833</v>
          </cell>
          <cell r="I3373">
            <v>213000</v>
          </cell>
        </row>
        <row r="3374">
          <cell r="C3374">
            <v>33</v>
          </cell>
          <cell r="D3374">
            <v>3177</v>
          </cell>
          <cell r="E3374">
            <v>713</v>
          </cell>
          <cell r="F3374">
            <v>1845</v>
          </cell>
          <cell r="G3374">
            <v>612</v>
          </cell>
          <cell r="H3374">
            <v>4.008</v>
          </cell>
          <cell r="I3374">
            <v>191100</v>
          </cell>
        </row>
        <row r="3375">
          <cell r="C3375">
            <v>37</v>
          </cell>
          <cell r="D3375">
            <v>2824</v>
          </cell>
          <cell r="E3375">
            <v>633</v>
          </cell>
          <cell r="F3375">
            <v>1619</v>
          </cell>
          <cell r="G3375">
            <v>573</v>
          </cell>
          <cell r="H3375">
            <v>3.5568</v>
          </cell>
          <cell r="I3375">
            <v>184500</v>
          </cell>
        </row>
        <row r="3376">
          <cell r="C3376">
            <v>42</v>
          </cell>
          <cell r="D3376">
            <v>2186</v>
          </cell>
          <cell r="E3376">
            <v>423</v>
          </cell>
          <cell r="F3376">
            <v>1145</v>
          </cell>
          <cell r="G3376">
            <v>439</v>
          </cell>
          <cell r="H3376">
            <v>4.81</v>
          </cell>
          <cell r="I3376">
            <v>191900</v>
          </cell>
        </row>
        <row r="3377">
          <cell r="C3377">
            <v>35</v>
          </cell>
          <cell r="D3377">
            <v>2045</v>
          </cell>
          <cell r="E3377">
            <v>450</v>
          </cell>
          <cell r="F3377">
            <v>1166</v>
          </cell>
          <cell r="G3377">
            <v>407</v>
          </cell>
          <cell r="H3377">
            <v>3.5214</v>
          </cell>
          <cell r="I3377">
            <v>197600</v>
          </cell>
        </row>
        <row r="3378">
          <cell r="C3378">
            <v>29</v>
          </cell>
          <cell r="D3378">
            <v>2559</v>
          </cell>
        </row>
        <row r="3378">
          <cell r="F3378">
            <v>1886</v>
          </cell>
          <cell r="G3378">
            <v>769</v>
          </cell>
          <cell r="H3378">
            <v>2.6036</v>
          </cell>
          <cell r="I3378">
            <v>162100</v>
          </cell>
        </row>
        <row r="3379">
          <cell r="C3379">
            <v>19</v>
          </cell>
          <cell r="D3379">
            <v>1988</v>
          </cell>
          <cell r="E3379">
            <v>594</v>
          </cell>
          <cell r="F3379">
            <v>1399</v>
          </cell>
          <cell r="G3379">
            <v>527</v>
          </cell>
          <cell r="H3379">
            <v>2.4727</v>
          </cell>
          <cell r="I3379">
            <v>175000</v>
          </cell>
        </row>
        <row r="3380">
          <cell r="C3380">
            <v>8</v>
          </cell>
          <cell r="D3380">
            <v>5568</v>
          </cell>
          <cell r="E3380">
            <v>1514</v>
          </cell>
          <cell r="F3380">
            <v>3565</v>
          </cell>
          <cell r="G3380">
            <v>1374</v>
          </cell>
          <cell r="H3380">
            <v>3.0795</v>
          </cell>
          <cell r="I3380">
            <v>161500</v>
          </cell>
        </row>
        <row r="3381">
          <cell r="C3381">
            <v>37</v>
          </cell>
          <cell r="D3381">
            <v>2489</v>
          </cell>
          <cell r="E3381">
            <v>454</v>
          </cell>
          <cell r="F3381">
            <v>1215</v>
          </cell>
          <cell r="G3381">
            <v>431</v>
          </cell>
          <cell r="H3381">
            <v>5.0234</v>
          </cell>
          <cell r="I3381">
            <v>257600</v>
          </cell>
        </row>
        <row r="3382">
          <cell r="C3382">
            <v>35</v>
          </cell>
          <cell r="D3382">
            <v>2091</v>
          </cell>
          <cell r="E3382">
            <v>360</v>
          </cell>
          <cell r="F3382">
            <v>879</v>
          </cell>
          <cell r="G3382">
            <v>326</v>
          </cell>
          <cell r="H3382">
            <v>4.4485</v>
          </cell>
          <cell r="I3382">
            <v>261900</v>
          </cell>
        </row>
        <row r="3383">
          <cell r="C3383">
            <v>30</v>
          </cell>
          <cell r="D3383">
            <v>2180</v>
          </cell>
          <cell r="E3383">
            <v>369</v>
          </cell>
          <cell r="F3383">
            <v>1050</v>
          </cell>
          <cell r="G3383">
            <v>390</v>
          </cell>
          <cell r="H3383">
            <v>6.3688</v>
          </cell>
          <cell r="I3383">
            <v>277600</v>
          </cell>
        </row>
        <row r="3384">
          <cell r="C3384">
            <v>35</v>
          </cell>
          <cell r="D3384">
            <v>779</v>
          </cell>
          <cell r="E3384">
            <v>143</v>
          </cell>
          <cell r="F3384">
            <v>371</v>
          </cell>
          <cell r="G3384">
            <v>150</v>
          </cell>
          <cell r="H3384">
            <v>4.6635</v>
          </cell>
          <cell r="I3384">
            <v>230100</v>
          </cell>
        </row>
        <row r="3385">
          <cell r="C3385">
            <v>39</v>
          </cell>
          <cell r="D3385">
            <v>699</v>
          </cell>
          <cell r="E3385">
            <v>150</v>
          </cell>
          <cell r="F3385">
            <v>358</v>
          </cell>
          <cell r="G3385">
            <v>143</v>
          </cell>
          <cell r="H3385">
            <v>4.4375</v>
          </cell>
          <cell r="I3385">
            <v>195800</v>
          </cell>
        </row>
        <row r="3386">
          <cell r="C3386">
            <v>32</v>
          </cell>
          <cell r="D3386">
            <v>2542</v>
          </cell>
          <cell r="E3386">
            <v>526</v>
          </cell>
          <cell r="F3386">
            <v>1278</v>
          </cell>
          <cell r="G3386">
            <v>493</v>
          </cell>
          <cell r="H3386">
            <v>4.45</v>
          </cell>
          <cell r="I3386">
            <v>263600</v>
          </cell>
        </row>
        <row r="3387">
          <cell r="C3387">
            <v>29</v>
          </cell>
          <cell r="D3387">
            <v>3390</v>
          </cell>
          <cell r="E3387">
            <v>580</v>
          </cell>
          <cell r="F3387">
            <v>1543</v>
          </cell>
          <cell r="G3387">
            <v>576</v>
          </cell>
          <cell r="H3387">
            <v>5.6184</v>
          </cell>
          <cell r="I3387">
            <v>316900</v>
          </cell>
        </row>
        <row r="3388">
          <cell r="C3388">
            <v>36</v>
          </cell>
          <cell r="D3388">
            <v>1300</v>
          </cell>
          <cell r="E3388">
            <v>304</v>
          </cell>
          <cell r="F3388">
            <v>688</v>
          </cell>
          <cell r="G3388">
            <v>261</v>
          </cell>
          <cell r="H3388">
            <v>3.1523</v>
          </cell>
          <cell r="I3388">
            <v>176700</v>
          </cell>
        </row>
        <row r="3389">
          <cell r="C3389">
            <v>31</v>
          </cell>
          <cell r="D3389">
            <v>6434</v>
          </cell>
          <cell r="E3389">
            <v>1188</v>
          </cell>
          <cell r="F3389">
            <v>3540</v>
          </cell>
          <cell r="G3389">
            <v>1131</v>
          </cell>
          <cell r="H3389">
            <v>4.2639</v>
          </cell>
          <cell r="I3389">
            <v>293300</v>
          </cell>
        </row>
        <row r="3390">
          <cell r="C3390">
            <v>19</v>
          </cell>
          <cell r="D3390">
            <v>9259</v>
          </cell>
          <cell r="E3390">
            <v>1653</v>
          </cell>
          <cell r="F3390">
            <v>3963</v>
          </cell>
          <cell r="G3390">
            <v>1595</v>
          </cell>
          <cell r="H3390">
            <v>5.997</v>
          </cell>
          <cell r="I3390">
            <v>228700</v>
          </cell>
        </row>
        <row r="3391">
          <cell r="C3391">
            <v>30</v>
          </cell>
          <cell r="D3391">
            <v>1260</v>
          </cell>
          <cell r="E3391">
            <v>222</v>
          </cell>
          <cell r="F3391">
            <v>638</v>
          </cell>
          <cell r="G3391">
            <v>229</v>
          </cell>
          <cell r="H3391">
            <v>4.1302</v>
          </cell>
          <cell r="I3391">
            <v>258300</v>
          </cell>
        </row>
        <row r="3392">
          <cell r="C3392">
            <v>39</v>
          </cell>
          <cell r="D3392">
            <v>1470</v>
          </cell>
          <cell r="E3392">
            <v>312</v>
          </cell>
          <cell r="F3392">
            <v>1047</v>
          </cell>
          <cell r="G3392">
            <v>284</v>
          </cell>
          <cell r="H3392">
            <v>3.275</v>
          </cell>
          <cell r="I3392">
            <v>181400</v>
          </cell>
        </row>
        <row r="3393">
          <cell r="C3393">
            <v>42</v>
          </cell>
          <cell r="D3393">
            <v>1073</v>
          </cell>
          <cell r="E3393">
            <v>220</v>
          </cell>
          <cell r="F3393">
            <v>804</v>
          </cell>
          <cell r="G3393">
            <v>226</v>
          </cell>
          <cell r="H3393">
            <v>3.75</v>
          </cell>
          <cell r="I3393">
            <v>172600</v>
          </cell>
        </row>
        <row r="3394">
          <cell r="C3394">
            <v>34</v>
          </cell>
          <cell r="D3394">
            <v>3258</v>
          </cell>
          <cell r="E3394">
            <v>610</v>
          </cell>
          <cell r="F3394">
            <v>1810</v>
          </cell>
          <cell r="G3394">
            <v>633</v>
          </cell>
          <cell r="H3394">
            <v>5.1145</v>
          </cell>
          <cell r="I3394">
            <v>219900</v>
          </cell>
        </row>
        <row r="3395">
          <cell r="C3395">
            <v>35</v>
          </cell>
          <cell r="D3395">
            <v>1446</v>
          </cell>
          <cell r="E3395">
            <v>274</v>
          </cell>
          <cell r="F3395">
            <v>759</v>
          </cell>
          <cell r="G3395">
            <v>291</v>
          </cell>
          <cell r="H3395">
            <v>6.0808</v>
          </cell>
          <cell r="I3395">
            <v>215600</v>
          </cell>
        </row>
        <row r="3396">
          <cell r="C3396">
            <v>43</v>
          </cell>
          <cell r="D3396">
            <v>1510</v>
          </cell>
          <cell r="E3396">
            <v>310</v>
          </cell>
          <cell r="F3396">
            <v>809</v>
          </cell>
          <cell r="G3396">
            <v>277</v>
          </cell>
          <cell r="H3396">
            <v>3.599</v>
          </cell>
          <cell r="I3396">
            <v>176500</v>
          </cell>
        </row>
        <row r="3397">
          <cell r="C3397">
            <v>40</v>
          </cell>
          <cell r="D3397">
            <v>1065</v>
          </cell>
          <cell r="E3397">
            <v>214</v>
          </cell>
          <cell r="F3397">
            <v>605</v>
          </cell>
          <cell r="G3397">
            <v>183</v>
          </cell>
          <cell r="H3397">
            <v>4.1964</v>
          </cell>
          <cell r="I3397">
            <v>185900</v>
          </cell>
        </row>
        <row r="3398">
          <cell r="C3398">
            <v>38</v>
          </cell>
          <cell r="D3398">
            <v>2264</v>
          </cell>
          <cell r="E3398">
            <v>460</v>
          </cell>
          <cell r="F3398">
            <v>1124</v>
          </cell>
          <cell r="G3398">
            <v>388</v>
          </cell>
          <cell r="H3398">
            <v>4.2685</v>
          </cell>
          <cell r="I3398">
            <v>189600</v>
          </cell>
        </row>
        <row r="3399">
          <cell r="C3399">
            <v>41</v>
          </cell>
          <cell r="D3399">
            <v>1297</v>
          </cell>
          <cell r="E3399">
            <v>327</v>
          </cell>
          <cell r="F3399">
            <v>733</v>
          </cell>
          <cell r="G3399">
            <v>315</v>
          </cell>
          <cell r="H3399">
            <v>3.0583</v>
          </cell>
          <cell r="I3399">
            <v>160300</v>
          </cell>
        </row>
        <row r="3400">
          <cell r="C3400">
            <v>34</v>
          </cell>
          <cell r="D3400">
            <v>1797</v>
          </cell>
          <cell r="E3400">
            <v>363</v>
          </cell>
          <cell r="F3400">
            <v>948</v>
          </cell>
          <cell r="G3400">
            <v>363</v>
          </cell>
          <cell r="H3400">
            <v>4.1339</v>
          </cell>
          <cell r="I3400">
            <v>187300</v>
          </cell>
        </row>
        <row r="3401">
          <cell r="C3401">
            <v>32</v>
          </cell>
          <cell r="D3401">
            <v>3690</v>
          </cell>
          <cell r="E3401">
            <v>791</v>
          </cell>
          <cell r="F3401">
            <v>1804</v>
          </cell>
          <cell r="G3401">
            <v>715</v>
          </cell>
          <cell r="H3401">
            <v>4.4875</v>
          </cell>
          <cell r="I3401">
            <v>222700</v>
          </cell>
        </row>
        <row r="3402">
          <cell r="C3402">
            <v>30</v>
          </cell>
          <cell r="D3402">
            <v>3214</v>
          </cell>
          <cell r="E3402">
            <v>513</v>
          </cell>
          <cell r="F3402">
            <v>1700</v>
          </cell>
          <cell r="G3402">
            <v>533</v>
          </cell>
          <cell r="H3402">
            <v>4.6944</v>
          </cell>
          <cell r="I3402">
            <v>248200</v>
          </cell>
        </row>
        <row r="3403">
          <cell r="C3403">
            <v>29</v>
          </cell>
          <cell r="D3403">
            <v>3034</v>
          </cell>
          <cell r="E3403">
            <v>732</v>
          </cell>
          <cell r="F3403">
            <v>1776</v>
          </cell>
          <cell r="G3403">
            <v>702</v>
          </cell>
          <cell r="H3403">
            <v>3.1349</v>
          </cell>
          <cell r="I3403">
            <v>230200</v>
          </cell>
        </row>
        <row r="3404">
          <cell r="C3404">
            <v>32</v>
          </cell>
          <cell r="D3404">
            <v>604</v>
          </cell>
          <cell r="E3404">
            <v>108</v>
          </cell>
          <cell r="F3404">
            <v>314</v>
          </cell>
          <cell r="G3404">
            <v>113</v>
          </cell>
          <cell r="H3404">
            <v>6.2037</v>
          </cell>
          <cell r="I3404">
            <v>205400</v>
          </cell>
        </row>
        <row r="3405">
          <cell r="C3405">
            <v>37</v>
          </cell>
          <cell r="D3405">
            <v>1776</v>
          </cell>
          <cell r="E3405">
            <v>301</v>
          </cell>
          <cell r="F3405">
            <v>702</v>
          </cell>
          <cell r="G3405">
            <v>265</v>
          </cell>
          <cell r="H3405">
            <v>5.2661</v>
          </cell>
          <cell r="I3405">
            <v>314900</v>
          </cell>
        </row>
        <row r="3406">
          <cell r="C3406">
            <v>34</v>
          </cell>
          <cell r="D3406">
            <v>2795</v>
          </cell>
          <cell r="E3406">
            <v>460</v>
          </cell>
          <cell r="F3406">
            <v>1267</v>
          </cell>
          <cell r="G3406">
            <v>443</v>
          </cell>
          <cell r="H3406">
            <v>6.1464</v>
          </cell>
          <cell r="I3406">
            <v>354400</v>
          </cell>
        </row>
        <row r="3407">
          <cell r="C3407">
            <v>34</v>
          </cell>
          <cell r="D3407">
            <v>3677</v>
          </cell>
          <cell r="E3407">
            <v>573</v>
          </cell>
          <cell r="F3407">
            <v>1598</v>
          </cell>
          <cell r="G3407">
            <v>568</v>
          </cell>
          <cell r="H3407">
            <v>6.838</v>
          </cell>
          <cell r="I3407">
            <v>378000</v>
          </cell>
        </row>
        <row r="3408">
          <cell r="C3408">
            <v>28</v>
          </cell>
          <cell r="D3408">
            <v>1643</v>
          </cell>
          <cell r="E3408">
            <v>489</v>
          </cell>
          <cell r="F3408">
            <v>1142</v>
          </cell>
          <cell r="G3408">
            <v>458</v>
          </cell>
          <cell r="H3408">
            <v>3.1607</v>
          </cell>
          <cell r="I3408">
            <v>200600</v>
          </cell>
        </row>
        <row r="3409">
          <cell r="C3409">
            <v>44</v>
          </cell>
          <cell r="D3409">
            <v>1442</v>
          </cell>
          <cell r="E3409">
            <v>285</v>
          </cell>
          <cell r="F3409">
            <v>859</v>
          </cell>
          <cell r="G3409">
            <v>292</v>
          </cell>
          <cell r="H3409">
            <v>4.5833</v>
          </cell>
          <cell r="I3409">
            <v>197300</v>
          </cell>
        </row>
        <row r="3410">
          <cell r="C3410">
            <v>37</v>
          </cell>
          <cell r="D3410">
            <v>1444</v>
          </cell>
          <cell r="E3410">
            <v>246</v>
          </cell>
          <cell r="F3410">
            <v>624</v>
          </cell>
          <cell r="G3410">
            <v>239</v>
          </cell>
          <cell r="H3410">
            <v>5.76</v>
          </cell>
          <cell r="I3410">
            <v>239400</v>
          </cell>
        </row>
        <row r="3411">
          <cell r="C3411">
            <v>36</v>
          </cell>
          <cell r="D3411">
            <v>1882</v>
          </cell>
          <cell r="E3411">
            <v>453</v>
          </cell>
          <cell r="F3411">
            <v>1005</v>
          </cell>
          <cell r="G3411">
            <v>409</v>
          </cell>
          <cell r="H3411">
            <v>3.8</v>
          </cell>
          <cell r="I3411">
            <v>217100</v>
          </cell>
        </row>
        <row r="3412">
          <cell r="C3412">
            <v>24</v>
          </cell>
          <cell r="D3412">
            <v>5106</v>
          </cell>
          <cell r="E3412">
            <v>1010</v>
          </cell>
          <cell r="F3412">
            <v>2310</v>
          </cell>
          <cell r="G3412">
            <v>957</v>
          </cell>
          <cell r="H3412">
            <v>4.4375</v>
          </cell>
          <cell r="I3412">
            <v>191500</v>
          </cell>
        </row>
        <row r="3413">
          <cell r="C3413">
            <v>24</v>
          </cell>
          <cell r="D3413">
            <v>4694</v>
          </cell>
          <cell r="E3413">
            <v>820</v>
          </cell>
          <cell r="F3413">
            <v>3566</v>
          </cell>
          <cell r="G3413">
            <v>777</v>
          </cell>
          <cell r="H3413">
            <v>4.4818</v>
          </cell>
          <cell r="I3413">
            <v>166200</v>
          </cell>
        </row>
        <row r="3414">
          <cell r="C3414">
            <v>22</v>
          </cell>
          <cell r="D3414">
            <v>4428</v>
          </cell>
          <cell r="E3414">
            <v>825</v>
          </cell>
          <cell r="F3414">
            <v>3152</v>
          </cell>
          <cell r="G3414">
            <v>836</v>
          </cell>
          <cell r="H3414">
            <v>4.7932</v>
          </cell>
          <cell r="I3414">
            <v>166300</v>
          </cell>
        </row>
        <row r="3415">
          <cell r="C3415">
            <v>16</v>
          </cell>
          <cell r="D3415">
            <v>6573</v>
          </cell>
          <cell r="E3415">
            <v>1480</v>
          </cell>
          <cell r="F3415">
            <v>6161</v>
          </cell>
          <cell r="G3415">
            <v>1473</v>
          </cell>
          <cell r="H3415">
            <v>3.3304</v>
          </cell>
          <cell r="I3415">
            <v>154900</v>
          </cell>
        </row>
        <row r="3416">
          <cell r="C3416">
            <v>8</v>
          </cell>
          <cell r="D3416">
            <v>3248</v>
          </cell>
          <cell r="E3416">
            <v>847</v>
          </cell>
          <cell r="F3416">
            <v>2608</v>
          </cell>
          <cell r="G3416">
            <v>731</v>
          </cell>
          <cell r="H3416">
            <v>2.8214</v>
          </cell>
          <cell r="I3416">
            <v>158300</v>
          </cell>
        </row>
        <row r="3417">
          <cell r="C3417">
            <v>35</v>
          </cell>
          <cell r="D3417">
            <v>1008</v>
          </cell>
          <cell r="E3417">
            <v>204</v>
          </cell>
          <cell r="F3417">
            <v>1162</v>
          </cell>
          <cell r="G3417">
            <v>215</v>
          </cell>
          <cell r="H3417">
            <v>3.35</v>
          </cell>
          <cell r="I3417">
            <v>147600</v>
          </cell>
        </row>
        <row r="3418">
          <cell r="C3418">
            <v>32</v>
          </cell>
          <cell r="D3418">
            <v>1591</v>
          </cell>
          <cell r="E3418">
            <v>320</v>
          </cell>
          <cell r="F3418">
            <v>1818</v>
          </cell>
          <cell r="G3418">
            <v>306</v>
          </cell>
          <cell r="H3418">
            <v>4.2969</v>
          </cell>
          <cell r="I3418">
            <v>145800</v>
          </cell>
        </row>
        <row r="3419">
          <cell r="C3419">
            <v>29</v>
          </cell>
          <cell r="D3419">
            <v>1271</v>
          </cell>
          <cell r="E3419">
            <v>272</v>
          </cell>
          <cell r="F3419">
            <v>1338</v>
          </cell>
          <cell r="G3419">
            <v>266</v>
          </cell>
          <cell r="H3419">
            <v>4.125</v>
          </cell>
          <cell r="I3419">
            <v>150000</v>
          </cell>
        </row>
        <row r="3420">
          <cell r="C3420">
            <v>32</v>
          </cell>
          <cell r="D3420">
            <v>2574</v>
          </cell>
          <cell r="E3420">
            <v>531</v>
          </cell>
          <cell r="F3420">
            <v>2609</v>
          </cell>
          <cell r="G3420">
            <v>472</v>
          </cell>
          <cell r="H3420">
            <v>3.7566</v>
          </cell>
          <cell r="I3420">
            <v>146700</v>
          </cell>
        </row>
        <row r="3421">
          <cell r="C3421">
            <v>22</v>
          </cell>
          <cell r="D3421">
            <v>3517</v>
          </cell>
          <cell r="E3421">
            <v>810</v>
          </cell>
          <cell r="F3421">
            <v>3134</v>
          </cell>
          <cell r="G3421">
            <v>847</v>
          </cell>
          <cell r="H3421">
            <v>2.6652</v>
          </cell>
          <cell r="I3421">
            <v>164800</v>
          </cell>
        </row>
        <row r="3422">
          <cell r="C3422">
            <v>35</v>
          </cell>
          <cell r="D3422">
            <v>822</v>
          </cell>
          <cell r="E3422">
            <v>200</v>
          </cell>
          <cell r="F3422">
            <v>1197</v>
          </cell>
          <cell r="G3422">
            <v>203</v>
          </cell>
          <cell r="H3422">
            <v>3.2865</v>
          </cell>
          <cell r="I3422">
            <v>133300</v>
          </cell>
        </row>
        <row r="3423">
          <cell r="C3423">
            <v>34</v>
          </cell>
          <cell r="D3423">
            <v>1999</v>
          </cell>
          <cell r="E3423">
            <v>427</v>
          </cell>
          <cell r="F3423">
            <v>2391</v>
          </cell>
          <cell r="G3423">
            <v>439</v>
          </cell>
          <cell r="H3423">
            <v>2.8</v>
          </cell>
          <cell r="I3423">
            <v>144300</v>
          </cell>
        </row>
        <row r="3424">
          <cell r="C3424">
            <v>33</v>
          </cell>
          <cell r="D3424">
            <v>1209</v>
          </cell>
          <cell r="E3424">
            <v>341</v>
          </cell>
          <cell r="F3424">
            <v>1097</v>
          </cell>
          <cell r="G3424">
            <v>283</v>
          </cell>
          <cell r="H3424">
            <v>1.6295</v>
          </cell>
          <cell r="I3424">
            <v>134300</v>
          </cell>
        </row>
        <row r="3425">
          <cell r="C3425">
            <v>33</v>
          </cell>
          <cell r="D3425">
            <v>937</v>
          </cell>
          <cell r="E3425">
            <v>216</v>
          </cell>
          <cell r="F3425">
            <v>1216</v>
          </cell>
          <cell r="G3425">
            <v>212</v>
          </cell>
          <cell r="H3425">
            <v>3.3214</v>
          </cell>
          <cell r="I3425">
            <v>131300</v>
          </cell>
        </row>
        <row r="3426">
          <cell r="C3426">
            <v>35</v>
          </cell>
          <cell r="D3426">
            <v>674</v>
          </cell>
          <cell r="E3426">
            <v>153</v>
          </cell>
          <cell r="F3426">
            <v>808</v>
          </cell>
          <cell r="G3426">
            <v>173</v>
          </cell>
          <cell r="H3426">
            <v>2.6667</v>
          </cell>
          <cell r="I3426">
            <v>147800</v>
          </cell>
        </row>
        <row r="3427">
          <cell r="C3427">
            <v>30</v>
          </cell>
          <cell r="D3427">
            <v>1384</v>
          </cell>
          <cell r="E3427">
            <v>308</v>
          </cell>
          <cell r="F3427">
            <v>2054</v>
          </cell>
          <cell r="G3427">
            <v>301</v>
          </cell>
          <cell r="H3427">
            <v>3.0132</v>
          </cell>
          <cell r="I3427">
            <v>142600</v>
          </cell>
        </row>
        <row r="3428">
          <cell r="C3428">
            <v>31</v>
          </cell>
          <cell r="D3428">
            <v>1130</v>
          </cell>
          <cell r="E3428">
            <v>276</v>
          </cell>
          <cell r="F3428">
            <v>1533</v>
          </cell>
          <cell r="G3428">
            <v>269</v>
          </cell>
          <cell r="H3428">
            <v>4.2353</v>
          </cell>
          <cell r="I3428">
            <v>156800</v>
          </cell>
        </row>
        <row r="3429">
          <cell r="C3429">
            <v>36</v>
          </cell>
          <cell r="D3429">
            <v>1002</v>
          </cell>
          <cell r="E3429">
            <v>250</v>
          </cell>
          <cell r="F3429">
            <v>1312</v>
          </cell>
          <cell r="G3429">
            <v>249</v>
          </cell>
          <cell r="H3429">
            <v>3.024</v>
          </cell>
          <cell r="I3429">
            <v>148000</v>
          </cell>
        </row>
        <row r="3430">
          <cell r="C3430">
            <v>37</v>
          </cell>
          <cell r="D3430">
            <v>1024</v>
          </cell>
          <cell r="E3430">
            <v>246</v>
          </cell>
          <cell r="F3430">
            <v>1371</v>
          </cell>
          <cell r="G3430">
            <v>239</v>
          </cell>
          <cell r="H3430">
            <v>3.225</v>
          </cell>
          <cell r="I3430">
            <v>147500</v>
          </cell>
        </row>
        <row r="3431">
          <cell r="C3431">
            <v>30</v>
          </cell>
          <cell r="D3431">
            <v>1246</v>
          </cell>
          <cell r="E3431">
            <v>373</v>
          </cell>
          <cell r="F3431">
            <v>1990</v>
          </cell>
          <cell r="G3431">
            <v>369</v>
          </cell>
          <cell r="H3431">
            <v>3.5104</v>
          </cell>
          <cell r="I3431">
            <v>140900</v>
          </cell>
        </row>
        <row r="3432">
          <cell r="C3432">
            <v>37</v>
          </cell>
          <cell r="D3432">
            <v>1269</v>
          </cell>
          <cell r="E3432">
            <v>348</v>
          </cell>
          <cell r="F3432">
            <v>1835</v>
          </cell>
          <cell r="G3432">
            <v>335</v>
          </cell>
          <cell r="H3432">
            <v>3.2583</v>
          </cell>
          <cell r="I3432">
            <v>147200</v>
          </cell>
        </row>
        <row r="3433">
          <cell r="C3433">
            <v>35</v>
          </cell>
          <cell r="D3433">
            <v>777</v>
          </cell>
          <cell r="E3433">
            <v>187</v>
          </cell>
          <cell r="F3433">
            <v>1022</v>
          </cell>
          <cell r="G3433">
            <v>186</v>
          </cell>
          <cell r="H3433">
            <v>3.4</v>
          </cell>
          <cell r="I3433">
            <v>139600</v>
          </cell>
        </row>
        <row r="3434">
          <cell r="C3434">
            <v>43</v>
          </cell>
          <cell r="D3434">
            <v>729</v>
          </cell>
          <cell r="E3434">
            <v>172</v>
          </cell>
          <cell r="F3434">
            <v>935</v>
          </cell>
          <cell r="G3434">
            <v>174</v>
          </cell>
          <cell r="H3434">
            <v>2.9519</v>
          </cell>
          <cell r="I3434">
            <v>140900</v>
          </cell>
        </row>
        <row r="3435">
          <cell r="C3435">
            <v>37</v>
          </cell>
          <cell r="D3435">
            <v>1545</v>
          </cell>
          <cell r="E3435">
            <v>341</v>
          </cell>
          <cell r="F3435">
            <v>1909</v>
          </cell>
          <cell r="G3435">
            <v>352</v>
          </cell>
          <cell r="H3435">
            <v>3.6791</v>
          </cell>
          <cell r="I3435">
            <v>148100</v>
          </cell>
        </row>
        <row r="3436">
          <cell r="C3436">
            <v>35</v>
          </cell>
          <cell r="D3436">
            <v>1447</v>
          </cell>
          <cell r="E3436">
            <v>335</v>
          </cell>
          <cell r="F3436">
            <v>1630</v>
          </cell>
          <cell r="G3436">
            <v>306</v>
          </cell>
          <cell r="H3436">
            <v>2.9205</v>
          </cell>
          <cell r="I3436">
            <v>143100</v>
          </cell>
        </row>
        <row r="3437">
          <cell r="C3437">
            <v>26</v>
          </cell>
          <cell r="D3437">
            <v>1788</v>
          </cell>
          <cell r="E3437">
            <v>521</v>
          </cell>
          <cell r="F3437">
            <v>2582</v>
          </cell>
          <cell r="G3437">
            <v>484</v>
          </cell>
          <cell r="H3437">
            <v>2.1062</v>
          </cell>
          <cell r="I3437">
            <v>136400</v>
          </cell>
        </row>
        <row r="3438">
          <cell r="C3438">
            <v>38</v>
          </cell>
          <cell r="D3438">
            <v>870</v>
          </cell>
          <cell r="E3438">
            <v>205</v>
          </cell>
          <cell r="F3438">
            <v>1065</v>
          </cell>
          <cell r="G3438">
            <v>222</v>
          </cell>
          <cell r="H3438">
            <v>2.5313</v>
          </cell>
          <cell r="I3438">
            <v>136100</v>
          </cell>
        </row>
        <row r="3439">
          <cell r="C3439">
            <v>36</v>
          </cell>
          <cell r="D3439">
            <v>973</v>
          </cell>
          <cell r="E3439">
            <v>221</v>
          </cell>
          <cell r="F3439">
            <v>1086</v>
          </cell>
          <cell r="G3439">
            <v>218</v>
          </cell>
          <cell r="H3439">
            <v>3.4519</v>
          </cell>
          <cell r="I3439">
            <v>143300</v>
          </cell>
        </row>
        <row r="3440">
          <cell r="C3440">
            <v>37</v>
          </cell>
          <cell r="D3440">
            <v>1789</v>
          </cell>
          <cell r="E3440">
            <v>424</v>
          </cell>
          <cell r="F3440">
            <v>2279</v>
          </cell>
          <cell r="G3440">
            <v>411</v>
          </cell>
          <cell r="H3440">
            <v>3.9</v>
          </cell>
          <cell r="I3440">
            <v>138600</v>
          </cell>
        </row>
        <row r="3441">
          <cell r="C3441">
            <v>38</v>
          </cell>
          <cell r="D3441">
            <v>858</v>
          </cell>
          <cell r="E3441">
            <v>203</v>
          </cell>
          <cell r="F3441">
            <v>1250</v>
          </cell>
          <cell r="G3441">
            <v>204</v>
          </cell>
          <cell r="H3441">
            <v>2.9219</v>
          </cell>
          <cell r="I3441">
            <v>137900</v>
          </cell>
        </row>
        <row r="3442">
          <cell r="C3442">
            <v>35</v>
          </cell>
          <cell r="D3442">
            <v>2700</v>
          </cell>
          <cell r="E3442">
            <v>702</v>
          </cell>
          <cell r="F3442">
            <v>3444</v>
          </cell>
          <cell r="G3442">
            <v>679</v>
          </cell>
          <cell r="H3442">
            <v>1.4867</v>
          </cell>
          <cell r="I3442">
            <v>124000</v>
          </cell>
        </row>
        <row r="3443">
          <cell r="C3443">
            <v>13</v>
          </cell>
          <cell r="D3443">
            <v>4379</v>
          </cell>
          <cell r="E3443">
            <v>872</v>
          </cell>
          <cell r="F3443">
            <v>2560</v>
          </cell>
          <cell r="G3443">
            <v>853</v>
          </cell>
          <cell r="H3443">
            <v>4.2538</v>
          </cell>
          <cell r="I3443">
            <v>154300</v>
          </cell>
        </row>
        <row r="3444">
          <cell r="C3444">
            <v>13</v>
          </cell>
          <cell r="D3444">
            <v>1872</v>
          </cell>
          <cell r="E3444">
            <v>497</v>
          </cell>
          <cell r="F3444">
            <v>1927</v>
          </cell>
          <cell r="G3444">
            <v>432</v>
          </cell>
          <cell r="H3444">
            <v>2.2019</v>
          </cell>
          <cell r="I3444">
            <v>134200</v>
          </cell>
        </row>
        <row r="3445">
          <cell r="C3445">
            <v>19</v>
          </cell>
          <cell r="D3445">
            <v>280</v>
          </cell>
          <cell r="E3445">
            <v>84</v>
          </cell>
          <cell r="F3445">
            <v>483</v>
          </cell>
          <cell r="G3445">
            <v>87</v>
          </cell>
          <cell r="H3445">
            <v>1.95</v>
          </cell>
          <cell r="I3445">
            <v>137500</v>
          </cell>
        </row>
        <row r="3446">
          <cell r="C3446">
            <v>33</v>
          </cell>
          <cell r="D3446">
            <v>827</v>
          </cell>
          <cell r="E3446">
            <v>192</v>
          </cell>
          <cell r="F3446">
            <v>981</v>
          </cell>
          <cell r="G3446">
            <v>184</v>
          </cell>
          <cell r="H3446">
            <v>2.6429</v>
          </cell>
          <cell r="I3446">
            <v>143100</v>
          </cell>
        </row>
        <row r="3447">
          <cell r="C3447">
            <v>36</v>
          </cell>
          <cell r="D3447">
            <v>1146</v>
          </cell>
          <cell r="E3447">
            <v>259</v>
          </cell>
          <cell r="F3447">
            <v>1173</v>
          </cell>
          <cell r="G3447">
            <v>272</v>
          </cell>
          <cell r="H3447">
            <v>3.6016</v>
          </cell>
          <cell r="I3447">
            <v>153800</v>
          </cell>
        </row>
        <row r="3448">
          <cell r="C3448">
            <v>18</v>
          </cell>
          <cell r="D3448">
            <v>3447</v>
          </cell>
          <cell r="E3448">
            <v>857</v>
          </cell>
          <cell r="F3448">
            <v>3663</v>
          </cell>
          <cell r="G3448">
            <v>817</v>
          </cell>
          <cell r="H3448">
            <v>3.2284</v>
          </cell>
          <cell r="I3448">
            <v>157100</v>
          </cell>
        </row>
        <row r="3449">
          <cell r="C3449">
            <v>17</v>
          </cell>
          <cell r="D3449">
            <v>2049</v>
          </cell>
          <cell r="E3449">
            <v>548</v>
          </cell>
          <cell r="F3449">
            <v>2243</v>
          </cell>
          <cell r="G3449">
            <v>541</v>
          </cell>
          <cell r="H3449">
            <v>2.525</v>
          </cell>
          <cell r="I3449">
            <v>163700</v>
          </cell>
        </row>
        <row r="3450">
          <cell r="C3450">
            <v>36</v>
          </cell>
          <cell r="D3450">
            <v>1430</v>
          </cell>
          <cell r="E3450">
            <v>331</v>
          </cell>
          <cell r="F3450">
            <v>1502</v>
          </cell>
          <cell r="G3450">
            <v>312</v>
          </cell>
          <cell r="H3450">
            <v>3.6292</v>
          </cell>
          <cell r="I3450">
            <v>145200</v>
          </cell>
        </row>
        <row r="3451">
          <cell r="C3451">
            <v>34</v>
          </cell>
          <cell r="D3451">
            <v>2657</v>
          </cell>
          <cell r="E3451">
            <v>515</v>
          </cell>
          <cell r="F3451">
            <v>1948</v>
          </cell>
          <cell r="G3451">
            <v>532</v>
          </cell>
          <cell r="H3451">
            <v>4.233</v>
          </cell>
          <cell r="I3451">
            <v>157400</v>
          </cell>
        </row>
        <row r="3452">
          <cell r="C3452">
            <v>18</v>
          </cell>
          <cell r="D3452">
            <v>5891</v>
          </cell>
          <cell r="E3452">
            <v>920</v>
          </cell>
          <cell r="F3452">
            <v>2882</v>
          </cell>
          <cell r="G3452">
            <v>911</v>
          </cell>
          <cell r="H3452">
            <v>5.901</v>
          </cell>
          <cell r="I3452">
            <v>235600</v>
          </cell>
        </row>
        <row r="3453">
          <cell r="C3453">
            <v>14</v>
          </cell>
          <cell r="D3453">
            <v>6235</v>
          </cell>
          <cell r="E3453">
            <v>1286</v>
          </cell>
          <cell r="F3453">
            <v>3568</v>
          </cell>
          <cell r="G3453">
            <v>1190</v>
          </cell>
          <cell r="H3453">
            <v>4.1724</v>
          </cell>
          <cell r="I3453">
            <v>211600</v>
          </cell>
        </row>
        <row r="3454">
          <cell r="C3454">
            <v>19</v>
          </cell>
          <cell r="D3454">
            <v>6755</v>
          </cell>
          <cell r="E3454">
            <v>1443</v>
          </cell>
          <cell r="F3454">
            <v>4205</v>
          </cell>
          <cell r="G3454">
            <v>1395</v>
          </cell>
          <cell r="H3454">
            <v>3.9583</v>
          </cell>
          <cell r="I3454">
            <v>163200</v>
          </cell>
        </row>
        <row r="3455">
          <cell r="C3455">
            <v>29</v>
          </cell>
          <cell r="D3455">
            <v>3334</v>
          </cell>
          <cell r="E3455">
            <v>712</v>
          </cell>
          <cell r="F3455">
            <v>2919</v>
          </cell>
          <cell r="G3455">
            <v>718</v>
          </cell>
          <cell r="H3455">
            <v>3.6548</v>
          </cell>
          <cell r="I3455">
            <v>180300</v>
          </cell>
        </row>
        <row r="3456">
          <cell r="C3456">
            <v>18</v>
          </cell>
          <cell r="D3456">
            <v>6572</v>
          </cell>
          <cell r="E3456">
            <v>1105</v>
          </cell>
          <cell r="F3456">
            <v>3473</v>
          </cell>
          <cell r="G3456">
            <v>1067</v>
          </cell>
          <cell r="H3456">
            <v>5.2987</v>
          </cell>
          <cell r="I3456">
            <v>203400</v>
          </cell>
        </row>
        <row r="3457">
          <cell r="C3457">
            <v>28</v>
          </cell>
          <cell r="D3457">
            <v>3187</v>
          </cell>
          <cell r="E3457">
            <v>569</v>
          </cell>
          <cell r="F3457">
            <v>2205</v>
          </cell>
          <cell r="G3457">
            <v>559</v>
          </cell>
          <cell r="H3457">
            <v>5.1668</v>
          </cell>
          <cell r="I3457">
            <v>187400</v>
          </cell>
        </row>
        <row r="3458">
          <cell r="C3458">
            <v>30</v>
          </cell>
          <cell r="D3458">
            <v>3027</v>
          </cell>
          <cell r="E3458">
            <v>604</v>
          </cell>
          <cell r="F3458">
            <v>1970</v>
          </cell>
          <cell r="G3458">
            <v>590</v>
          </cell>
          <cell r="H3458">
            <v>4.3409</v>
          </cell>
          <cell r="I3458">
            <v>156000</v>
          </cell>
        </row>
        <row r="3459">
          <cell r="C3459">
            <v>14</v>
          </cell>
          <cell r="D3459">
            <v>4151</v>
          </cell>
          <cell r="E3459">
            <v>941</v>
          </cell>
          <cell r="F3459">
            <v>3163</v>
          </cell>
          <cell r="G3459">
            <v>915</v>
          </cell>
          <cell r="H3459">
            <v>4.0301</v>
          </cell>
          <cell r="I3459">
            <v>154300</v>
          </cell>
        </row>
        <row r="3460">
          <cell r="C3460">
            <v>22</v>
          </cell>
          <cell r="D3460">
            <v>3182</v>
          </cell>
          <cell r="E3460">
            <v>822</v>
          </cell>
          <cell r="F3460">
            <v>2661</v>
          </cell>
          <cell r="G3460">
            <v>746</v>
          </cell>
          <cell r="H3460">
            <v>2.7472</v>
          </cell>
          <cell r="I3460">
            <v>160100</v>
          </cell>
        </row>
        <row r="3461">
          <cell r="C3461">
            <v>38</v>
          </cell>
          <cell r="D3461">
            <v>1595</v>
          </cell>
          <cell r="E3461">
            <v>314</v>
          </cell>
          <cell r="F3461">
            <v>1181</v>
          </cell>
          <cell r="G3461">
            <v>327</v>
          </cell>
          <cell r="H3461">
            <v>3.4</v>
          </cell>
          <cell r="I3461">
            <v>155500</v>
          </cell>
        </row>
        <row r="3462">
          <cell r="C3462">
            <v>9</v>
          </cell>
          <cell r="D3462">
            <v>1739</v>
          </cell>
          <cell r="E3462">
            <v>358</v>
          </cell>
          <cell r="F3462">
            <v>820</v>
          </cell>
          <cell r="G3462">
            <v>323</v>
          </cell>
          <cell r="H3462">
            <v>4.0556</v>
          </cell>
          <cell r="I3462">
            <v>182500</v>
          </cell>
        </row>
        <row r="3463">
          <cell r="C3463">
            <v>23</v>
          </cell>
          <cell r="D3463">
            <v>3481</v>
          </cell>
          <cell r="E3463">
            <v>641</v>
          </cell>
          <cell r="F3463">
            <v>1952</v>
          </cell>
          <cell r="G3463">
            <v>682</v>
          </cell>
          <cell r="H3463">
            <v>4.26</v>
          </cell>
          <cell r="I3463">
            <v>189400</v>
          </cell>
        </row>
        <row r="3464">
          <cell r="C3464">
            <v>10</v>
          </cell>
          <cell r="D3464">
            <v>5777</v>
          </cell>
          <cell r="E3464">
            <v>1112</v>
          </cell>
          <cell r="F3464">
            <v>2917</v>
          </cell>
          <cell r="G3464">
            <v>1056</v>
          </cell>
          <cell r="H3464">
            <v>4.1514</v>
          </cell>
          <cell r="I3464">
            <v>194100</v>
          </cell>
        </row>
        <row r="3465">
          <cell r="C3465">
            <v>28</v>
          </cell>
          <cell r="D3465">
            <v>1532</v>
          </cell>
          <cell r="E3465">
            <v>287</v>
          </cell>
          <cell r="F3465">
            <v>977</v>
          </cell>
          <cell r="G3465">
            <v>275</v>
          </cell>
          <cell r="H3465">
            <v>4.4773</v>
          </cell>
          <cell r="I3465">
            <v>173100</v>
          </cell>
        </row>
        <row r="3466">
          <cell r="C3466">
            <v>32</v>
          </cell>
          <cell r="D3466">
            <v>2424</v>
          </cell>
          <cell r="E3466">
            <v>476</v>
          </cell>
          <cell r="F3466">
            <v>2291</v>
          </cell>
          <cell r="G3466">
            <v>419</v>
          </cell>
          <cell r="H3466">
            <v>4.0337</v>
          </cell>
          <cell r="I3466">
            <v>158500</v>
          </cell>
        </row>
        <row r="3467">
          <cell r="C3467">
            <v>24</v>
          </cell>
          <cell r="D3467">
            <v>2920</v>
          </cell>
          <cell r="E3467">
            <v>601</v>
          </cell>
          <cell r="F3467">
            <v>1460</v>
          </cell>
          <cell r="G3467">
            <v>598</v>
          </cell>
          <cell r="H3467">
            <v>4.2708</v>
          </cell>
          <cell r="I3467">
            <v>218200</v>
          </cell>
        </row>
        <row r="3468">
          <cell r="C3468">
            <v>13</v>
          </cell>
          <cell r="D3468">
            <v>2664</v>
          </cell>
          <cell r="E3468">
            <v>518</v>
          </cell>
          <cell r="F3468">
            <v>1468</v>
          </cell>
          <cell r="G3468">
            <v>521</v>
          </cell>
          <cell r="H3468">
            <v>4.8988</v>
          </cell>
          <cell r="I3468">
            <v>325200</v>
          </cell>
        </row>
        <row r="3469">
          <cell r="C3469">
            <v>9</v>
          </cell>
          <cell r="D3469">
            <v>2384</v>
          </cell>
          <cell r="E3469">
            <v>395</v>
          </cell>
          <cell r="F3469">
            <v>1697</v>
          </cell>
          <cell r="G3469">
            <v>402</v>
          </cell>
          <cell r="H3469">
            <v>6.0891</v>
          </cell>
          <cell r="I3469">
            <v>270100</v>
          </cell>
        </row>
        <row r="3470">
          <cell r="C3470">
            <v>31</v>
          </cell>
          <cell r="D3470">
            <v>1091</v>
          </cell>
          <cell r="E3470">
            <v>256</v>
          </cell>
          <cell r="F3470">
            <v>892</v>
          </cell>
          <cell r="G3470">
            <v>238</v>
          </cell>
          <cell r="H3470">
            <v>3</v>
          </cell>
          <cell r="I3470">
            <v>172400</v>
          </cell>
        </row>
        <row r="3471">
          <cell r="C3471">
            <v>16</v>
          </cell>
          <cell r="D3471">
            <v>2495</v>
          </cell>
          <cell r="E3471">
            <v>551</v>
          </cell>
          <cell r="F3471">
            <v>2314</v>
          </cell>
          <cell r="G3471">
            <v>567</v>
          </cell>
          <cell r="H3471">
            <v>3.6736</v>
          </cell>
          <cell r="I3471">
            <v>192200</v>
          </cell>
        </row>
        <row r="3472">
          <cell r="C3472">
            <v>24</v>
          </cell>
          <cell r="D3472">
            <v>3668</v>
          </cell>
          <cell r="E3472">
            <v>890</v>
          </cell>
          <cell r="F3472">
            <v>3151</v>
          </cell>
          <cell r="G3472">
            <v>810</v>
          </cell>
          <cell r="H3472">
            <v>3.0526</v>
          </cell>
          <cell r="I3472">
            <v>183300</v>
          </cell>
        </row>
        <row r="3473">
          <cell r="C3473">
            <v>18</v>
          </cell>
          <cell r="D3473">
            <v>4256</v>
          </cell>
          <cell r="E3473">
            <v>987</v>
          </cell>
          <cell r="F3473">
            <v>3401</v>
          </cell>
          <cell r="G3473">
            <v>955</v>
          </cell>
          <cell r="H3473">
            <v>4.2935</v>
          </cell>
          <cell r="I3473">
            <v>190000</v>
          </cell>
        </row>
        <row r="3474">
          <cell r="C3474">
            <v>26</v>
          </cell>
          <cell r="D3474">
            <v>4516</v>
          </cell>
          <cell r="E3474">
            <v>611</v>
          </cell>
          <cell r="F3474">
            <v>1714</v>
          </cell>
          <cell r="G3474">
            <v>581</v>
          </cell>
          <cell r="H3474">
            <v>9.2873</v>
          </cell>
          <cell r="I3474">
            <v>431800</v>
          </cell>
        </row>
        <row r="3475">
          <cell r="C3475">
            <v>27</v>
          </cell>
          <cell r="D3475">
            <v>2535</v>
          </cell>
          <cell r="E3475">
            <v>389</v>
          </cell>
          <cell r="F3475">
            <v>1071</v>
          </cell>
          <cell r="G3475">
            <v>386</v>
          </cell>
          <cell r="H3475">
            <v>6.8695</v>
          </cell>
          <cell r="I3475">
            <v>319400</v>
          </cell>
        </row>
        <row r="3476">
          <cell r="C3476">
            <v>31</v>
          </cell>
          <cell r="D3476">
            <v>3508</v>
          </cell>
          <cell r="E3476">
            <v>585</v>
          </cell>
          <cell r="F3476">
            <v>1957</v>
          </cell>
          <cell r="G3476">
            <v>588</v>
          </cell>
          <cell r="H3476">
            <v>6.6458</v>
          </cell>
          <cell r="I3476">
            <v>285500</v>
          </cell>
        </row>
        <row r="3477">
          <cell r="C3477">
            <v>25</v>
          </cell>
          <cell r="D3477">
            <v>1024</v>
          </cell>
          <cell r="E3477">
            <v>145</v>
          </cell>
          <cell r="F3477">
            <v>357</v>
          </cell>
          <cell r="G3477">
            <v>147</v>
          </cell>
          <cell r="H3477">
            <v>7.0598</v>
          </cell>
          <cell r="I3477">
            <v>356300</v>
          </cell>
        </row>
        <row r="3478">
          <cell r="C3478">
            <v>18</v>
          </cell>
          <cell r="D3478">
            <v>7498</v>
          </cell>
          <cell r="E3478">
            <v>976</v>
          </cell>
          <cell r="F3478">
            <v>3189</v>
          </cell>
          <cell r="G3478">
            <v>955</v>
          </cell>
          <cell r="H3478">
            <v>8.1248</v>
          </cell>
          <cell r="I3478">
            <v>374000</v>
          </cell>
        </row>
        <row r="3479">
          <cell r="C3479">
            <v>24</v>
          </cell>
          <cell r="D3479">
            <v>6145</v>
          </cell>
          <cell r="E3479">
            <v>868</v>
          </cell>
          <cell r="F3479">
            <v>2710</v>
          </cell>
          <cell r="G3479">
            <v>875</v>
          </cell>
          <cell r="H3479">
            <v>7.5078</v>
          </cell>
          <cell r="I3479">
            <v>344000</v>
          </cell>
        </row>
        <row r="3480">
          <cell r="C3480">
            <v>29</v>
          </cell>
          <cell r="D3480">
            <v>4239</v>
          </cell>
          <cell r="E3480">
            <v>653</v>
          </cell>
          <cell r="F3480">
            <v>1890</v>
          </cell>
          <cell r="G3480">
            <v>631</v>
          </cell>
          <cell r="H3480">
            <v>6.3911</v>
          </cell>
          <cell r="I3480">
            <v>301700</v>
          </cell>
        </row>
        <row r="3481">
          <cell r="C3481">
            <v>29</v>
          </cell>
          <cell r="D3481">
            <v>1287</v>
          </cell>
          <cell r="E3481">
            <v>194</v>
          </cell>
          <cell r="F3481">
            <v>525</v>
          </cell>
          <cell r="G3481">
            <v>187</v>
          </cell>
          <cell r="H3481">
            <v>6.4171</v>
          </cell>
          <cell r="I3481">
            <v>319300</v>
          </cell>
        </row>
        <row r="3482">
          <cell r="C3482">
            <v>28</v>
          </cell>
          <cell r="D3482">
            <v>2272</v>
          </cell>
          <cell r="E3482">
            <v>320</v>
          </cell>
          <cell r="F3482">
            <v>868</v>
          </cell>
          <cell r="G3482">
            <v>312</v>
          </cell>
          <cell r="H3482">
            <v>7.7464</v>
          </cell>
          <cell r="I3482">
            <v>474600</v>
          </cell>
        </row>
        <row r="3483">
          <cell r="C3483">
            <v>17</v>
          </cell>
          <cell r="D3483">
            <v>4542</v>
          </cell>
          <cell r="E3483">
            <v>621</v>
          </cell>
          <cell r="F3483">
            <v>2144</v>
          </cell>
          <cell r="G3483">
            <v>597</v>
          </cell>
          <cell r="H3483">
            <v>8.8467</v>
          </cell>
          <cell r="I3483">
            <v>450700</v>
          </cell>
        </row>
        <row r="3484">
          <cell r="C3484">
            <v>27</v>
          </cell>
          <cell r="D3484">
            <v>2676</v>
          </cell>
        </row>
        <row r="3484">
          <cell r="F3484">
            <v>2661</v>
          </cell>
          <cell r="G3484">
            <v>623</v>
          </cell>
          <cell r="H3484">
            <v>4.3047</v>
          </cell>
          <cell r="I3484">
            <v>152100</v>
          </cell>
        </row>
        <row r="3485">
          <cell r="C3485">
            <v>35</v>
          </cell>
          <cell r="D3485">
            <v>4085</v>
          </cell>
          <cell r="E3485">
            <v>919</v>
          </cell>
          <cell r="F3485">
            <v>3988</v>
          </cell>
          <cell r="G3485">
            <v>906</v>
          </cell>
          <cell r="H3485">
            <v>3.4812</v>
          </cell>
          <cell r="I3485">
            <v>160200</v>
          </cell>
        </row>
        <row r="3486">
          <cell r="C3486">
            <v>18</v>
          </cell>
          <cell r="D3486">
            <v>5481</v>
          </cell>
          <cell r="E3486">
            <v>780</v>
          </cell>
          <cell r="F3486">
            <v>2477</v>
          </cell>
          <cell r="G3486">
            <v>764</v>
          </cell>
          <cell r="H3486">
            <v>6.7248</v>
          </cell>
          <cell r="I3486">
            <v>377200</v>
          </cell>
        </row>
        <row r="3487">
          <cell r="C3487">
            <v>16</v>
          </cell>
          <cell r="D3487">
            <v>8879</v>
          </cell>
        </row>
        <row r="3487">
          <cell r="F3487">
            <v>3468</v>
          </cell>
          <cell r="G3487">
            <v>1200</v>
          </cell>
          <cell r="H3487">
            <v>8.1125</v>
          </cell>
          <cell r="I3487">
            <v>428600</v>
          </cell>
        </row>
        <row r="3488">
          <cell r="C3488">
            <v>10</v>
          </cell>
          <cell r="D3488">
            <v>7665</v>
          </cell>
          <cell r="E3488">
            <v>999</v>
          </cell>
          <cell r="F3488">
            <v>3517</v>
          </cell>
          <cell r="G3488">
            <v>998</v>
          </cell>
          <cell r="H3488">
            <v>10.8805</v>
          </cell>
          <cell r="I3488">
            <v>500001</v>
          </cell>
        </row>
        <row r="3489">
          <cell r="C3489">
            <v>22</v>
          </cell>
          <cell r="D3489">
            <v>4423</v>
          </cell>
          <cell r="E3489">
            <v>622</v>
          </cell>
          <cell r="F3489">
            <v>1995</v>
          </cell>
          <cell r="G3489">
            <v>582</v>
          </cell>
          <cell r="H3489">
            <v>8.2159</v>
          </cell>
          <cell r="I3489">
            <v>376200</v>
          </cell>
        </row>
        <row r="3490">
          <cell r="C3490">
            <v>4</v>
          </cell>
          <cell r="D3490">
            <v>6995</v>
          </cell>
          <cell r="E3490">
            <v>1151</v>
          </cell>
          <cell r="F3490">
            <v>2907</v>
          </cell>
          <cell r="G3490">
            <v>1089</v>
          </cell>
          <cell r="H3490">
            <v>7.0808</v>
          </cell>
          <cell r="I3490">
            <v>341200</v>
          </cell>
        </row>
        <row r="3491">
          <cell r="C3491">
            <v>38</v>
          </cell>
          <cell r="D3491">
            <v>1527</v>
          </cell>
          <cell r="E3491">
            <v>332</v>
          </cell>
          <cell r="F3491">
            <v>1303</v>
          </cell>
          <cell r="G3491">
            <v>340</v>
          </cell>
          <cell r="H3491">
            <v>3.5714</v>
          </cell>
          <cell r="I3491">
            <v>152000</v>
          </cell>
        </row>
        <row r="3492">
          <cell r="C3492">
            <v>23</v>
          </cell>
          <cell r="D3492">
            <v>1663</v>
          </cell>
          <cell r="E3492">
            <v>302</v>
          </cell>
          <cell r="F3492">
            <v>1242</v>
          </cell>
          <cell r="G3492">
            <v>283</v>
          </cell>
          <cell r="H3492">
            <v>5.5931</v>
          </cell>
          <cell r="I3492">
            <v>217600</v>
          </cell>
        </row>
        <row r="3493">
          <cell r="C3493">
            <v>33</v>
          </cell>
          <cell r="D3493">
            <v>1549</v>
          </cell>
          <cell r="E3493">
            <v>264</v>
          </cell>
          <cell r="F3493">
            <v>881</v>
          </cell>
          <cell r="G3493">
            <v>289</v>
          </cell>
          <cell r="H3493">
            <v>5.1408</v>
          </cell>
          <cell r="I3493">
            <v>222900</v>
          </cell>
        </row>
        <row r="3494">
          <cell r="C3494">
            <v>35</v>
          </cell>
          <cell r="D3494">
            <v>2132</v>
          </cell>
          <cell r="E3494">
            <v>368</v>
          </cell>
          <cell r="F3494">
            <v>1128</v>
          </cell>
          <cell r="G3494">
            <v>341</v>
          </cell>
          <cell r="H3494">
            <v>5.3107</v>
          </cell>
          <cell r="I3494">
            <v>227100</v>
          </cell>
        </row>
        <row r="3495">
          <cell r="C3495">
            <v>35</v>
          </cell>
          <cell r="D3495">
            <v>1511</v>
          </cell>
          <cell r="E3495">
            <v>274</v>
          </cell>
          <cell r="F3495">
            <v>873</v>
          </cell>
          <cell r="G3495">
            <v>254</v>
          </cell>
          <cell r="H3495">
            <v>5.5608</v>
          </cell>
          <cell r="I3495">
            <v>226700</v>
          </cell>
        </row>
        <row r="3496">
          <cell r="C3496">
            <v>17</v>
          </cell>
          <cell r="D3496">
            <v>1444</v>
          </cell>
          <cell r="E3496">
            <v>282</v>
          </cell>
          <cell r="F3496">
            <v>523</v>
          </cell>
          <cell r="G3496">
            <v>270</v>
          </cell>
          <cell r="H3496">
            <v>2.7353</v>
          </cell>
          <cell r="I3496">
            <v>192400</v>
          </cell>
        </row>
        <row r="3497">
          <cell r="C3497">
            <v>35</v>
          </cell>
          <cell r="D3497">
            <v>1150</v>
          </cell>
          <cell r="E3497">
            <v>185</v>
          </cell>
          <cell r="F3497">
            <v>741</v>
          </cell>
          <cell r="G3497">
            <v>178</v>
          </cell>
          <cell r="H3497">
            <v>5.741</v>
          </cell>
          <cell r="I3497">
            <v>220600</v>
          </cell>
        </row>
        <row r="3498">
          <cell r="C3498">
            <v>34</v>
          </cell>
          <cell r="D3498">
            <v>1231</v>
          </cell>
          <cell r="E3498">
            <v>222</v>
          </cell>
          <cell r="F3498">
            <v>702</v>
          </cell>
          <cell r="G3498">
            <v>222</v>
          </cell>
          <cell r="H3498">
            <v>4.9323</v>
          </cell>
          <cell r="I3498">
            <v>223700</v>
          </cell>
        </row>
        <row r="3499">
          <cell r="C3499">
            <v>33</v>
          </cell>
          <cell r="D3499">
            <v>2649</v>
          </cell>
          <cell r="E3499">
            <v>449</v>
          </cell>
          <cell r="F3499">
            <v>1303</v>
          </cell>
          <cell r="G3499">
            <v>437</v>
          </cell>
          <cell r="H3499">
            <v>4.9955</v>
          </cell>
          <cell r="I3499">
            <v>216800</v>
          </cell>
        </row>
        <row r="3500">
          <cell r="C3500">
            <v>33</v>
          </cell>
          <cell r="D3500">
            <v>1194</v>
          </cell>
          <cell r="E3500">
            <v>229</v>
          </cell>
          <cell r="F3500">
            <v>839</v>
          </cell>
          <cell r="G3500">
            <v>230</v>
          </cell>
          <cell r="H3500">
            <v>3.705</v>
          </cell>
          <cell r="I3500">
            <v>185800</v>
          </cell>
        </row>
        <row r="3501">
          <cell r="C3501">
            <v>35</v>
          </cell>
          <cell r="D3501">
            <v>1579</v>
          </cell>
          <cell r="E3501">
            <v>300</v>
          </cell>
          <cell r="F3501">
            <v>1012</v>
          </cell>
          <cell r="G3501">
            <v>265</v>
          </cell>
          <cell r="H3501">
            <v>5.1296</v>
          </cell>
          <cell r="I3501">
            <v>195900</v>
          </cell>
        </row>
        <row r="3502">
          <cell r="C3502">
            <v>30</v>
          </cell>
          <cell r="D3502">
            <v>1576</v>
          </cell>
          <cell r="E3502">
            <v>282</v>
          </cell>
          <cell r="F3502">
            <v>1004</v>
          </cell>
          <cell r="G3502">
            <v>284</v>
          </cell>
          <cell r="H3502">
            <v>4.8015</v>
          </cell>
          <cell r="I3502">
            <v>179700</v>
          </cell>
        </row>
        <row r="3503">
          <cell r="C3503">
            <v>28</v>
          </cell>
          <cell r="D3503">
            <v>1865</v>
          </cell>
          <cell r="E3503">
            <v>463</v>
          </cell>
          <cell r="F3503">
            <v>1182</v>
          </cell>
          <cell r="G3503">
            <v>440</v>
          </cell>
          <cell r="H3503">
            <v>2.6193</v>
          </cell>
          <cell r="I3503">
            <v>172300</v>
          </cell>
        </row>
        <row r="3504">
          <cell r="C3504">
            <v>36</v>
          </cell>
          <cell r="D3504">
            <v>1111</v>
          </cell>
          <cell r="E3504">
            <v>275</v>
          </cell>
          <cell r="F3504">
            <v>1333</v>
          </cell>
          <cell r="G3504">
            <v>266</v>
          </cell>
          <cell r="H3504">
            <v>3.5347</v>
          </cell>
          <cell r="I3504">
            <v>158100</v>
          </cell>
        </row>
        <row r="3505">
          <cell r="C3505">
            <v>29</v>
          </cell>
          <cell r="D3505">
            <v>1701</v>
          </cell>
          <cell r="E3505">
            <v>419</v>
          </cell>
          <cell r="F3505">
            <v>1616</v>
          </cell>
          <cell r="G3505">
            <v>371</v>
          </cell>
          <cell r="H3505">
            <v>3.3603</v>
          </cell>
          <cell r="I3505">
            <v>142400</v>
          </cell>
        </row>
        <row r="3506">
          <cell r="C3506">
            <v>35</v>
          </cell>
          <cell r="D3506">
            <v>1724</v>
          </cell>
          <cell r="E3506">
            <v>311</v>
          </cell>
          <cell r="F3506">
            <v>992</v>
          </cell>
          <cell r="G3506">
            <v>315</v>
          </cell>
          <cell r="H3506">
            <v>4.8359</v>
          </cell>
          <cell r="I3506">
            <v>195600</v>
          </cell>
        </row>
        <row r="3507">
          <cell r="C3507">
            <v>36</v>
          </cell>
          <cell r="D3507">
            <v>1453</v>
          </cell>
          <cell r="E3507">
            <v>270</v>
          </cell>
          <cell r="F3507">
            <v>808</v>
          </cell>
          <cell r="G3507">
            <v>275</v>
          </cell>
          <cell r="H3507">
            <v>4.3839</v>
          </cell>
          <cell r="I3507">
            <v>204600</v>
          </cell>
        </row>
        <row r="3508">
          <cell r="C3508">
            <v>35</v>
          </cell>
          <cell r="D3508">
            <v>1637</v>
          </cell>
          <cell r="E3508">
            <v>300</v>
          </cell>
          <cell r="F3508">
            <v>894</v>
          </cell>
          <cell r="G3508">
            <v>302</v>
          </cell>
          <cell r="H3508">
            <v>4.175</v>
          </cell>
          <cell r="I3508">
            <v>209600</v>
          </cell>
        </row>
        <row r="3509">
          <cell r="C3509">
            <v>33</v>
          </cell>
          <cell r="D3509">
            <v>1358</v>
          </cell>
          <cell r="E3509">
            <v>247</v>
          </cell>
          <cell r="F3509">
            <v>738</v>
          </cell>
          <cell r="G3509">
            <v>235</v>
          </cell>
          <cell r="H3509">
            <v>5.0947</v>
          </cell>
          <cell r="I3509">
            <v>210300</v>
          </cell>
        </row>
        <row r="3510">
          <cell r="C3510">
            <v>36</v>
          </cell>
          <cell r="D3510">
            <v>1394</v>
          </cell>
          <cell r="E3510">
            <v>254</v>
          </cell>
          <cell r="F3510">
            <v>761</v>
          </cell>
          <cell r="G3510">
            <v>262</v>
          </cell>
          <cell r="H3510">
            <v>4.9485</v>
          </cell>
          <cell r="I3510">
            <v>217100</v>
          </cell>
        </row>
        <row r="3511">
          <cell r="C3511">
            <v>33</v>
          </cell>
          <cell r="D3511">
            <v>2202</v>
          </cell>
          <cell r="E3511">
            <v>433</v>
          </cell>
          <cell r="F3511">
            <v>1135</v>
          </cell>
          <cell r="G3511">
            <v>407</v>
          </cell>
          <cell r="H3511">
            <v>4.2143</v>
          </cell>
          <cell r="I3511">
            <v>224200</v>
          </cell>
        </row>
        <row r="3512">
          <cell r="C3512">
            <v>32</v>
          </cell>
          <cell r="D3512">
            <v>2217</v>
          </cell>
          <cell r="E3512">
            <v>422</v>
          </cell>
          <cell r="F3512">
            <v>1064</v>
          </cell>
          <cell r="G3512">
            <v>427</v>
          </cell>
          <cell r="H3512">
            <v>3.6989</v>
          </cell>
          <cell r="I3512">
            <v>208600</v>
          </cell>
        </row>
        <row r="3513">
          <cell r="C3513">
            <v>34</v>
          </cell>
          <cell r="D3513">
            <v>1300</v>
          </cell>
          <cell r="E3513">
            <v>289</v>
          </cell>
          <cell r="F3513">
            <v>650</v>
          </cell>
          <cell r="G3513">
            <v>291</v>
          </cell>
          <cell r="H3513">
            <v>3.8875</v>
          </cell>
          <cell r="I3513">
            <v>199200</v>
          </cell>
        </row>
        <row r="3514">
          <cell r="C3514">
            <v>35</v>
          </cell>
          <cell r="D3514">
            <v>1898</v>
          </cell>
          <cell r="E3514">
            <v>344</v>
          </cell>
          <cell r="F3514">
            <v>1123</v>
          </cell>
          <cell r="G3514">
            <v>347</v>
          </cell>
          <cell r="H3514">
            <v>5.5792</v>
          </cell>
          <cell r="I3514">
            <v>218400</v>
          </cell>
        </row>
        <row r="3515">
          <cell r="C3515">
            <v>36</v>
          </cell>
          <cell r="D3515">
            <v>1770</v>
          </cell>
          <cell r="E3515">
            <v>296</v>
          </cell>
          <cell r="F3515">
            <v>938</v>
          </cell>
          <cell r="G3515">
            <v>304</v>
          </cell>
          <cell r="H3515">
            <v>5.749</v>
          </cell>
          <cell r="I3515">
            <v>238000</v>
          </cell>
        </row>
        <row r="3516">
          <cell r="C3516">
            <v>27</v>
          </cell>
          <cell r="D3516">
            <v>2722</v>
          </cell>
          <cell r="E3516">
            <v>468</v>
          </cell>
          <cell r="F3516">
            <v>1164</v>
          </cell>
          <cell r="G3516">
            <v>419</v>
          </cell>
          <cell r="H3516">
            <v>4.6591</v>
          </cell>
          <cell r="I3516">
            <v>239900</v>
          </cell>
        </row>
        <row r="3517">
          <cell r="C3517">
            <v>34</v>
          </cell>
          <cell r="D3517">
            <v>1732</v>
          </cell>
          <cell r="E3517">
            <v>399</v>
          </cell>
          <cell r="F3517">
            <v>1120</v>
          </cell>
          <cell r="G3517">
            <v>401</v>
          </cell>
          <cell r="H3517">
            <v>4.1492</v>
          </cell>
          <cell r="I3517">
            <v>195700</v>
          </cell>
        </row>
        <row r="3518">
          <cell r="C3518">
            <v>36</v>
          </cell>
          <cell r="D3518">
            <v>1951</v>
          </cell>
          <cell r="E3518">
            <v>395</v>
          </cell>
          <cell r="F3518">
            <v>1040</v>
          </cell>
          <cell r="G3518">
            <v>375</v>
          </cell>
          <cell r="H3518">
            <v>5.1619</v>
          </cell>
          <cell r="I3518">
            <v>195300</v>
          </cell>
        </row>
        <row r="3519">
          <cell r="C3519">
            <v>35</v>
          </cell>
          <cell r="D3519">
            <v>1442</v>
          </cell>
          <cell r="E3519">
            <v>276</v>
          </cell>
          <cell r="F3519">
            <v>795</v>
          </cell>
          <cell r="G3519">
            <v>268</v>
          </cell>
          <cell r="H3519">
            <v>4.9688</v>
          </cell>
          <cell r="I3519">
            <v>216900</v>
          </cell>
        </row>
        <row r="3520">
          <cell r="C3520">
            <v>35</v>
          </cell>
          <cell r="D3520">
            <v>1865</v>
          </cell>
          <cell r="E3520">
            <v>335</v>
          </cell>
          <cell r="F3520">
            <v>1074</v>
          </cell>
          <cell r="G3520">
            <v>337</v>
          </cell>
          <cell r="H3520">
            <v>5.1068</v>
          </cell>
          <cell r="I3520">
            <v>223300</v>
          </cell>
        </row>
        <row r="3521">
          <cell r="C3521">
            <v>33</v>
          </cell>
          <cell r="D3521">
            <v>2088</v>
          </cell>
          <cell r="E3521">
            <v>383</v>
          </cell>
          <cell r="F3521">
            <v>960</v>
          </cell>
          <cell r="G3521">
            <v>362</v>
          </cell>
          <cell r="H3521">
            <v>4.3333</v>
          </cell>
          <cell r="I3521">
            <v>232900</v>
          </cell>
        </row>
        <row r="3522">
          <cell r="C3522">
            <v>34</v>
          </cell>
          <cell r="D3522">
            <v>4877</v>
          </cell>
          <cell r="E3522">
            <v>815</v>
          </cell>
          <cell r="F3522">
            <v>2521</v>
          </cell>
          <cell r="G3522">
            <v>781</v>
          </cell>
          <cell r="H3522">
            <v>5.5714</v>
          </cell>
          <cell r="I3522">
            <v>225900</v>
          </cell>
        </row>
        <row r="3523">
          <cell r="C3523">
            <v>33</v>
          </cell>
          <cell r="D3523">
            <v>3047</v>
          </cell>
          <cell r="E3523">
            <v>527</v>
          </cell>
          <cell r="F3523">
            <v>1578</v>
          </cell>
          <cell r="G3523">
            <v>507</v>
          </cell>
          <cell r="H3523">
            <v>4.58</v>
          </cell>
          <cell r="I3523">
            <v>236200</v>
          </cell>
        </row>
        <row r="3524">
          <cell r="C3524">
            <v>35</v>
          </cell>
          <cell r="D3524">
            <v>2235</v>
          </cell>
          <cell r="E3524">
            <v>390</v>
          </cell>
          <cell r="F3524">
            <v>1148</v>
          </cell>
          <cell r="G3524">
            <v>416</v>
          </cell>
          <cell r="H3524">
            <v>4.869</v>
          </cell>
          <cell r="I3524">
            <v>221600</v>
          </cell>
        </row>
        <row r="3525">
          <cell r="C3525">
            <v>34</v>
          </cell>
          <cell r="D3525">
            <v>3580</v>
          </cell>
          <cell r="E3525">
            <v>565</v>
          </cell>
          <cell r="F3525">
            <v>1694</v>
          </cell>
          <cell r="G3525">
            <v>524</v>
          </cell>
          <cell r="H3525">
            <v>5.4065</v>
          </cell>
          <cell r="I3525">
            <v>243800</v>
          </cell>
        </row>
        <row r="3526">
          <cell r="C3526">
            <v>33</v>
          </cell>
          <cell r="D3526">
            <v>1975</v>
          </cell>
          <cell r="E3526">
            <v>271</v>
          </cell>
          <cell r="F3526">
            <v>801</v>
          </cell>
          <cell r="G3526">
            <v>287</v>
          </cell>
          <cell r="H3526">
            <v>7.8193</v>
          </cell>
          <cell r="I3526">
            <v>379600</v>
          </cell>
        </row>
        <row r="3527">
          <cell r="C3527">
            <v>34</v>
          </cell>
          <cell r="D3527">
            <v>3787</v>
          </cell>
          <cell r="E3527">
            <v>771</v>
          </cell>
          <cell r="F3527">
            <v>1966</v>
          </cell>
          <cell r="G3527">
            <v>738</v>
          </cell>
          <cell r="H3527">
            <v>4.055</v>
          </cell>
          <cell r="I3527">
            <v>222500</v>
          </cell>
        </row>
        <row r="3528">
          <cell r="C3528">
            <v>36</v>
          </cell>
          <cell r="D3528">
            <v>2276</v>
          </cell>
          <cell r="E3528">
            <v>429</v>
          </cell>
          <cell r="F3528">
            <v>1001</v>
          </cell>
          <cell r="G3528">
            <v>419</v>
          </cell>
          <cell r="H3528">
            <v>4.1042</v>
          </cell>
          <cell r="I3528">
            <v>252100</v>
          </cell>
        </row>
        <row r="3529">
          <cell r="C3529">
            <v>36</v>
          </cell>
          <cell r="D3529">
            <v>3204</v>
          </cell>
          <cell r="E3529">
            <v>538</v>
          </cell>
          <cell r="F3529">
            <v>1499</v>
          </cell>
          <cell r="G3529">
            <v>499</v>
          </cell>
          <cell r="H3529">
            <v>5.5649</v>
          </cell>
          <cell r="I3529">
            <v>271200</v>
          </cell>
        </row>
        <row r="3530">
          <cell r="C3530">
            <v>32</v>
          </cell>
          <cell r="D3530">
            <v>1931</v>
          </cell>
          <cell r="E3530">
            <v>298</v>
          </cell>
          <cell r="F3530">
            <v>948</v>
          </cell>
          <cell r="G3530">
            <v>314</v>
          </cell>
          <cell r="H3530">
            <v>5.3847</v>
          </cell>
          <cell r="I3530">
            <v>329200</v>
          </cell>
        </row>
        <row r="3531">
          <cell r="C3531">
            <v>18</v>
          </cell>
          <cell r="D3531">
            <v>3674</v>
          </cell>
        </row>
        <row r="3531">
          <cell r="F3531">
            <v>1590</v>
          </cell>
          <cell r="G3531">
            <v>550</v>
          </cell>
          <cell r="H3531">
            <v>8.176</v>
          </cell>
          <cell r="I3531">
            <v>308400</v>
          </cell>
        </row>
        <row r="3532">
          <cell r="C3532">
            <v>22</v>
          </cell>
          <cell r="D3532">
            <v>5303</v>
          </cell>
          <cell r="E3532">
            <v>838</v>
          </cell>
          <cell r="F3532">
            <v>2372</v>
          </cell>
          <cell r="G3532">
            <v>807</v>
          </cell>
          <cell r="H3532">
            <v>5.6912</v>
          </cell>
          <cell r="I3532">
            <v>311800</v>
          </cell>
        </row>
        <row r="3533">
          <cell r="C3533">
            <v>28</v>
          </cell>
          <cell r="D3533">
            <v>2309</v>
          </cell>
          <cell r="E3533">
            <v>300</v>
          </cell>
          <cell r="F3533">
            <v>931</v>
          </cell>
          <cell r="G3533">
            <v>302</v>
          </cell>
          <cell r="H3533">
            <v>6.7415</v>
          </cell>
          <cell r="I3533">
            <v>348200</v>
          </cell>
        </row>
        <row r="3534">
          <cell r="C3534">
            <v>33</v>
          </cell>
          <cell r="D3534">
            <v>1927</v>
          </cell>
          <cell r="E3534">
            <v>305</v>
          </cell>
          <cell r="F3534">
            <v>896</v>
          </cell>
          <cell r="G3534">
            <v>293</v>
          </cell>
          <cell r="H3534">
            <v>5.634</v>
          </cell>
          <cell r="I3534">
            <v>320500</v>
          </cell>
        </row>
        <row r="3535">
          <cell r="C3535">
            <v>23</v>
          </cell>
          <cell r="D3535">
            <v>4960</v>
          </cell>
          <cell r="E3535">
            <v>592</v>
          </cell>
          <cell r="F3535">
            <v>1929</v>
          </cell>
          <cell r="G3535">
            <v>586</v>
          </cell>
          <cell r="H3535">
            <v>10.9052</v>
          </cell>
          <cell r="I3535">
            <v>500001</v>
          </cell>
        </row>
        <row r="3536">
          <cell r="C3536">
            <v>21</v>
          </cell>
          <cell r="D3536">
            <v>4018</v>
          </cell>
          <cell r="E3536">
            <v>536</v>
          </cell>
          <cell r="F3536">
            <v>1508</v>
          </cell>
          <cell r="G3536">
            <v>529</v>
          </cell>
          <cell r="H3536">
            <v>8.203</v>
          </cell>
          <cell r="I3536">
            <v>445400</v>
          </cell>
        </row>
        <row r="3537">
          <cell r="C3537">
            <v>25</v>
          </cell>
          <cell r="D3537">
            <v>4919</v>
          </cell>
          <cell r="E3537">
            <v>661</v>
          </cell>
          <cell r="F3537">
            <v>2183</v>
          </cell>
          <cell r="G3537">
            <v>625</v>
          </cell>
          <cell r="H3537">
            <v>8.1356</v>
          </cell>
          <cell r="I3537">
            <v>352800</v>
          </cell>
        </row>
        <row r="3538">
          <cell r="C3538">
            <v>33</v>
          </cell>
          <cell r="D3538">
            <v>2831</v>
          </cell>
          <cell r="E3538">
            <v>510</v>
          </cell>
          <cell r="F3538">
            <v>1340</v>
          </cell>
          <cell r="G3538">
            <v>504</v>
          </cell>
          <cell r="H3538">
            <v>4.8316</v>
          </cell>
          <cell r="I3538">
            <v>237300</v>
          </cell>
        </row>
        <row r="3539">
          <cell r="C3539">
            <v>21</v>
          </cell>
          <cell r="D3539">
            <v>8850</v>
          </cell>
          <cell r="E3539">
            <v>2139</v>
          </cell>
          <cell r="F3539">
            <v>4717</v>
          </cell>
          <cell r="G3539">
            <v>1979</v>
          </cell>
          <cell r="H3539">
            <v>3.7816</v>
          </cell>
          <cell r="I3539">
            <v>254200</v>
          </cell>
        </row>
        <row r="3540">
          <cell r="C3540">
            <v>29</v>
          </cell>
          <cell r="D3540">
            <v>2472</v>
          </cell>
          <cell r="E3540">
            <v>354</v>
          </cell>
          <cell r="F3540">
            <v>1109</v>
          </cell>
          <cell r="G3540">
            <v>397</v>
          </cell>
          <cell r="H3540">
            <v>5.5433</v>
          </cell>
          <cell r="I3540">
            <v>332500</v>
          </cell>
        </row>
        <row r="3541">
          <cell r="C3541">
            <v>11</v>
          </cell>
          <cell r="D3541">
            <v>7849</v>
          </cell>
          <cell r="E3541">
            <v>1664</v>
          </cell>
          <cell r="F3541">
            <v>3561</v>
          </cell>
          <cell r="G3541">
            <v>1500</v>
          </cell>
          <cell r="H3541">
            <v>4.6625</v>
          </cell>
          <cell r="I3541">
            <v>290900</v>
          </cell>
        </row>
        <row r="3542">
          <cell r="C3542">
            <v>25</v>
          </cell>
          <cell r="D3542">
            <v>8389</v>
          </cell>
          <cell r="E3542">
            <v>1872</v>
          </cell>
          <cell r="F3542">
            <v>4483</v>
          </cell>
          <cell r="G3542">
            <v>1747</v>
          </cell>
          <cell r="H3542">
            <v>3.5497</v>
          </cell>
          <cell r="I3542">
            <v>261300</v>
          </cell>
        </row>
        <row r="3543">
          <cell r="C3543">
            <v>28</v>
          </cell>
          <cell r="D3543">
            <v>4054</v>
          </cell>
          <cell r="E3543">
            <v>712</v>
          </cell>
          <cell r="F3543">
            <v>2164</v>
          </cell>
          <cell r="G3543">
            <v>746</v>
          </cell>
          <cell r="H3543">
            <v>5</v>
          </cell>
          <cell r="I3543">
            <v>258000</v>
          </cell>
        </row>
        <row r="3544">
          <cell r="C3544">
            <v>20</v>
          </cell>
          <cell r="D3544">
            <v>7384</v>
          </cell>
          <cell r="E3544">
            <v>845</v>
          </cell>
          <cell r="F3544">
            <v>2795</v>
          </cell>
          <cell r="G3544">
            <v>872</v>
          </cell>
          <cell r="H3544">
            <v>9.6047</v>
          </cell>
          <cell r="I3544">
            <v>500001</v>
          </cell>
        </row>
        <row r="3545">
          <cell r="C3545">
            <v>20</v>
          </cell>
          <cell r="D3545">
            <v>8146</v>
          </cell>
          <cell r="E3545">
            <v>1131</v>
          </cell>
          <cell r="F3545">
            <v>3562</v>
          </cell>
          <cell r="G3545">
            <v>1054</v>
          </cell>
          <cell r="H3545">
            <v>7.167</v>
          </cell>
          <cell r="I3545">
            <v>357100</v>
          </cell>
        </row>
        <row r="3546">
          <cell r="C3546">
            <v>17</v>
          </cell>
          <cell r="D3546">
            <v>5406</v>
          </cell>
          <cell r="E3546">
            <v>895</v>
          </cell>
          <cell r="F3546">
            <v>2337</v>
          </cell>
          <cell r="G3546">
            <v>882</v>
          </cell>
          <cell r="H3546">
            <v>6.0137</v>
          </cell>
          <cell r="I3546">
            <v>375900</v>
          </cell>
        </row>
        <row r="3547">
          <cell r="C3547">
            <v>9</v>
          </cell>
          <cell r="D3547">
            <v>4759</v>
          </cell>
          <cell r="E3547">
            <v>924</v>
          </cell>
          <cell r="F3547">
            <v>1884</v>
          </cell>
          <cell r="G3547">
            <v>915</v>
          </cell>
          <cell r="H3547">
            <v>4.8333</v>
          </cell>
          <cell r="I3547">
            <v>277200</v>
          </cell>
        </row>
        <row r="3548">
          <cell r="C3548">
            <v>15</v>
          </cell>
          <cell r="D3548">
            <v>10860</v>
          </cell>
          <cell r="E3548">
            <v>1653</v>
          </cell>
          <cell r="F3548">
            <v>4178</v>
          </cell>
          <cell r="G3548">
            <v>1581</v>
          </cell>
          <cell r="H3548">
            <v>6.3249</v>
          </cell>
          <cell r="I3548">
            <v>262100</v>
          </cell>
        </row>
        <row r="3549">
          <cell r="C3549">
            <v>18</v>
          </cell>
          <cell r="D3549">
            <v>6154</v>
          </cell>
          <cell r="E3549">
            <v>1070</v>
          </cell>
          <cell r="F3549">
            <v>3010</v>
          </cell>
          <cell r="G3549">
            <v>1034</v>
          </cell>
          <cell r="H3549">
            <v>5.6392</v>
          </cell>
          <cell r="I3549">
            <v>271500</v>
          </cell>
        </row>
        <row r="3550">
          <cell r="C3550">
            <v>16</v>
          </cell>
          <cell r="D3550">
            <v>8295</v>
          </cell>
          <cell r="E3550">
            <v>1506</v>
          </cell>
          <cell r="F3550">
            <v>3903</v>
          </cell>
          <cell r="G3550">
            <v>1451</v>
          </cell>
          <cell r="H3550">
            <v>5.5111</v>
          </cell>
          <cell r="I3550">
            <v>276600</v>
          </cell>
        </row>
        <row r="3551">
          <cell r="C3551">
            <v>18</v>
          </cell>
          <cell r="D3551">
            <v>1376</v>
          </cell>
          <cell r="E3551">
            <v>225</v>
          </cell>
          <cell r="F3551">
            <v>670</v>
          </cell>
          <cell r="G3551">
            <v>205</v>
          </cell>
          <cell r="H3551">
            <v>6.5146</v>
          </cell>
          <cell r="I3551">
            <v>277600</v>
          </cell>
        </row>
        <row r="3552">
          <cell r="C3552">
            <v>25</v>
          </cell>
          <cell r="D3552">
            <v>2762</v>
          </cell>
          <cell r="E3552">
            <v>410</v>
          </cell>
          <cell r="F3552">
            <v>1166</v>
          </cell>
          <cell r="G3552">
            <v>439</v>
          </cell>
          <cell r="H3552">
            <v>6.8643</v>
          </cell>
          <cell r="I3552">
            <v>333700</v>
          </cell>
        </row>
        <row r="3553">
          <cell r="C3553">
            <v>18</v>
          </cell>
          <cell r="D3553">
            <v>897</v>
          </cell>
          <cell r="E3553">
            <v>142</v>
          </cell>
          <cell r="F3553">
            <v>263</v>
          </cell>
          <cell r="G3553">
            <v>110</v>
          </cell>
          <cell r="H3553">
            <v>6.1288</v>
          </cell>
          <cell r="I3553">
            <v>350000</v>
          </cell>
        </row>
        <row r="3554">
          <cell r="C3554">
            <v>26</v>
          </cell>
          <cell r="D3554">
            <v>3727</v>
          </cell>
          <cell r="E3554">
            <v>572</v>
          </cell>
          <cell r="F3554">
            <v>1724</v>
          </cell>
          <cell r="G3554">
            <v>530</v>
          </cell>
          <cell r="H3554">
            <v>6.1419</v>
          </cell>
          <cell r="I3554">
            <v>327300</v>
          </cell>
        </row>
        <row r="3555">
          <cell r="C3555">
            <v>24</v>
          </cell>
          <cell r="D3555">
            <v>5256</v>
          </cell>
          <cell r="E3555">
            <v>758</v>
          </cell>
          <cell r="F3555">
            <v>2474</v>
          </cell>
          <cell r="G3555">
            <v>780</v>
          </cell>
          <cell r="H3555">
            <v>7.3252</v>
          </cell>
          <cell r="I3555">
            <v>333700</v>
          </cell>
        </row>
        <row r="3556">
          <cell r="C3556">
            <v>19</v>
          </cell>
          <cell r="D3556">
            <v>8866</v>
          </cell>
          <cell r="E3556">
            <v>2355</v>
          </cell>
          <cell r="F3556">
            <v>5005</v>
          </cell>
          <cell r="G3556">
            <v>2194</v>
          </cell>
          <cell r="H3556">
            <v>3.2564</v>
          </cell>
          <cell r="I3556">
            <v>230300</v>
          </cell>
        </row>
        <row r="3557">
          <cell r="C3557">
            <v>17</v>
          </cell>
          <cell r="D3557">
            <v>6592</v>
          </cell>
          <cell r="E3557">
            <v>1525</v>
          </cell>
          <cell r="F3557">
            <v>4459</v>
          </cell>
          <cell r="G3557">
            <v>1463</v>
          </cell>
          <cell r="H3557">
            <v>3.0347</v>
          </cell>
          <cell r="I3557">
            <v>254500</v>
          </cell>
        </row>
        <row r="3558">
          <cell r="C3558">
            <v>31</v>
          </cell>
          <cell r="D3558">
            <v>1962</v>
          </cell>
          <cell r="E3558">
            <v>243</v>
          </cell>
          <cell r="F3558">
            <v>697</v>
          </cell>
          <cell r="G3558">
            <v>242</v>
          </cell>
          <cell r="H3558">
            <v>8.565</v>
          </cell>
          <cell r="I3558">
            <v>500001</v>
          </cell>
        </row>
        <row r="3559">
          <cell r="C3559">
            <v>23</v>
          </cell>
          <cell r="D3559">
            <v>2980</v>
          </cell>
          <cell r="E3559">
            <v>362</v>
          </cell>
          <cell r="F3559">
            <v>1208</v>
          </cell>
          <cell r="G3559">
            <v>378</v>
          </cell>
          <cell r="H3559">
            <v>8.1714</v>
          </cell>
          <cell r="I3559">
            <v>500001</v>
          </cell>
        </row>
        <row r="3560">
          <cell r="C3560">
            <v>34</v>
          </cell>
          <cell r="D3560">
            <v>5098</v>
          </cell>
          <cell r="E3560">
            <v>778</v>
          </cell>
          <cell r="F3560">
            <v>2239</v>
          </cell>
          <cell r="G3560">
            <v>778</v>
          </cell>
          <cell r="H3560">
            <v>5.6149</v>
          </cell>
          <cell r="I3560">
            <v>273100</v>
          </cell>
        </row>
        <row r="3561">
          <cell r="C3561">
            <v>26</v>
          </cell>
          <cell r="D3561">
            <v>3239</v>
          </cell>
          <cell r="E3561">
            <v>647</v>
          </cell>
          <cell r="F3561">
            <v>1529</v>
          </cell>
          <cell r="G3561">
            <v>590</v>
          </cell>
          <cell r="H3561">
            <v>3.2426</v>
          </cell>
          <cell r="I3561">
            <v>236900</v>
          </cell>
        </row>
        <row r="3562">
          <cell r="C3562">
            <v>15</v>
          </cell>
          <cell r="D3562">
            <v>9716</v>
          </cell>
          <cell r="E3562">
            <v>2387</v>
          </cell>
          <cell r="F3562">
            <v>4992</v>
          </cell>
          <cell r="G3562">
            <v>2225</v>
          </cell>
          <cell r="H3562">
            <v>3.6231</v>
          </cell>
          <cell r="I3562">
            <v>193300</v>
          </cell>
        </row>
        <row r="3563">
          <cell r="C3563">
            <v>20</v>
          </cell>
          <cell r="D3563">
            <v>4679</v>
          </cell>
          <cell r="E3563">
            <v>609</v>
          </cell>
          <cell r="F3563">
            <v>1945</v>
          </cell>
          <cell r="G3563">
            <v>609</v>
          </cell>
          <cell r="H3563">
            <v>8.7471</v>
          </cell>
          <cell r="I3563">
            <v>419900</v>
          </cell>
        </row>
        <row r="3564">
          <cell r="C3564">
            <v>23</v>
          </cell>
          <cell r="D3564">
            <v>4883</v>
          </cell>
          <cell r="E3564">
            <v>769</v>
          </cell>
          <cell r="F3564">
            <v>2119</v>
          </cell>
          <cell r="G3564">
            <v>725</v>
          </cell>
          <cell r="H3564">
            <v>5.521</v>
          </cell>
          <cell r="I3564">
            <v>280800</v>
          </cell>
        </row>
        <row r="3565">
          <cell r="C3565">
            <v>36</v>
          </cell>
          <cell r="D3565">
            <v>3215</v>
          </cell>
          <cell r="E3565">
            <v>529</v>
          </cell>
          <cell r="F3565">
            <v>1710</v>
          </cell>
          <cell r="G3565">
            <v>539</v>
          </cell>
          <cell r="H3565">
            <v>5.5126</v>
          </cell>
          <cell r="I3565">
            <v>248400</v>
          </cell>
        </row>
        <row r="3566">
          <cell r="C3566">
            <v>36</v>
          </cell>
          <cell r="D3566">
            <v>2406</v>
          </cell>
          <cell r="E3566">
            <v>432</v>
          </cell>
          <cell r="F3566">
            <v>1242</v>
          </cell>
          <cell r="G3566">
            <v>454</v>
          </cell>
          <cell r="H3566">
            <v>4.6944</v>
          </cell>
          <cell r="I3566">
            <v>221800</v>
          </cell>
        </row>
        <row r="3567">
          <cell r="C3567">
            <v>22</v>
          </cell>
          <cell r="D3567">
            <v>3275</v>
          </cell>
          <cell r="E3567">
            <v>648</v>
          </cell>
          <cell r="F3567">
            <v>1746</v>
          </cell>
          <cell r="G3567">
            <v>585</v>
          </cell>
          <cell r="H3567">
            <v>4.9676</v>
          </cell>
          <cell r="I3567">
            <v>221900</v>
          </cell>
        </row>
        <row r="3568">
          <cell r="C3568">
            <v>29</v>
          </cell>
          <cell r="D3568">
            <v>3907</v>
          </cell>
          <cell r="E3568">
            <v>773</v>
          </cell>
          <cell r="F3568">
            <v>2037</v>
          </cell>
          <cell r="G3568">
            <v>727</v>
          </cell>
          <cell r="H3568">
            <v>4.1023</v>
          </cell>
          <cell r="I3568">
            <v>230200</v>
          </cell>
        </row>
        <row r="3569">
          <cell r="C3569">
            <v>14</v>
          </cell>
          <cell r="D3569">
            <v>4407</v>
          </cell>
          <cell r="E3569">
            <v>1209</v>
          </cell>
          <cell r="F3569">
            <v>2676</v>
          </cell>
          <cell r="G3569">
            <v>1128</v>
          </cell>
          <cell r="H3569">
            <v>3.4091</v>
          </cell>
          <cell r="I3569">
            <v>168800</v>
          </cell>
        </row>
        <row r="3570">
          <cell r="C3570">
            <v>35</v>
          </cell>
          <cell r="D3570">
            <v>1917</v>
          </cell>
          <cell r="E3570">
            <v>314</v>
          </cell>
          <cell r="F3570">
            <v>1019</v>
          </cell>
          <cell r="G3570">
            <v>340</v>
          </cell>
          <cell r="H3570">
            <v>4.8929</v>
          </cell>
          <cell r="I3570">
            <v>234900</v>
          </cell>
        </row>
        <row r="3571">
          <cell r="C3571">
            <v>35</v>
          </cell>
          <cell r="D3571">
            <v>1969</v>
          </cell>
          <cell r="E3571">
            <v>339</v>
          </cell>
          <cell r="F3571">
            <v>950</v>
          </cell>
          <cell r="G3571">
            <v>340</v>
          </cell>
          <cell r="H3571">
            <v>4.875</v>
          </cell>
          <cell r="I3571">
            <v>230400</v>
          </cell>
        </row>
        <row r="3572">
          <cell r="C3572">
            <v>17</v>
          </cell>
          <cell r="D3572">
            <v>6015</v>
          </cell>
          <cell r="E3572">
            <v>1464</v>
          </cell>
          <cell r="F3572">
            <v>3056</v>
          </cell>
          <cell r="G3572">
            <v>1347</v>
          </cell>
          <cell r="H3572">
            <v>4.0077</v>
          </cell>
          <cell r="I3572">
            <v>229000</v>
          </cell>
        </row>
        <row r="3573">
          <cell r="C3573">
            <v>24</v>
          </cell>
          <cell r="D3573">
            <v>4338</v>
          </cell>
          <cell r="E3573">
            <v>558</v>
          </cell>
          <cell r="F3573">
            <v>1514</v>
          </cell>
          <cell r="G3573">
            <v>549</v>
          </cell>
          <cell r="H3573">
            <v>8.8612</v>
          </cell>
          <cell r="I3573">
            <v>500001</v>
          </cell>
        </row>
        <row r="3574">
          <cell r="C3574">
            <v>31</v>
          </cell>
          <cell r="D3574">
            <v>5297</v>
          </cell>
          <cell r="E3574">
            <v>664</v>
          </cell>
          <cell r="F3574">
            <v>1986</v>
          </cell>
          <cell r="G3574">
            <v>657</v>
          </cell>
          <cell r="H3574">
            <v>8.6454</v>
          </cell>
          <cell r="I3574">
            <v>483500</v>
          </cell>
        </row>
        <row r="3575">
          <cell r="C3575">
            <v>36</v>
          </cell>
          <cell r="D3575">
            <v>3324</v>
          </cell>
          <cell r="E3575">
            <v>448</v>
          </cell>
          <cell r="F3575">
            <v>1190</v>
          </cell>
          <cell r="G3575">
            <v>423</v>
          </cell>
          <cell r="H3575">
            <v>7.2772</v>
          </cell>
          <cell r="I3575">
            <v>477200</v>
          </cell>
        </row>
        <row r="3576">
          <cell r="C3576">
            <v>6</v>
          </cell>
          <cell r="D3576">
            <v>3218</v>
          </cell>
          <cell r="E3576">
            <v>949</v>
          </cell>
          <cell r="F3576">
            <v>2295</v>
          </cell>
          <cell r="G3576">
            <v>876</v>
          </cell>
          <cell r="H3576">
            <v>3.0926</v>
          </cell>
          <cell r="I3576">
            <v>418500</v>
          </cell>
        </row>
        <row r="3577">
          <cell r="C3577">
            <v>35</v>
          </cell>
          <cell r="D3577">
            <v>1471</v>
          </cell>
          <cell r="E3577">
            <v>210</v>
          </cell>
          <cell r="F3577">
            <v>735</v>
          </cell>
          <cell r="G3577">
            <v>219</v>
          </cell>
          <cell r="H3577">
            <v>8.3841</v>
          </cell>
          <cell r="I3577">
            <v>472200</v>
          </cell>
        </row>
        <row r="3578">
          <cell r="C3578">
            <v>20</v>
          </cell>
          <cell r="D3578">
            <v>6331</v>
          </cell>
          <cell r="E3578">
            <v>1537</v>
          </cell>
          <cell r="F3578">
            <v>2957</v>
          </cell>
          <cell r="G3578">
            <v>1509</v>
          </cell>
          <cell r="H3578">
            <v>3.3892</v>
          </cell>
          <cell r="I3578">
            <v>323100</v>
          </cell>
        </row>
        <row r="3579">
          <cell r="C3579">
            <v>24</v>
          </cell>
          <cell r="D3579">
            <v>4631</v>
          </cell>
          <cell r="E3579">
            <v>1164</v>
          </cell>
          <cell r="F3579">
            <v>2360</v>
          </cell>
          <cell r="G3579">
            <v>1083</v>
          </cell>
          <cell r="H3579">
            <v>3.0977</v>
          </cell>
          <cell r="I3579">
            <v>264000</v>
          </cell>
        </row>
        <row r="3580">
          <cell r="C3580">
            <v>24</v>
          </cell>
          <cell r="D3580">
            <v>2718</v>
          </cell>
          <cell r="E3580">
            <v>719</v>
          </cell>
          <cell r="F3580">
            <v>3018</v>
          </cell>
          <cell r="G3580">
            <v>644</v>
          </cell>
          <cell r="H3580">
            <v>2.9076</v>
          </cell>
          <cell r="I3580">
            <v>275300</v>
          </cell>
        </row>
        <row r="3581">
          <cell r="C3581">
            <v>35</v>
          </cell>
          <cell r="D3581">
            <v>3422</v>
          </cell>
          <cell r="E3581">
            <v>601</v>
          </cell>
          <cell r="F3581">
            <v>1690</v>
          </cell>
          <cell r="G3581">
            <v>574</v>
          </cell>
          <cell r="H3581">
            <v>4.375</v>
          </cell>
          <cell r="I3581">
            <v>232900</v>
          </cell>
        </row>
        <row r="3582">
          <cell r="C3582">
            <v>27</v>
          </cell>
          <cell r="D3582">
            <v>2131</v>
          </cell>
          <cell r="E3582">
            <v>543</v>
          </cell>
          <cell r="F3582">
            <v>1065</v>
          </cell>
          <cell r="G3582">
            <v>528</v>
          </cell>
          <cell r="H3582">
            <v>3.2404</v>
          </cell>
          <cell r="I3582">
            <v>230400</v>
          </cell>
        </row>
        <row r="3583">
          <cell r="C3583">
            <v>26</v>
          </cell>
          <cell r="D3583">
            <v>2639</v>
          </cell>
          <cell r="E3583">
            <v>378</v>
          </cell>
          <cell r="F3583">
            <v>1191</v>
          </cell>
          <cell r="G3583">
            <v>401</v>
          </cell>
          <cell r="H3583">
            <v>6.2788</v>
          </cell>
          <cell r="I3583">
            <v>322200</v>
          </cell>
        </row>
        <row r="3584">
          <cell r="C3584">
            <v>21</v>
          </cell>
          <cell r="D3584">
            <v>5751</v>
          </cell>
          <cell r="E3584">
            <v>1082</v>
          </cell>
          <cell r="F3584">
            <v>2230</v>
          </cell>
          <cell r="G3584">
            <v>1016</v>
          </cell>
          <cell r="H3584">
            <v>4.3458</v>
          </cell>
          <cell r="I3584">
            <v>407500</v>
          </cell>
        </row>
        <row r="3585">
          <cell r="C3585">
            <v>25</v>
          </cell>
          <cell r="D3585">
            <v>4409</v>
          </cell>
          <cell r="E3585">
            <v>1018</v>
          </cell>
          <cell r="F3585">
            <v>4579</v>
          </cell>
          <cell r="G3585">
            <v>1010</v>
          </cell>
          <cell r="H3585">
            <v>2.8727</v>
          </cell>
          <cell r="I3585">
            <v>245100</v>
          </cell>
        </row>
        <row r="3586">
          <cell r="C3586">
            <v>27</v>
          </cell>
          <cell r="D3586">
            <v>4580</v>
          </cell>
          <cell r="E3586">
            <v>918</v>
          </cell>
          <cell r="F3586">
            <v>2252</v>
          </cell>
          <cell r="G3586">
            <v>850</v>
          </cell>
          <cell r="H3586">
            <v>4.7926</v>
          </cell>
          <cell r="I3586">
            <v>454400</v>
          </cell>
        </row>
        <row r="3587">
          <cell r="C3587">
            <v>21</v>
          </cell>
          <cell r="D3587">
            <v>4617</v>
          </cell>
          <cell r="E3587">
            <v>1101</v>
          </cell>
          <cell r="F3587">
            <v>2891</v>
          </cell>
          <cell r="G3587">
            <v>1031</v>
          </cell>
          <cell r="H3587">
            <v>3.2289</v>
          </cell>
          <cell r="I3587">
            <v>318100</v>
          </cell>
        </row>
        <row r="3588">
          <cell r="C3588">
            <v>32</v>
          </cell>
          <cell r="D3588">
            <v>4039</v>
          </cell>
          <cell r="E3588">
            <v>984</v>
          </cell>
          <cell r="F3588">
            <v>2675</v>
          </cell>
          <cell r="G3588">
            <v>941</v>
          </cell>
          <cell r="H3588">
            <v>3.0321</v>
          </cell>
          <cell r="I3588">
            <v>240000</v>
          </cell>
        </row>
        <row r="3589">
          <cell r="C3589">
            <v>34</v>
          </cell>
          <cell r="D3589">
            <v>2193</v>
          </cell>
          <cell r="E3589">
            <v>513</v>
          </cell>
          <cell r="F3589">
            <v>1299</v>
          </cell>
          <cell r="G3589">
            <v>497</v>
          </cell>
          <cell r="H3589">
            <v>3.6187</v>
          </cell>
          <cell r="I3589">
            <v>211600</v>
          </cell>
        </row>
        <row r="3590">
          <cell r="C3590">
            <v>29</v>
          </cell>
          <cell r="D3590">
            <v>1753</v>
          </cell>
          <cell r="E3590">
            <v>342</v>
          </cell>
          <cell r="F3590">
            <v>1318</v>
          </cell>
          <cell r="G3590">
            <v>333</v>
          </cell>
          <cell r="H3590">
            <v>4.125</v>
          </cell>
          <cell r="I3590">
            <v>241400</v>
          </cell>
        </row>
        <row r="3591">
          <cell r="C3591">
            <v>34</v>
          </cell>
          <cell r="D3591">
            <v>2094</v>
          </cell>
          <cell r="E3591">
            <v>380</v>
          </cell>
          <cell r="F3591">
            <v>1207</v>
          </cell>
          <cell r="G3591">
            <v>380</v>
          </cell>
          <cell r="H3591">
            <v>5.2801</v>
          </cell>
          <cell r="I3591">
            <v>212300</v>
          </cell>
        </row>
        <row r="3592">
          <cell r="C3592">
            <v>11</v>
          </cell>
          <cell r="D3592">
            <v>5363</v>
          </cell>
          <cell r="E3592">
            <v>1160</v>
          </cell>
          <cell r="F3592">
            <v>2783</v>
          </cell>
          <cell r="G3592">
            <v>1034</v>
          </cell>
          <cell r="H3592">
            <v>3.8583</v>
          </cell>
          <cell r="I3592">
            <v>170700</v>
          </cell>
        </row>
        <row r="3593">
          <cell r="C3593">
            <v>21</v>
          </cell>
          <cell r="D3593">
            <v>2692</v>
          </cell>
          <cell r="E3593">
            <v>477</v>
          </cell>
          <cell r="F3593">
            <v>1330</v>
          </cell>
          <cell r="G3593">
            <v>456</v>
          </cell>
          <cell r="H3593">
            <v>4.5417</v>
          </cell>
          <cell r="I3593">
            <v>238900</v>
          </cell>
        </row>
        <row r="3594">
          <cell r="C3594">
            <v>19</v>
          </cell>
          <cell r="D3594">
            <v>2405</v>
          </cell>
          <cell r="E3594">
            <v>661</v>
          </cell>
          <cell r="F3594">
            <v>1855</v>
          </cell>
          <cell r="G3594">
            <v>621</v>
          </cell>
          <cell r="H3594">
            <v>2.3111</v>
          </cell>
          <cell r="I3594">
            <v>255400</v>
          </cell>
        </row>
        <row r="3595">
          <cell r="C3595">
            <v>32</v>
          </cell>
          <cell r="D3595">
            <v>2621</v>
          </cell>
          <cell r="E3595">
            <v>412</v>
          </cell>
          <cell r="F3595">
            <v>1285</v>
          </cell>
          <cell r="G3595">
            <v>414</v>
          </cell>
          <cell r="H3595">
            <v>6.6537</v>
          </cell>
          <cell r="I3595">
            <v>267600</v>
          </cell>
        </row>
        <row r="3596">
          <cell r="C3596">
            <v>30</v>
          </cell>
          <cell r="D3596">
            <v>2871</v>
          </cell>
          <cell r="E3596">
            <v>470</v>
          </cell>
          <cell r="F3596">
            <v>1335</v>
          </cell>
          <cell r="G3596">
            <v>458</v>
          </cell>
          <cell r="H3596">
            <v>5.0232</v>
          </cell>
          <cell r="I3596">
            <v>253900</v>
          </cell>
        </row>
        <row r="3597">
          <cell r="C3597">
            <v>35</v>
          </cell>
          <cell r="D3597">
            <v>2707</v>
          </cell>
          <cell r="E3597">
            <v>446</v>
          </cell>
          <cell r="F3597">
            <v>1224</v>
          </cell>
          <cell r="G3597">
            <v>445</v>
          </cell>
          <cell r="H3597">
            <v>5.2939</v>
          </cell>
          <cell r="I3597">
            <v>244200</v>
          </cell>
        </row>
        <row r="3598">
          <cell r="C3598">
            <v>34</v>
          </cell>
          <cell r="D3598">
            <v>1971</v>
          </cell>
          <cell r="E3598">
            <v>316</v>
          </cell>
          <cell r="F3598">
            <v>917</v>
          </cell>
          <cell r="G3598">
            <v>307</v>
          </cell>
          <cell r="H3598">
            <v>6.0965</v>
          </cell>
          <cell r="I3598">
            <v>262300</v>
          </cell>
        </row>
        <row r="3599">
          <cell r="C3599">
            <v>32</v>
          </cell>
          <cell r="D3599">
            <v>2333</v>
          </cell>
          <cell r="E3599">
            <v>389</v>
          </cell>
          <cell r="F3599">
            <v>969</v>
          </cell>
          <cell r="G3599">
            <v>331</v>
          </cell>
          <cell r="H3599">
            <v>4.8164</v>
          </cell>
          <cell r="I3599">
            <v>241100</v>
          </cell>
        </row>
        <row r="3600">
          <cell r="C3600">
            <v>32</v>
          </cell>
          <cell r="D3600">
            <v>2411</v>
          </cell>
          <cell r="E3600">
            <v>380</v>
          </cell>
          <cell r="F3600">
            <v>1040</v>
          </cell>
          <cell r="G3600">
            <v>344</v>
          </cell>
          <cell r="H3600">
            <v>6.155</v>
          </cell>
          <cell r="I3600">
            <v>257300</v>
          </cell>
        </row>
        <row r="3601">
          <cell r="C3601">
            <v>34</v>
          </cell>
          <cell r="D3601">
            <v>2634</v>
          </cell>
          <cell r="E3601">
            <v>412</v>
          </cell>
          <cell r="F3601">
            <v>1114</v>
          </cell>
          <cell r="G3601">
            <v>423</v>
          </cell>
          <cell r="H3601">
            <v>5.9401</v>
          </cell>
          <cell r="I3601">
            <v>315300</v>
          </cell>
        </row>
        <row r="3602">
          <cell r="C3602">
            <v>26</v>
          </cell>
          <cell r="D3602">
            <v>3082</v>
          </cell>
          <cell r="E3602">
            <v>573</v>
          </cell>
          <cell r="F3602">
            <v>1590</v>
          </cell>
          <cell r="G3602">
            <v>586</v>
          </cell>
          <cell r="H3602">
            <v>4.5167</v>
          </cell>
          <cell r="I3602">
            <v>319000</v>
          </cell>
        </row>
        <row r="3603">
          <cell r="C3603">
            <v>32</v>
          </cell>
          <cell r="D3603">
            <v>4373</v>
          </cell>
          <cell r="E3603">
            <v>683</v>
          </cell>
          <cell r="F3603">
            <v>2040</v>
          </cell>
          <cell r="G3603">
            <v>693</v>
          </cell>
          <cell r="H3603">
            <v>5.2668</v>
          </cell>
          <cell r="I3603">
            <v>242300</v>
          </cell>
        </row>
        <row r="3604">
          <cell r="C3604">
            <v>30</v>
          </cell>
          <cell r="D3604">
            <v>1756</v>
          </cell>
          <cell r="E3604">
            <v>314</v>
          </cell>
          <cell r="F3604">
            <v>899</v>
          </cell>
          <cell r="G3604">
            <v>288</v>
          </cell>
          <cell r="H3604">
            <v>5.0325</v>
          </cell>
          <cell r="I3604">
            <v>238200</v>
          </cell>
        </row>
        <row r="3605">
          <cell r="C3605">
            <v>22</v>
          </cell>
          <cell r="D3605">
            <v>8350</v>
          </cell>
          <cell r="E3605">
            <v>2717</v>
          </cell>
          <cell r="F3605">
            <v>9135</v>
          </cell>
          <cell r="G3605">
            <v>2452</v>
          </cell>
          <cell r="H3605">
            <v>2.5008</v>
          </cell>
          <cell r="I3605">
            <v>160000</v>
          </cell>
        </row>
        <row r="3606">
          <cell r="C3606">
            <v>35</v>
          </cell>
          <cell r="D3606">
            <v>1963</v>
          </cell>
          <cell r="E3606">
            <v>310</v>
          </cell>
          <cell r="F3606">
            <v>919</v>
          </cell>
          <cell r="G3606">
            <v>297</v>
          </cell>
          <cell r="H3606">
            <v>4.7583</v>
          </cell>
          <cell r="I3606">
            <v>258600</v>
          </cell>
        </row>
        <row r="3607">
          <cell r="C3607">
            <v>30</v>
          </cell>
          <cell r="D3607">
            <v>1762</v>
          </cell>
          <cell r="E3607">
            <v>263</v>
          </cell>
          <cell r="F3607">
            <v>761</v>
          </cell>
          <cell r="G3607">
            <v>292</v>
          </cell>
          <cell r="H3607">
            <v>6.5268</v>
          </cell>
          <cell r="I3607">
            <v>273100</v>
          </cell>
        </row>
        <row r="3608">
          <cell r="C3608">
            <v>29</v>
          </cell>
          <cell r="D3608">
            <v>3354</v>
          </cell>
          <cell r="E3608">
            <v>707</v>
          </cell>
          <cell r="F3608">
            <v>1752</v>
          </cell>
          <cell r="G3608">
            <v>650</v>
          </cell>
          <cell r="H3608">
            <v>4.5484</v>
          </cell>
          <cell r="I3608">
            <v>239900</v>
          </cell>
        </row>
        <row r="3609">
          <cell r="C3609">
            <v>20</v>
          </cell>
          <cell r="D3609">
            <v>4609</v>
          </cell>
          <cell r="E3609">
            <v>1499</v>
          </cell>
          <cell r="F3609">
            <v>5349</v>
          </cell>
          <cell r="G3609">
            <v>1377</v>
          </cell>
          <cell r="H3609">
            <v>2.7121</v>
          </cell>
          <cell r="I3609">
            <v>169400</v>
          </cell>
        </row>
        <row r="3610">
          <cell r="C3610">
            <v>16</v>
          </cell>
          <cell r="D3610">
            <v>6338</v>
          </cell>
          <cell r="E3610">
            <v>1768</v>
          </cell>
          <cell r="F3610">
            <v>4718</v>
          </cell>
          <cell r="G3610">
            <v>1632</v>
          </cell>
          <cell r="H3610">
            <v>3.0187</v>
          </cell>
          <cell r="I3610">
            <v>154600</v>
          </cell>
        </row>
        <row r="3611">
          <cell r="C3611">
            <v>38</v>
          </cell>
          <cell r="D3611">
            <v>921</v>
          </cell>
          <cell r="E3611">
            <v>239</v>
          </cell>
          <cell r="F3611">
            <v>1023</v>
          </cell>
          <cell r="G3611">
            <v>241</v>
          </cell>
          <cell r="H3611">
            <v>3.4514</v>
          </cell>
          <cell r="I3611">
            <v>151900</v>
          </cell>
        </row>
        <row r="3612">
          <cell r="C3612">
            <v>36</v>
          </cell>
          <cell r="D3612">
            <v>1181</v>
          </cell>
          <cell r="E3612">
            <v>220</v>
          </cell>
          <cell r="F3612">
            <v>775</v>
          </cell>
          <cell r="G3612">
            <v>218</v>
          </cell>
          <cell r="H3612">
            <v>4.7228</v>
          </cell>
          <cell r="I3612">
            <v>183800</v>
          </cell>
        </row>
        <row r="3613">
          <cell r="C3613">
            <v>36</v>
          </cell>
          <cell r="D3613">
            <v>1488</v>
          </cell>
          <cell r="E3613">
            <v>313</v>
          </cell>
          <cell r="F3613">
            <v>1221</v>
          </cell>
          <cell r="G3613">
            <v>296</v>
          </cell>
          <cell r="H3613">
            <v>4.0208</v>
          </cell>
          <cell r="I3613">
            <v>171400</v>
          </cell>
        </row>
        <row r="3614">
          <cell r="C3614">
            <v>35</v>
          </cell>
          <cell r="D3614">
            <v>1507</v>
          </cell>
          <cell r="E3614">
            <v>281</v>
          </cell>
          <cell r="F3614">
            <v>1025</v>
          </cell>
          <cell r="G3614">
            <v>286</v>
          </cell>
          <cell r="H3614">
            <v>4.5833</v>
          </cell>
          <cell r="I3614">
            <v>177200</v>
          </cell>
        </row>
        <row r="3615">
          <cell r="C3615">
            <v>35</v>
          </cell>
          <cell r="D3615">
            <v>1026</v>
          </cell>
          <cell r="E3615">
            <v>195</v>
          </cell>
          <cell r="F3615">
            <v>753</v>
          </cell>
          <cell r="G3615">
            <v>185</v>
          </cell>
          <cell r="H3615">
            <v>4.5909</v>
          </cell>
          <cell r="I3615">
            <v>179200</v>
          </cell>
        </row>
        <row r="3616">
          <cell r="C3616">
            <v>38</v>
          </cell>
          <cell r="D3616">
            <v>490</v>
          </cell>
          <cell r="E3616">
            <v>101</v>
          </cell>
          <cell r="F3616">
            <v>402</v>
          </cell>
          <cell r="G3616">
            <v>100</v>
          </cell>
          <cell r="H3616">
            <v>3.125</v>
          </cell>
          <cell r="I3616">
            <v>175900</v>
          </cell>
        </row>
        <row r="3617">
          <cell r="C3617">
            <v>34</v>
          </cell>
          <cell r="D3617">
            <v>1102</v>
          </cell>
          <cell r="E3617">
            <v>212</v>
          </cell>
          <cell r="F3617">
            <v>949</v>
          </cell>
          <cell r="G3617">
            <v>212</v>
          </cell>
          <cell r="H3617">
            <v>4.0792</v>
          </cell>
          <cell r="I3617">
            <v>165100</v>
          </cell>
        </row>
        <row r="3618">
          <cell r="C3618">
            <v>28</v>
          </cell>
          <cell r="D3618">
            <v>1077</v>
          </cell>
          <cell r="E3618">
            <v>288</v>
          </cell>
          <cell r="F3618">
            <v>1377</v>
          </cell>
          <cell r="G3618">
            <v>293</v>
          </cell>
          <cell r="H3618">
            <v>3.9167</v>
          </cell>
          <cell r="I3618">
            <v>153900</v>
          </cell>
        </row>
        <row r="3619">
          <cell r="C3619">
            <v>32</v>
          </cell>
          <cell r="D3619">
            <v>2433</v>
          </cell>
          <cell r="E3619">
            <v>553</v>
          </cell>
          <cell r="F3619">
            <v>2318</v>
          </cell>
          <cell r="G3619">
            <v>532</v>
          </cell>
          <cell r="H3619">
            <v>3.6384</v>
          </cell>
          <cell r="I3619">
            <v>159300</v>
          </cell>
        </row>
        <row r="3620">
          <cell r="C3620">
            <v>34</v>
          </cell>
          <cell r="D3620">
            <v>325</v>
          </cell>
          <cell r="E3620">
            <v>60</v>
          </cell>
          <cell r="F3620">
            <v>433</v>
          </cell>
          <cell r="G3620">
            <v>83</v>
          </cell>
          <cell r="H3620">
            <v>5.5124</v>
          </cell>
          <cell r="I3620">
            <v>174300</v>
          </cell>
        </row>
        <row r="3621">
          <cell r="C3621">
            <v>35</v>
          </cell>
          <cell r="D3621">
            <v>1583</v>
          </cell>
          <cell r="E3621">
            <v>324</v>
          </cell>
          <cell r="F3621">
            <v>1481</v>
          </cell>
          <cell r="G3621">
            <v>351</v>
          </cell>
          <cell r="H3621">
            <v>3.7</v>
          </cell>
          <cell r="I3621">
            <v>176000</v>
          </cell>
        </row>
        <row r="3622">
          <cell r="C3622">
            <v>21</v>
          </cell>
          <cell r="D3622">
            <v>2143</v>
          </cell>
          <cell r="E3622">
            <v>565</v>
          </cell>
          <cell r="F3622">
            <v>1803</v>
          </cell>
          <cell r="G3622">
            <v>497</v>
          </cell>
          <cell r="H3622">
            <v>3.9833</v>
          </cell>
          <cell r="I3622">
            <v>162500</v>
          </cell>
        </row>
        <row r="3623">
          <cell r="C3623">
            <v>11</v>
          </cell>
          <cell r="D3623">
            <v>9053</v>
          </cell>
          <cell r="E3623">
            <v>2193</v>
          </cell>
          <cell r="F3623">
            <v>7096</v>
          </cell>
          <cell r="G3623">
            <v>2038</v>
          </cell>
          <cell r="H3623">
            <v>3.5082</v>
          </cell>
          <cell r="I3623">
            <v>136500</v>
          </cell>
        </row>
        <row r="3624">
          <cell r="C3624">
            <v>15</v>
          </cell>
          <cell r="D3624">
            <v>5738</v>
          </cell>
          <cell r="E3624">
            <v>1767</v>
          </cell>
          <cell r="F3624">
            <v>4620</v>
          </cell>
          <cell r="G3624">
            <v>1581</v>
          </cell>
          <cell r="H3624">
            <v>2.3584</v>
          </cell>
          <cell r="I3624">
            <v>157600</v>
          </cell>
        </row>
        <row r="3625">
          <cell r="C3625">
            <v>7</v>
          </cell>
          <cell r="D3625">
            <v>3299</v>
          </cell>
          <cell r="E3625">
            <v>794</v>
          </cell>
          <cell r="F3625">
            <v>2343</v>
          </cell>
          <cell r="G3625">
            <v>647</v>
          </cell>
          <cell r="H3625">
            <v>3.0865</v>
          </cell>
          <cell r="I3625">
            <v>205900</v>
          </cell>
        </row>
        <row r="3626">
          <cell r="C3626">
            <v>33</v>
          </cell>
          <cell r="D3626">
            <v>1121</v>
          </cell>
          <cell r="E3626">
            <v>231</v>
          </cell>
          <cell r="F3626">
            <v>1038</v>
          </cell>
          <cell r="G3626">
            <v>236</v>
          </cell>
          <cell r="H3626">
            <v>4.8958</v>
          </cell>
          <cell r="I3626">
            <v>173700</v>
          </cell>
        </row>
        <row r="3627">
          <cell r="C3627">
            <v>35</v>
          </cell>
          <cell r="D3627">
            <v>1416</v>
          </cell>
          <cell r="E3627">
            <v>261</v>
          </cell>
          <cell r="F3627">
            <v>995</v>
          </cell>
          <cell r="G3627">
            <v>272</v>
          </cell>
          <cell r="H3627">
            <v>3.7143</v>
          </cell>
          <cell r="I3627">
            <v>178700</v>
          </cell>
        </row>
        <row r="3628">
          <cell r="C3628">
            <v>35</v>
          </cell>
          <cell r="D3628">
            <v>1488</v>
          </cell>
          <cell r="E3628">
            <v>293</v>
          </cell>
          <cell r="F3628">
            <v>1112</v>
          </cell>
          <cell r="G3628">
            <v>288</v>
          </cell>
          <cell r="H3628">
            <v>4.4688</v>
          </cell>
          <cell r="I3628">
            <v>182500</v>
          </cell>
        </row>
        <row r="3629">
          <cell r="C3629">
            <v>36</v>
          </cell>
          <cell r="D3629">
            <v>1660</v>
          </cell>
          <cell r="E3629">
            <v>301</v>
          </cell>
          <cell r="F3629">
            <v>1225</v>
          </cell>
          <cell r="G3629">
            <v>307</v>
          </cell>
          <cell r="H3629">
            <v>4.095</v>
          </cell>
          <cell r="I3629">
            <v>184000</v>
          </cell>
        </row>
        <row r="3630">
          <cell r="C3630">
            <v>35</v>
          </cell>
          <cell r="D3630">
            <v>2344</v>
          </cell>
          <cell r="E3630">
            <v>435</v>
          </cell>
          <cell r="F3630">
            <v>1531</v>
          </cell>
          <cell r="G3630">
            <v>399</v>
          </cell>
          <cell r="H3630">
            <v>3.725</v>
          </cell>
          <cell r="I3630">
            <v>178200</v>
          </cell>
        </row>
        <row r="3631">
          <cell r="C3631">
            <v>33</v>
          </cell>
          <cell r="D3631">
            <v>2478</v>
          </cell>
          <cell r="E3631">
            <v>457</v>
          </cell>
          <cell r="F3631">
            <v>1567</v>
          </cell>
          <cell r="G3631">
            <v>446</v>
          </cell>
          <cell r="H3631">
            <v>5.6629</v>
          </cell>
          <cell r="I3631">
            <v>186700</v>
          </cell>
        </row>
        <row r="3632">
          <cell r="C3632">
            <v>29</v>
          </cell>
          <cell r="D3632">
            <v>1807</v>
          </cell>
          <cell r="E3632">
            <v>323</v>
          </cell>
          <cell r="F3632">
            <v>1234</v>
          </cell>
          <cell r="G3632">
            <v>310</v>
          </cell>
          <cell r="H3632">
            <v>5.3767</v>
          </cell>
          <cell r="I3632">
            <v>233000</v>
          </cell>
        </row>
        <row r="3633">
          <cell r="C3633">
            <v>35</v>
          </cell>
          <cell r="D3633">
            <v>2049</v>
          </cell>
          <cell r="E3633">
            <v>390</v>
          </cell>
          <cell r="F3633">
            <v>1286</v>
          </cell>
          <cell r="G3633">
            <v>385</v>
          </cell>
          <cell r="H3633">
            <v>4.4432</v>
          </cell>
          <cell r="I3633">
            <v>181500</v>
          </cell>
        </row>
        <row r="3634">
          <cell r="C3634">
            <v>36</v>
          </cell>
          <cell r="D3634">
            <v>1379</v>
          </cell>
          <cell r="E3634">
            <v>265</v>
          </cell>
          <cell r="F3634">
            <v>896</v>
          </cell>
          <cell r="G3634">
            <v>246</v>
          </cell>
          <cell r="H3634">
            <v>4.6827</v>
          </cell>
          <cell r="I3634">
            <v>183800</v>
          </cell>
        </row>
        <row r="3635">
          <cell r="C3635">
            <v>34</v>
          </cell>
          <cell r="D3635">
            <v>1550</v>
          </cell>
          <cell r="E3635">
            <v>279</v>
          </cell>
          <cell r="F3635">
            <v>1011</v>
          </cell>
          <cell r="G3635">
            <v>288</v>
          </cell>
          <cell r="H3635">
            <v>4.5375</v>
          </cell>
          <cell r="I3635">
            <v>189000</v>
          </cell>
        </row>
        <row r="3636">
          <cell r="C3636">
            <v>35</v>
          </cell>
          <cell r="D3636">
            <v>1225</v>
          </cell>
          <cell r="E3636">
            <v>228</v>
          </cell>
          <cell r="F3636">
            <v>720</v>
          </cell>
          <cell r="G3636">
            <v>231</v>
          </cell>
          <cell r="H3636">
            <v>3.4013</v>
          </cell>
          <cell r="I3636">
            <v>176500</v>
          </cell>
        </row>
        <row r="3637">
          <cell r="C3637">
            <v>37</v>
          </cell>
          <cell r="D3637">
            <v>1737</v>
          </cell>
          <cell r="E3637">
            <v>369</v>
          </cell>
          <cell r="F3637">
            <v>1061</v>
          </cell>
          <cell r="G3637">
            <v>356</v>
          </cell>
          <cell r="H3637">
            <v>3.9615</v>
          </cell>
          <cell r="I3637">
            <v>173700</v>
          </cell>
        </row>
        <row r="3638">
          <cell r="C3638">
            <v>37</v>
          </cell>
          <cell r="D3638">
            <v>1279</v>
          </cell>
          <cell r="E3638">
            <v>241</v>
          </cell>
          <cell r="F3638">
            <v>987</v>
          </cell>
          <cell r="G3638">
            <v>233</v>
          </cell>
          <cell r="H3638">
            <v>4.0057</v>
          </cell>
          <cell r="I3638">
            <v>172700</v>
          </cell>
        </row>
        <row r="3639">
          <cell r="C3639">
            <v>36</v>
          </cell>
          <cell r="D3639">
            <v>1730</v>
          </cell>
          <cell r="E3639">
            <v>387</v>
          </cell>
          <cell r="F3639">
            <v>1099</v>
          </cell>
          <cell r="G3639">
            <v>353</v>
          </cell>
          <cell r="H3639">
            <v>4.0368</v>
          </cell>
          <cell r="I3639">
            <v>183100</v>
          </cell>
        </row>
        <row r="3640">
          <cell r="C3640">
            <v>34</v>
          </cell>
          <cell r="D3640">
            <v>1588</v>
          </cell>
          <cell r="E3640">
            <v>360</v>
          </cell>
          <cell r="F3640">
            <v>1080</v>
          </cell>
          <cell r="G3640">
            <v>340</v>
          </cell>
          <cell r="H3640">
            <v>3.66</v>
          </cell>
          <cell r="I3640">
            <v>184600</v>
          </cell>
        </row>
        <row r="3641">
          <cell r="C3641">
            <v>41</v>
          </cell>
          <cell r="D3641">
            <v>1030</v>
          </cell>
          <cell r="E3641">
            <v>214</v>
          </cell>
          <cell r="F3641">
            <v>664</v>
          </cell>
          <cell r="G3641">
            <v>223</v>
          </cell>
          <cell r="H3641">
            <v>3.8083</v>
          </cell>
          <cell r="I3641">
            <v>183800</v>
          </cell>
        </row>
        <row r="3642">
          <cell r="C3642">
            <v>39</v>
          </cell>
          <cell r="D3642">
            <v>1529</v>
          </cell>
          <cell r="E3642">
            <v>344</v>
          </cell>
          <cell r="F3642">
            <v>913</v>
          </cell>
          <cell r="G3642">
            <v>314</v>
          </cell>
          <cell r="H3642">
            <v>3.325</v>
          </cell>
          <cell r="I3642">
            <v>178200</v>
          </cell>
        </row>
        <row r="3643">
          <cell r="C3643">
            <v>43</v>
          </cell>
          <cell r="D3643">
            <v>2257</v>
          </cell>
          <cell r="E3643">
            <v>429</v>
          </cell>
          <cell r="F3643">
            <v>1418</v>
          </cell>
          <cell r="G3643">
            <v>442</v>
          </cell>
          <cell r="H3643">
            <v>4.5278</v>
          </cell>
          <cell r="I3643">
            <v>181800</v>
          </cell>
        </row>
        <row r="3644">
          <cell r="C3644">
            <v>35</v>
          </cell>
          <cell r="D3644">
            <v>2288</v>
          </cell>
          <cell r="E3644">
            <v>617</v>
          </cell>
          <cell r="F3644">
            <v>2222</v>
          </cell>
          <cell r="G3644">
            <v>566</v>
          </cell>
          <cell r="H3644">
            <v>2.6299</v>
          </cell>
          <cell r="I3644">
            <v>170700</v>
          </cell>
        </row>
        <row r="3645">
          <cell r="C3645">
            <v>39</v>
          </cell>
          <cell r="D3645">
            <v>1500</v>
          </cell>
          <cell r="E3645">
            <v>333</v>
          </cell>
          <cell r="F3645">
            <v>998</v>
          </cell>
          <cell r="G3645">
            <v>309</v>
          </cell>
          <cell r="H3645">
            <v>3.9625</v>
          </cell>
          <cell r="I3645">
            <v>168200</v>
          </cell>
        </row>
        <row r="3646">
          <cell r="C3646">
            <v>31</v>
          </cell>
          <cell r="D3646">
            <v>2057</v>
          </cell>
          <cell r="E3646">
            <v>601</v>
          </cell>
          <cell r="F3646">
            <v>2397</v>
          </cell>
          <cell r="G3646">
            <v>579</v>
          </cell>
          <cell r="H3646">
            <v>2.871</v>
          </cell>
          <cell r="I3646">
            <v>184400</v>
          </cell>
        </row>
        <row r="3647">
          <cell r="C3647">
            <v>24</v>
          </cell>
          <cell r="D3647">
            <v>3442</v>
          </cell>
          <cell r="E3647">
            <v>1168</v>
          </cell>
          <cell r="F3647">
            <v>4625</v>
          </cell>
          <cell r="G3647">
            <v>1097</v>
          </cell>
          <cell r="H3647">
            <v>2.0699</v>
          </cell>
          <cell r="I3647">
            <v>183000</v>
          </cell>
        </row>
        <row r="3648">
          <cell r="C3648">
            <v>25</v>
          </cell>
          <cell r="D3648">
            <v>4393</v>
          </cell>
          <cell r="E3648">
            <v>1369</v>
          </cell>
          <cell r="F3648">
            <v>3781</v>
          </cell>
          <cell r="G3648">
            <v>1267</v>
          </cell>
          <cell r="H3648">
            <v>2.5833</v>
          </cell>
          <cell r="I3648">
            <v>183700</v>
          </cell>
        </row>
        <row r="3649">
          <cell r="C3649">
            <v>8</v>
          </cell>
          <cell r="D3649">
            <v>2609</v>
          </cell>
          <cell r="E3649">
            <v>786</v>
          </cell>
          <cell r="F3649">
            <v>1803</v>
          </cell>
          <cell r="G3649">
            <v>695</v>
          </cell>
          <cell r="H3649">
            <v>2.7714</v>
          </cell>
          <cell r="I3649">
            <v>185700</v>
          </cell>
        </row>
        <row r="3650">
          <cell r="C3650">
            <v>19</v>
          </cell>
          <cell r="D3650">
            <v>9902</v>
          </cell>
          <cell r="E3650">
            <v>2814</v>
          </cell>
          <cell r="F3650">
            <v>7307</v>
          </cell>
          <cell r="G3650">
            <v>2660</v>
          </cell>
          <cell r="H3650">
            <v>2.585</v>
          </cell>
          <cell r="I3650">
            <v>145400</v>
          </cell>
        </row>
        <row r="3651">
          <cell r="C3651">
            <v>36</v>
          </cell>
          <cell r="D3651">
            <v>1191</v>
          </cell>
          <cell r="E3651">
            <v>266</v>
          </cell>
          <cell r="F3651">
            <v>718</v>
          </cell>
          <cell r="G3651">
            <v>248</v>
          </cell>
          <cell r="H3651">
            <v>3.4612</v>
          </cell>
          <cell r="I3651">
            <v>178800</v>
          </cell>
        </row>
        <row r="3652">
          <cell r="C3652">
            <v>37</v>
          </cell>
          <cell r="D3652">
            <v>1665</v>
          </cell>
          <cell r="E3652">
            <v>335</v>
          </cell>
          <cell r="F3652">
            <v>1011</v>
          </cell>
          <cell r="G3652">
            <v>343</v>
          </cell>
          <cell r="H3652">
            <v>4.8703</v>
          </cell>
          <cell r="I3652">
            <v>185100</v>
          </cell>
        </row>
        <row r="3653">
          <cell r="C3653">
            <v>41</v>
          </cell>
          <cell r="D3653">
            <v>1440</v>
          </cell>
          <cell r="E3653">
            <v>325</v>
          </cell>
          <cell r="F3653">
            <v>1014</v>
          </cell>
          <cell r="G3653">
            <v>322</v>
          </cell>
          <cell r="H3653">
            <v>2.875</v>
          </cell>
          <cell r="I3653">
            <v>168600</v>
          </cell>
        </row>
        <row r="3654">
          <cell r="C3654">
            <v>41</v>
          </cell>
          <cell r="D3654">
            <v>1582</v>
          </cell>
          <cell r="E3654">
            <v>399</v>
          </cell>
          <cell r="F3654">
            <v>1159</v>
          </cell>
          <cell r="G3654">
            <v>378</v>
          </cell>
          <cell r="H3654">
            <v>2.825</v>
          </cell>
          <cell r="I3654">
            <v>168600</v>
          </cell>
        </row>
        <row r="3655">
          <cell r="C3655">
            <v>34</v>
          </cell>
          <cell r="D3655">
            <v>2300</v>
          </cell>
          <cell r="E3655">
            <v>429</v>
          </cell>
          <cell r="F3655">
            <v>1447</v>
          </cell>
          <cell r="G3655">
            <v>455</v>
          </cell>
          <cell r="H3655">
            <v>4.2656</v>
          </cell>
          <cell r="I3655">
            <v>233700</v>
          </cell>
        </row>
        <row r="3656">
          <cell r="C3656">
            <v>17</v>
          </cell>
          <cell r="D3656">
            <v>3667</v>
          </cell>
          <cell r="E3656">
            <v>1209</v>
          </cell>
          <cell r="F3656">
            <v>2636</v>
          </cell>
          <cell r="G3656">
            <v>1054</v>
          </cell>
          <cell r="H3656">
            <v>2.425</v>
          </cell>
          <cell r="I3656">
            <v>175500</v>
          </cell>
        </row>
        <row r="3657">
          <cell r="C3657">
            <v>36</v>
          </cell>
          <cell r="D3657">
            <v>1372</v>
          </cell>
          <cell r="E3657">
            <v>295</v>
          </cell>
          <cell r="F3657">
            <v>774</v>
          </cell>
          <cell r="G3657">
            <v>306</v>
          </cell>
          <cell r="H3657">
            <v>3.6618</v>
          </cell>
          <cell r="I3657">
            <v>187300</v>
          </cell>
        </row>
        <row r="3658">
          <cell r="C3658">
            <v>43</v>
          </cell>
          <cell r="D3658">
            <v>1220</v>
          </cell>
          <cell r="E3658">
            <v>222</v>
          </cell>
          <cell r="F3658">
            <v>729</v>
          </cell>
          <cell r="G3658">
            <v>230</v>
          </cell>
          <cell r="H3658">
            <v>3.6442</v>
          </cell>
          <cell r="I3658">
            <v>186300</v>
          </cell>
        </row>
        <row r="3659">
          <cell r="C3659">
            <v>30</v>
          </cell>
          <cell r="D3659">
            <v>2453</v>
          </cell>
          <cell r="E3659">
            <v>544</v>
          </cell>
          <cell r="F3659">
            <v>1753</v>
          </cell>
          <cell r="G3659">
            <v>506</v>
          </cell>
          <cell r="H3659">
            <v>2.9803</v>
          </cell>
          <cell r="I3659">
            <v>191500</v>
          </cell>
        </row>
        <row r="3660">
          <cell r="C3660">
            <v>35</v>
          </cell>
          <cell r="D3660">
            <v>2215</v>
          </cell>
          <cell r="E3660">
            <v>459</v>
          </cell>
          <cell r="F3660">
            <v>1594</v>
          </cell>
          <cell r="G3660">
            <v>446</v>
          </cell>
          <cell r="H3660">
            <v>4.0167</v>
          </cell>
          <cell r="I3660">
            <v>193200</v>
          </cell>
        </row>
        <row r="3661">
          <cell r="C3661">
            <v>45</v>
          </cell>
          <cell r="D3661">
            <v>972</v>
          </cell>
          <cell r="E3661">
            <v>181</v>
          </cell>
          <cell r="F3661">
            <v>554</v>
          </cell>
          <cell r="G3661">
            <v>187</v>
          </cell>
          <cell r="H3661">
            <v>4.8194</v>
          </cell>
          <cell r="I3661">
            <v>181300</v>
          </cell>
        </row>
        <row r="3662">
          <cell r="C3662">
            <v>36</v>
          </cell>
          <cell r="D3662">
            <v>2557</v>
          </cell>
          <cell r="E3662">
            <v>540</v>
          </cell>
          <cell r="F3662">
            <v>1556</v>
          </cell>
          <cell r="G3662">
            <v>491</v>
          </cell>
          <cell r="H3662">
            <v>3.6591</v>
          </cell>
          <cell r="I3662">
            <v>183800</v>
          </cell>
        </row>
        <row r="3663">
          <cell r="C3663">
            <v>37</v>
          </cell>
          <cell r="D3663">
            <v>1404</v>
          </cell>
          <cell r="E3663">
            <v>266</v>
          </cell>
          <cell r="F3663">
            <v>889</v>
          </cell>
          <cell r="G3663">
            <v>274</v>
          </cell>
          <cell r="H3663">
            <v>4.0049</v>
          </cell>
          <cell r="I3663">
            <v>190000</v>
          </cell>
        </row>
        <row r="3664">
          <cell r="C3664">
            <v>38</v>
          </cell>
          <cell r="D3664">
            <v>983</v>
          </cell>
          <cell r="E3664">
            <v>185</v>
          </cell>
          <cell r="F3664">
            <v>513</v>
          </cell>
          <cell r="G3664">
            <v>170</v>
          </cell>
          <cell r="H3664">
            <v>4.8816</v>
          </cell>
          <cell r="I3664">
            <v>231500</v>
          </cell>
        </row>
        <row r="3665">
          <cell r="C3665">
            <v>40</v>
          </cell>
          <cell r="D3665">
            <v>1283</v>
          </cell>
          <cell r="E3665">
            <v>246</v>
          </cell>
          <cell r="F3665">
            <v>594</v>
          </cell>
          <cell r="G3665">
            <v>236</v>
          </cell>
          <cell r="H3665">
            <v>4.1121</v>
          </cell>
          <cell r="I3665">
            <v>229200</v>
          </cell>
        </row>
        <row r="3666">
          <cell r="C3666">
            <v>32</v>
          </cell>
          <cell r="D3666">
            <v>1444</v>
          </cell>
          <cell r="E3666">
            <v>317</v>
          </cell>
          <cell r="F3666">
            <v>1177</v>
          </cell>
          <cell r="G3666">
            <v>311</v>
          </cell>
          <cell r="H3666">
            <v>3.6</v>
          </cell>
          <cell r="I3666">
            <v>164600</v>
          </cell>
        </row>
        <row r="3667">
          <cell r="C3667">
            <v>17</v>
          </cell>
          <cell r="D3667">
            <v>1787</v>
          </cell>
          <cell r="E3667">
            <v>463</v>
          </cell>
          <cell r="F3667">
            <v>1671</v>
          </cell>
          <cell r="G3667">
            <v>448</v>
          </cell>
          <cell r="H3667">
            <v>3.5521</v>
          </cell>
          <cell r="I3667">
            <v>151500</v>
          </cell>
        </row>
        <row r="3668">
          <cell r="C3668">
            <v>38</v>
          </cell>
          <cell r="D3668">
            <v>125</v>
          </cell>
          <cell r="E3668">
            <v>42</v>
          </cell>
          <cell r="F3668">
            <v>63</v>
          </cell>
          <cell r="G3668">
            <v>29</v>
          </cell>
          <cell r="H3668">
            <v>1.3594</v>
          </cell>
          <cell r="I3668">
            <v>158300</v>
          </cell>
        </row>
        <row r="3669">
          <cell r="C3669">
            <v>35</v>
          </cell>
          <cell r="D3669">
            <v>2552</v>
          </cell>
          <cell r="E3669">
            <v>545</v>
          </cell>
          <cell r="F3669">
            <v>1850</v>
          </cell>
          <cell r="G3669">
            <v>503</v>
          </cell>
          <cell r="H3669">
            <v>4.775</v>
          </cell>
          <cell r="I3669">
            <v>179500</v>
          </cell>
        </row>
        <row r="3670">
          <cell r="C3670">
            <v>18</v>
          </cell>
          <cell r="D3670">
            <v>3405</v>
          </cell>
          <cell r="E3670">
            <v>831</v>
          </cell>
          <cell r="F3670">
            <v>3001</v>
          </cell>
          <cell r="G3670">
            <v>795</v>
          </cell>
          <cell r="H3670">
            <v>3.0083</v>
          </cell>
          <cell r="I3670">
            <v>181900</v>
          </cell>
        </row>
        <row r="3671">
          <cell r="C3671">
            <v>43</v>
          </cell>
          <cell r="D3671">
            <v>1193</v>
          </cell>
          <cell r="E3671">
            <v>299</v>
          </cell>
          <cell r="F3671">
            <v>1184</v>
          </cell>
          <cell r="G3671">
            <v>320</v>
          </cell>
          <cell r="H3671">
            <v>2.1518</v>
          </cell>
          <cell r="I3671">
            <v>161600</v>
          </cell>
        </row>
        <row r="3672">
          <cell r="C3672">
            <v>36</v>
          </cell>
          <cell r="D3672">
            <v>1643</v>
          </cell>
          <cell r="E3672">
            <v>349</v>
          </cell>
          <cell r="F3672">
            <v>1414</v>
          </cell>
          <cell r="G3672">
            <v>337</v>
          </cell>
          <cell r="H3672">
            <v>4.1181</v>
          </cell>
          <cell r="I3672">
            <v>172700</v>
          </cell>
        </row>
        <row r="3673">
          <cell r="C3673">
            <v>35</v>
          </cell>
          <cell r="D3673">
            <v>2830</v>
          </cell>
          <cell r="E3673">
            <v>518</v>
          </cell>
          <cell r="F3673">
            <v>1577</v>
          </cell>
          <cell r="G3673">
            <v>524</v>
          </cell>
          <cell r="H3673">
            <v>5.35</v>
          </cell>
          <cell r="I3673">
            <v>210500</v>
          </cell>
        </row>
        <row r="3674">
          <cell r="C3674">
            <v>35</v>
          </cell>
          <cell r="D3674">
            <v>1789</v>
          </cell>
          <cell r="E3674">
            <v>292</v>
          </cell>
          <cell r="F3674">
            <v>897</v>
          </cell>
          <cell r="G3674">
            <v>267</v>
          </cell>
          <cell r="H3674">
            <v>5.592</v>
          </cell>
          <cell r="I3674">
            <v>239900</v>
          </cell>
        </row>
        <row r="3675">
          <cell r="C3675">
            <v>40</v>
          </cell>
          <cell r="D3675">
            <v>712</v>
          </cell>
          <cell r="E3675">
            <v>149</v>
          </cell>
          <cell r="F3675">
            <v>533</v>
          </cell>
          <cell r="G3675">
            <v>155</v>
          </cell>
          <cell r="H3675">
            <v>3.695</v>
          </cell>
          <cell r="I3675">
            <v>165200</v>
          </cell>
        </row>
        <row r="3676">
          <cell r="C3676">
            <v>35</v>
          </cell>
          <cell r="D3676">
            <v>1790</v>
          </cell>
          <cell r="E3676">
            <v>334</v>
          </cell>
          <cell r="F3676">
            <v>1277</v>
          </cell>
          <cell r="G3676">
            <v>345</v>
          </cell>
          <cell r="H3676">
            <v>5.0818</v>
          </cell>
          <cell r="I3676">
            <v>186800</v>
          </cell>
        </row>
        <row r="3677">
          <cell r="C3677">
            <v>32</v>
          </cell>
          <cell r="D3677">
            <v>1869</v>
          </cell>
          <cell r="E3677">
            <v>441</v>
          </cell>
          <cell r="F3677">
            <v>1516</v>
          </cell>
          <cell r="G3677">
            <v>432</v>
          </cell>
          <cell r="H3677">
            <v>3.6845</v>
          </cell>
          <cell r="I3677">
            <v>178500</v>
          </cell>
        </row>
        <row r="3678">
          <cell r="C3678">
            <v>14</v>
          </cell>
          <cell r="D3678">
            <v>2807</v>
          </cell>
          <cell r="E3678">
            <v>868</v>
          </cell>
          <cell r="F3678">
            <v>2729</v>
          </cell>
          <cell r="G3678">
            <v>803</v>
          </cell>
          <cell r="H3678">
            <v>2.6667</v>
          </cell>
          <cell r="I3678">
            <v>172400</v>
          </cell>
        </row>
        <row r="3679">
          <cell r="C3679">
            <v>20</v>
          </cell>
          <cell r="D3679">
            <v>1176</v>
          </cell>
          <cell r="E3679">
            <v>344</v>
          </cell>
          <cell r="F3679">
            <v>864</v>
          </cell>
          <cell r="G3679">
            <v>318</v>
          </cell>
          <cell r="H3679">
            <v>2.375</v>
          </cell>
          <cell r="I3679">
            <v>177700</v>
          </cell>
        </row>
        <row r="3680">
          <cell r="C3680">
            <v>35</v>
          </cell>
          <cell r="D3680">
            <v>1468</v>
          </cell>
          <cell r="E3680">
            <v>303</v>
          </cell>
          <cell r="F3680">
            <v>1295</v>
          </cell>
          <cell r="G3680">
            <v>300</v>
          </cell>
          <cell r="H3680">
            <v>3.7708</v>
          </cell>
          <cell r="I3680">
            <v>170600</v>
          </cell>
        </row>
        <row r="3681">
          <cell r="C3681">
            <v>33</v>
          </cell>
          <cell r="D3681">
            <v>1981</v>
          </cell>
          <cell r="E3681">
            <v>484</v>
          </cell>
          <cell r="F3681">
            <v>1665</v>
          </cell>
          <cell r="G3681">
            <v>466</v>
          </cell>
          <cell r="H3681">
            <v>3.0833</v>
          </cell>
          <cell r="I3681">
            <v>179100</v>
          </cell>
        </row>
        <row r="3682">
          <cell r="C3682">
            <v>34</v>
          </cell>
          <cell r="D3682">
            <v>3004</v>
          </cell>
          <cell r="E3682">
            <v>589</v>
          </cell>
          <cell r="F3682">
            <v>1938</v>
          </cell>
          <cell r="G3682">
            <v>568</v>
          </cell>
          <cell r="H3682">
            <v>4.1857</v>
          </cell>
          <cell r="I3682">
            <v>198600</v>
          </cell>
        </row>
        <row r="3683">
          <cell r="C3683">
            <v>29</v>
          </cell>
          <cell r="D3683">
            <v>2893</v>
          </cell>
          <cell r="E3683">
            <v>543</v>
          </cell>
          <cell r="F3683">
            <v>1636</v>
          </cell>
          <cell r="G3683">
            <v>540</v>
          </cell>
          <cell r="H3683">
            <v>5.1586</v>
          </cell>
          <cell r="I3683">
            <v>237400</v>
          </cell>
        </row>
        <row r="3684">
          <cell r="C3684">
            <v>34</v>
          </cell>
          <cell r="D3684">
            <v>161</v>
          </cell>
          <cell r="E3684">
            <v>48</v>
          </cell>
          <cell r="F3684">
            <v>66</v>
          </cell>
          <cell r="G3684">
            <v>33</v>
          </cell>
          <cell r="H3684">
            <v>1</v>
          </cell>
          <cell r="I3684">
            <v>187500</v>
          </cell>
        </row>
        <row r="3685">
          <cell r="C3685">
            <v>34</v>
          </cell>
          <cell r="D3685">
            <v>1531</v>
          </cell>
          <cell r="E3685">
            <v>278</v>
          </cell>
          <cell r="F3685">
            <v>1064</v>
          </cell>
          <cell r="G3685">
            <v>274</v>
          </cell>
          <cell r="H3685">
            <v>5.6687</v>
          </cell>
          <cell r="I3685">
            <v>207300</v>
          </cell>
        </row>
        <row r="3686">
          <cell r="C3686">
            <v>36</v>
          </cell>
          <cell r="D3686">
            <v>1392</v>
          </cell>
          <cell r="E3686">
            <v>326</v>
          </cell>
          <cell r="F3686">
            <v>1181</v>
          </cell>
          <cell r="G3686">
            <v>303</v>
          </cell>
          <cell r="H3686">
            <v>3.1563</v>
          </cell>
          <cell r="I3686">
            <v>176400</v>
          </cell>
        </row>
        <row r="3687">
          <cell r="C3687">
            <v>36</v>
          </cell>
          <cell r="D3687">
            <v>2080</v>
          </cell>
          <cell r="E3687">
            <v>455</v>
          </cell>
          <cell r="F3687">
            <v>1939</v>
          </cell>
          <cell r="G3687">
            <v>484</v>
          </cell>
          <cell r="H3687">
            <v>4.2875</v>
          </cell>
          <cell r="I3687">
            <v>176600</v>
          </cell>
        </row>
        <row r="3688">
          <cell r="C3688">
            <v>34</v>
          </cell>
          <cell r="D3688">
            <v>2272</v>
          </cell>
          <cell r="E3688">
            <v>558</v>
          </cell>
          <cell r="F3688">
            <v>2164</v>
          </cell>
          <cell r="G3688">
            <v>484</v>
          </cell>
          <cell r="H3688">
            <v>3.7143</v>
          </cell>
          <cell r="I3688">
            <v>175700</v>
          </cell>
        </row>
        <row r="3689">
          <cell r="C3689">
            <v>11</v>
          </cell>
          <cell r="D3689">
            <v>2127</v>
          </cell>
          <cell r="E3689">
            <v>581</v>
          </cell>
          <cell r="F3689">
            <v>1989</v>
          </cell>
          <cell r="G3689">
            <v>530</v>
          </cell>
          <cell r="H3689">
            <v>2.9028</v>
          </cell>
          <cell r="I3689">
            <v>174100</v>
          </cell>
        </row>
        <row r="3690">
          <cell r="C3690">
            <v>32</v>
          </cell>
          <cell r="D3690">
            <v>362</v>
          </cell>
          <cell r="E3690">
            <v>100</v>
          </cell>
          <cell r="F3690">
            <v>348</v>
          </cell>
          <cell r="G3690">
            <v>102</v>
          </cell>
          <cell r="H3690">
            <v>2.2679</v>
          </cell>
          <cell r="I3690">
            <v>150000</v>
          </cell>
        </row>
        <row r="3691">
          <cell r="C3691">
            <v>15</v>
          </cell>
          <cell r="D3691">
            <v>2485</v>
          </cell>
          <cell r="E3691">
            <v>742</v>
          </cell>
          <cell r="F3691">
            <v>1994</v>
          </cell>
          <cell r="G3691">
            <v>670</v>
          </cell>
          <cell r="H3691">
            <v>2.8333</v>
          </cell>
          <cell r="I3691">
            <v>183200</v>
          </cell>
        </row>
        <row r="3692">
          <cell r="C3692">
            <v>37</v>
          </cell>
          <cell r="D3692">
            <v>1512</v>
          </cell>
          <cell r="E3692">
            <v>348</v>
          </cell>
          <cell r="F3692">
            <v>1545</v>
          </cell>
          <cell r="G3692">
            <v>351</v>
          </cell>
          <cell r="H3692">
            <v>3.7663</v>
          </cell>
          <cell r="I3692">
            <v>160300</v>
          </cell>
        </row>
        <row r="3693">
          <cell r="C3693">
            <v>41</v>
          </cell>
          <cell r="D3693">
            <v>1560</v>
          </cell>
          <cell r="E3693">
            <v>374</v>
          </cell>
          <cell r="F3693">
            <v>1668</v>
          </cell>
          <cell r="G3693">
            <v>389</v>
          </cell>
          <cell r="H3693">
            <v>3.025</v>
          </cell>
          <cell r="I3693">
            <v>154300</v>
          </cell>
        </row>
        <row r="3694">
          <cell r="C3694">
            <v>41</v>
          </cell>
          <cell r="D3694">
            <v>337</v>
          </cell>
          <cell r="E3694">
            <v>65</v>
          </cell>
          <cell r="F3694">
            <v>198</v>
          </cell>
          <cell r="G3694">
            <v>50</v>
          </cell>
          <cell r="H3694">
            <v>1.8929</v>
          </cell>
          <cell r="I3694">
            <v>152900</v>
          </cell>
        </row>
        <row r="3695">
          <cell r="C3695">
            <v>42</v>
          </cell>
          <cell r="D3695">
            <v>715</v>
          </cell>
          <cell r="E3695">
            <v>145</v>
          </cell>
          <cell r="F3695">
            <v>730</v>
          </cell>
          <cell r="G3695">
            <v>158</v>
          </cell>
          <cell r="H3695">
            <v>3.8</v>
          </cell>
          <cell r="I3695">
            <v>169500</v>
          </cell>
        </row>
        <row r="3696">
          <cell r="C3696">
            <v>23</v>
          </cell>
          <cell r="D3696">
            <v>4138</v>
          </cell>
          <cell r="E3696">
            <v>1171</v>
          </cell>
          <cell r="F3696">
            <v>3911</v>
          </cell>
          <cell r="G3696">
            <v>1068</v>
          </cell>
          <cell r="H3696">
            <v>3.0125</v>
          </cell>
          <cell r="I3696">
            <v>181700</v>
          </cell>
        </row>
        <row r="3697">
          <cell r="C3697">
            <v>17</v>
          </cell>
          <cell r="D3697">
            <v>2594</v>
          </cell>
          <cell r="E3697">
            <v>1028</v>
          </cell>
          <cell r="F3697">
            <v>3950</v>
          </cell>
          <cell r="G3697">
            <v>973</v>
          </cell>
          <cell r="H3697">
            <v>2.0348</v>
          </cell>
          <cell r="I3697">
            <v>177200</v>
          </cell>
        </row>
        <row r="3698">
          <cell r="C3698">
            <v>33</v>
          </cell>
          <cell r="D3698">
            <v>2034</v>
          </cell>
          <cell r="E3698">
            <v>470</v>
          </cell>
          <cell r="F3698">
            <v>1990</v>
          </cell>
          <cell r="G3698">
            <v>423</v>
          </cell>
          <cell r="H3698">
            <v>3.7455</v>
          </cell>
          <cell r="I3698">
            <v>159600</v>
          </cell>
        </row>
        <row r="3699">
          <cell r="C3699">
            <v>34</v>
          </cell>
          <cell r="D3699">
            <v>2199</v>
          </cell>
          <cell r="E3699">
            <v>609</v>
          </cell>
          <cell r="F3699">
            <v>2488</v>
          </cell>
          <cell r="G3699">
            <v>597</v>
          </cell>
          <cell r="H3699">
            <v>2.9861</v>
          </cell>
          <cell r="I3699">
            <v>171800</v>
          </cell>
        </row>
        <row r="3700">
          <cell r="C3700">
            <v>38</v>
          </cell>
          <cell r="D3700">
            <v>1363</v>
          </cell>
          <cell r="E3700">
            <v>395</v>
          </cell>
          <cell r="F3700">
            <v>1798</v>
          </cell>
          <cell r="G3700">
            <v>405</v>
          </cell>
          <cell r="H3700">
            <v>2.3182</v>
          </cell>
          <cell r="I3700">
            <v>171200</v>
          </cell>
        </row>
        <row r="3701">
          <cell r="C3701">
            <v>33</v>
          </cell>
          <cell r="D3701">
            <v>1438</v>
          </cell>
          <cell r="E3701">
            <v>309</v>
          </cell>
          <cell r="F3701">
            <v>1378</v>
          </cell>
          <cell r="G3701">
            <v>306</v>
          </cell>
          <cell r="H3701">
            <v>2.8917</v>
          </cell>
          <cell r="I3701">
            <v>170400</v>
          </cell>
        </row>
        <row r="3702">
          <cell r="C3702">
            <v>11</v>
          </cell>
          <cell r="D3702">
            <v>2921</v>
          </cell>
          <cell r="E3702">
            <v>685</v>
          </cell>
          <cell r="F3702">
            <v>1512</v>
          </cell>
          <cell r="G3702">
            <v>664</v>
          </cell>
          <cell r="H3702">
            <v>4.1445</v>
          </cell>
          <cell r="I3702">
            <v>176400</v>
          </cell>
        </row>
        <row r="3703">
          <cell r="C3703">
            <v>34</v>
          </cell>
          <cell r="D3703">
            <v>1471</v>
          </cell>
          <cell r="E3703">
            <v>423</v>
          </cell>
          <cell r="F3703">
            <v>995</v>
          </cell>
          <cell r="G3703">
            <v>386</v>
          </cell>
          <cell r="H3703">
            <v>2.9583</v>
          </cell>
          <cell r="I3703">
            <v>188700</v>
          </cell>
        </row>
        <row r="3704">
          <cell r="C3704">
            <v>36</v>
          </cell>
          <cell r="D3704">
            <v>2233</v>
          </cell>
          <cell r="E3704">
            <v>605</v>
          </cell>
          <cell r="F3704">
            <v>1934</v>
          </cell>
          <cell r="G3704">
            <v>599</v>
          </cell>
          <cell r="H3704">
            <v>2.8784</v>
          </cell>
          <cell r="I3704">
            <v>194900</v>
          </cell>
        </row>
        <row r="3705">
          <cell r="C3705">
            <v>33</v>
          </cell>
          <cell r="D3705">
            <v>1829</v>
          </cell>
          <cell r="E3705">
            <v>512</v>
          </cell>
          <cell r="F3705">
            <v>1345</v>
          </cell>
          <cell r="G3705">
            <v>500</v>
          </cell>
          <cell r="H3705">
            <v>3.1629</v>
          </cell>
          <cell r="I3705">
            <v>198900</v>
          </cell>
        </row>
        <row r="3706">
          <cell r="C3706">
            <v>19</v>
          </cell>
          <cell r="D3706">
            <v>2890</v>
          </cell>
          <cell r="E3706">
            <v>821</v>
          </cell>
          <cell r="F3706">
            <v>2203</v>
          </cell>
          <cell r="G3706">
            <v>705</v>
          </cell>
          <cell r="H3706">
            <v>2.6696</v>
          </cell>
          <cell r="I3706">
            <v>185100</v>
          </cell>
        </row>
        <row r="3707">
          <cell r="C3707">
            <v>41</v>
          </cell>
          <cell r="D3707">
            <v>2000</v>
          </cell>
          <cell r="E3707">
            <v>485</v>
          </cell>
          <cell r="F3707">
            <v>1439</v>
          </cell>
          <cell r="G3707">
            <v>461</v>
          </cell>
          <cell r="H3707">
            <v>3.0491</v>
          </cell>
          <cell r="I3707">
            <v>192000</v>
          </cell>
        </row>
        <row r="3708">
          <cell r="C3708">
            <v>23</v>
          </cell>
          <cell r="D3708">
            <v>1875</v>
          </cell>
          <cell r="E3708">
            <v>710</v>
          </cell>
          <cell r="F3708">
            <v>2555</v>
          </cell>
          <cell r="G3708">
            <v>657</v>
          </cell>
          <cell r="H3708">
            <v>2.0968</v>
          </cell>
          <cell r="I3708">
            <v>162500</v>
          </cell>
        </row>
        <row r="3709">
          <cell r="C3709">
            <v>19</v>
          </cell>
          <cell r="D3709">
            <v>2012</v>
          </cell>
          <cell r="E3709">
            <v>732</v>
          </cell>
          <cell r="F3709">
            <v>3483</v>
          </cell>
          <cell r="G3709">
            <v>731</v>
          </cell>
          <cell r="H3709">
            <v>2.2234</v>
          </cell>
          <cell r="I3709">
            <v>181300</v>
          </cell>
        </row>
        <row r="3710">
          <cell r="C3710">
            <v>41</v>
          </cell>
          <cell r="D3710">
            <v>2924</v>
          </cell>
          <cell r="E3710">
            <v>867</v>
          </cell>
          <cell r="F3710">
            <v>2751</v>
          </cell>
          <cell r="G3710">
            <v>836</v>
          </cell>
          <cell r="H3710">
            <v>2.1</v>
          </cell>
          <cell r="I3710">
            <v>171600</v>
          </cell>
        </row>
        <row r="3711">
          <cell r="C3711">
            <v>37</v>
          </cell>
          <cell r="D3711">
            <v>1434</v>
          </cell>
          <cell r="E3711">
            <v>394</v>
          </cell>
          <cell r="F3711">
            <v>1667</v>
          </cell>
          <cell r="G3711">
            <v>404</v>
          </cell>
          <cell r="H3711">
            <v>2.4375</v>
          </cell>
          <cell r="I3711">
            <v>176300</v>
          </cell>
        </row>
        <row r="3712">
          <cell r="C3712">
            <v>32</v>
          </cell>
          <cell r="D3712">
            <v>993</v>
          </cell>
          <cell r="E3712">
            <v>285</v>
          </cell>
          <cell r="F3712">
            <v>1044</v>
          </cell>
          <cell r="G3712">
            <v>248</v>
          </cell>
          <cell r="H3712">
            <v>2.4306</v>
          </cell>
          <cell r="I3712">
            <v>187500</v>
          </cell>
        </row>
        <row r="3713">
          <cell r="C3713">
            <v>13</v>
          </cell>
          <cell r="D3713">
            <v>4859</v>
          </cell>
          <cell r="E3713">
            <v>1293</v>
          </cell>
          <cell r="F3713">
            <v>3351</v>
          </cell>
          <cell r="G3713">
            <v>1200</v>
          </cell>
          <cell r="H3713">
            <v>3.6875</v>
          </cell>
          <cell r="I3713">
            <v>211900</v>
          </cell>
        </row>
        <row r="3714">
          <cell r="C3714">
            <v>37</v>
          </cell>
          <cell r="D3714">
            <v>934</v>
          </cell>
          <cell r="E3714">
            <v>231</v>
          </cell>
          <cell r="F3714">
            <v>587</v>
          </cell>
          <cell r="G3714">
            <v>230</v>
          </cell>
          <cell r="H3714">
            <v>3.625</v>
          </cell>
          <cell r="I3714">
            <v>181300</v>
          </cell>
        </row>
        <row r="3715">
          <cell r="C3715">
            <v>30</v>
          </cell>
          <cell r="D3715">
            <v>2392</v>
          </cell>
          <cell r="E3715">
            <v>655</v>
          </cell>
          <cell r="F3715">
            <v>1987</v>
          </cell>
          <cell r="G3715">
            <v>609</v>
          </cell>
          <cell r="H3715">
            <v>2.8424</v>
          </cell>
          <cell r="I3715">
            <v>226400</v>
          </cell>
        </row>
        <row r="3716">
          <cell r="C3716">
            <v>35</v>
          </cell>
          <cell r="D3716">
            <v>2180</v>
          </cell>
          <cell r="E3716">
            <v>599</v>
          </cell>
          <cell r="F3716">
            <v>1483</v>
          </cell>
          <cell r="G3716">
            <v>574</v>
          </cell>
          <cell r="H3716">
            <v>3.0395</v>
          </cell>
          <cell r="I3716">
            <v>191300</v>
          </cell>
        </row>
        <row r="3717">
          <cell r="C3717">
            <v>39</v>
          </cell>
          <cell r="D3717">
            <v>1169</v>
          </cell>
          <cell r="E3717">
            <v>242</v>
          </cell>
          <cell r="F3717">
            <v>612</v>
          </cell>
          <cell r="G3717">
            <v>247</v>
          </cell>
          <cell r="H3717">
            <v>4.1429</v>
          </cell>
          <cell r="I3717">
            <v>200000</v>
          </cell>
        </row>
        <row r="3718">
          <cell r="C3718">
            <v>32</v>
          </cell>
          <cell r="D3718">
            <v>2734</v>
          </cell>
          <cell r="E3718">
            <v>654</v>
          </cell>
          <cell r="F3718">
            <v>2209</v>
          </cell>
          <cell r="G3718">
            <v>610</v>
          </cell>
          <cell r="H3718">
            <v>3.5164</v>
          </cell>
          <cell r="I3718">
            <v>217200</v>
          </cell>
        </row>
        <row r="3719">
          <cell r="C3719">
            <v>24</v>
          </cell>
          <cell r="D3719">
            <v>3148</v>
          </cell>
          <cell r="E3719">
            <v>908</v>
          </cell>
          <cell r="F3719">
            <v>2850</v>
          </cell>
          <cell r="G3719">
            <v>839</v>
          </cell>
          <cell r="H3719">
            <v>1.9549</v>
          </cell>
          <cell r="I3719">
            <v>221500</v>
          </cell>
        </row>
        <row r="3720">
          <cell r="C3720">
            <v>42</v>
          </cell>
          <cell r="D3720">
            <v>779</v>
          </cell>
          <cell r="E3720">
            <v>145</v>
          </cell>
          <cell r="F3720">
            <v>450</v>
          </cell>
          <cell r="G3720">
            <v>148</v>
          </cell>
          <cell r="H3720">
            <v>3.9792</v>
          </cell>
          <cell r="I3720">
            <v>193800</v>
          </cell>
        </row>
        <row r="3721">
          <cell r="C3721">
            <v>34</v>
          </cell>
          <cell r="D3721">
            <v>2622</v>
          </cell>
          <cell r="E3721">
            <v>572</v>
          </cell>
          <cell r="F3721">
            <v>1997</v>
          </cell>
          <cell r="G3721">
            <v>573</v>
          </cell>
          <cell r="H3721">
            <v>3.338</v>
          </cell>
          <cell r="I3721">
            <v>222500</v>
          </cell>
        </row>
        <row r="3722">
          <cell r="C3722">
            <v>27</v>
          </cell>
          <cell r="D3722">
            <v>3201</v>
          </cell>
          <cell r="E3722">
            <v>970</v>
          </cell>
          <cell r="F3722">
            <v>3403</v>
          </cell>
          <cell r="G3722">
            <v>948</v>
          </cell>
          <cell r="H3722">
            <v>2.2377</v>
          </cell>
          <cell r="I3722">
            <v>231700</v>
          </cell>
        </row>
        <row r="3723">
          <cell r="C3723">
            <v>28</v>
          </cell>
          <cell r="D3723">
            <v>3386</v>
          </cell>
        </row>
        <row r="3723">
          <cell r="F3723">
            <v>2240</v>
          </cell>
          <cell r="G3723">
            <v>737</v>
          </cell>
          <cell r="H3723">
            <v>3.0221</v>
          </cell>
          <cell r="I3723">
            <v>290100</v>
          </cell>
        </row>
        <row r="3724">
          <cell r="C3724">
            <v>33</v>
          </cell>
          <cell r="D3724">
            <v>3353</v>
          </cell>
          <cell r="E3724">
            <v>790</v>
          </cell>
          <cell r="F3724">
            <v>2318</v>
          </cell>
          <cell r="G3724">
            <v>775</v>
          </cell>
          <cell r="H3724">
            <v>2.2589</v>
          </cell>
          <cell r="I3724">
            <v>269700</v>
          </cell>
        </row>
        <row r="3725">
          <cell r="C3725">
            <v>33</v>
          </cell>
          <cell r="D3725">
            <v>3285</v>
          </cell>
          <cell r="E3725">
            <v>830</v>
          </cell>
          <cell r="F3725">
            <v>2281</v>
          </cell>
          <cell r="G3725">
            <v>786</v>
          </cell>
          <cell r="H3725">
            <v>2.6165</v>
          </cell>
          <cell r="I3725">
            <v>230800</v>
          </cell>
        </row>
        <row r="3726">
          <cell r="C3726">
            <v>27</v>
          </cell>
          <cell r="D3726">
            <v>3760</v>
          </cell>
          <cell r="E3726">
            <v>880</v>
          </cell>
          <cell r="F3726">
            <v>2022</v>
          </cell>
          <cell r="G3726">
            <v>812</v>
          </cell>
          <cell r="H3726">
            <v>3.1551</v>
          </cell>
          <cell r="I3726">
            <v>225600</v>
          </cell>
        </row>
        <row r="3727">
          <cell r="C3727">
            <v>31</v>
          </cell>
          <cell r="D3727">
            <v>2887</v>
          </cell>
          <cell r="E3727">
            <v>646</v>
          </cell>
          <cell r="F3727">
            <v>1626</v>
          </cell>
          <cell r="G3727">
            <v>637</v>
          </cell>
          <cell r="H3727">
            <v>3.6745</v>
          </cell>
          <cell r="I3727">
            <v>335500</v>
          </cell>
        </row>
        <row r="3728">
          <cell r="C3728">
            <v>30</v>
          </cell>
          <cell r="D3728">
            <v>1323</v>
          </cell>
          <cell r="E3728">
            <v>353</v>
          </cell>
          <cell r="F3728">
            <v>856</v>
          </cell>
          <cell r="G3728">
            <v>333</v>
          </cell>
          <cell r="H3728">
            <v>3.3594</v>
          </cell>
          <cell r="I3728">
            <v>202200</v>
          </cell>
        </row>
        <row r="3729">
          <cell r="C3729">
            <v>33</v>
          </cell>
          <cell r="D3729">
            <v>2717</v>
          </cell>
          <cell r="E3729">
            <v>662</v>
          </cell>
          <cell r="F3729">
            <v>1546</v>
          </cell>
          <cell r="G3729">
            <v>597</v>
          </cell>
          <cell r="H3729">
            <v>3.9099</v>
          </cell>
          <cell r="I3729">
            <v>267500</v>
          </cell>
        </row>
        <row r="3730">
          <cell r="C3730">
            <v>31</v>
          </cell>
          <cell r="D3730">
            <v>2417</v>
          </cell>
          <cell r="E3730">
            <v>510</v>
          </cell>
          <cell r="F3730">
            <v>1102</v>
          </cell>
          <cell r="G3730">
            <v>507</v>
          </cell>
          <cell r="H3730">
            <v>3.8906</v>
          </cell>
          <cell r="I3730">
            <v>282200</v>
          </cell>
        </row>
        <row r="3731">
          <cell r="C3731">
            <v>40</v>
          </cell>
          <cell r="D3731">
            <v>1013</v>
          </cell>
          <cell r="E3731">
            <v>150</v>
          </cell>
          <cell r="F3731">
            <v>449</v>
          </cell>
          <cell r="G3731">
            <v>166</v>
          </cell>
          <cell r="H3731">
            <v>5.7143</v>
          </cell>
          <cell r="I3731">
            <v>382400</v>
          </cell>
        </row>
        <row r="3732">
          <cell r="C3732">
            <v>45</v>
          </cell>
          <cell r="D3732">
            <v>1106</v>
          </cell>
          <cell r="E3732">
            <v>225</v>
          </cell>
          <cell r="F3732">
            <v>595</v>
          </cell>
          <cell r="G3732">
            <v>228</v>
          </cell>
          <cell r="H3732">
            <v>3.6625</v>
          </cell>
          <cell r="I3732">
            <v>190700</v>
          </cell>
        </row>
        <row r="3733">
          <cell r="C3733">
            <v>43</v>
          </cell>
          <cell r="D3733">
            <v>1840</v>
          </cell>
          <cell r="E3733">
            <v>356</v>
          </cell>
          <cell r="F3733">
            <v>966</v>
          </cell>
          <cell r="G3733">
            <v>323</v>
          </cell>
          <cell r="H3733">
            <v>4.7171</v>
          </cell>
          <cell r="I3733">
            <v>237900</v>
          </cell>
        </row>
        <row r="3734">
          <cell r="C3734">
            <v>30</v>
          </cell>
          <cell r="D3734">
            <v>2008</v>
          </cell>
          <cell r="E3734">
            <v>513</v>
          </cell>
          <cell r="F3734">
            <v>1052</v>
          </cell>
          <cell r="G3734">
            <v>496</v>
          </cell>
          <cell r="H3734">
            <v>3.0119</v>
          </cell>
          <cell r="I3734">
            <v>262200</v>
          </cell>
        </row>
        <row r="3735">
          <cell r="C3735">
            <v>37</v>
          </cell>
          <cell r="D3735">
            <v>1993</v>
          </cell>
          <cell r="E3735">
            <v>425</v>
          </cell>
          <cell r="F3735">
            <v>939</v>
          </cell>
          <cell r="G3735">
            <v>400</v>
          </cell>
          <cell r="H3735">
            <v>2.8021</v>
          </cell>
          <cell r="I3735">
            <v>224600</v>
          </cell>
        </row>
        <row r="3736">
          <cell r="C3736">
            <v>30</v>
          </cell>
          <cell r="D3736">
            <v>521</v>
          </cell>
          <cell r="E3736">
            <v>126</v>
          </cell>
          <cell r="F3736">
            <v>306</v>
          </cell>
          <cell r="G3736">
            <v>129</v>
          </cell>
          <cell r="H3736">
            <v>4.1125</v>
          </cell>
          <cell r="I3736">
            <v>216700</v>
          </cell>
        </row>
        <row r="3737">
          <cell r="C3737">
            <v>35</v>
          </cell>
          <cell r="D3737">
            <v>1631</v>
          </cell>
          <cell r="E3737">
            <v>356</v>
          </cell>
          <cell r="F3737">
            <v>862</v>
          </cell>
          <cell r="G3737">
            <v>368</v>
          </cell>
          <cell r="H3737">
            <v>3.6007</v>
          </cell>
          <cell r="I3737">
            <v>261800</v>
          </cell>
        </row>
        <row r="3738">
          <cell r="C3738">
            <v>32</v>
          </cell>
          <cell r="D3738">
            <v>3724</v>
          </cell>
          <cell r="E3738">
            <v>899</v>
          </cell>
          <cell r="F3738">
            <v>1912</v>
          </cell>
          <cell r="G3738">
            <v>791</v>
          </cell>
          <cell r="H3738">
            <v>3.5711</v>
          </cell>
          <cell r="I3738">
            <v>312700</v>
          </cell>
        </row>
        <row r="3739">
          <cell r="C3739">
            <v>27</v>
          </cell>
          <cell r="D3739">
            <v>3588</v>
          </cell>
          <cell r="E3739">
            <v>911</v>
          </cell>
          <cell r="F3739">
            <v>1891</v>
          </cell>
          <cell r="G3739">
            <v>871</v>
          </cell>
          <cell r="H3739">
            <v>3.4013</v>
          </cell>
          <cell r="I3739">
            <v>286000</v>
          </cell>
        </row>
        <row r="3740">
          <cell r="C3740">
            <v>25</v>
          </cell>
          <cell r="D3740">
            <v>3794</v>
          </cell>
          <cell r="E3740">
            <v>989</v>
          </cell>
          <cell r="F3740">
            <v>2454</v>
          </cell>
          <cell r="G3740">
            <v>876</v>
          </cell>
          <cell r="H3740">
            <v>2.9982</v>
          </cell>
          <cell r="I3740">
            <v>204200</v>
          </cell>
        </row>
        <row r="3741">
          <cell r="C3741">
            <v>42</v>
          </cell>
          <cell r="D3741">
            <v>1957</v>
          </cell>
          <cell r="E3741">
            <v>389</v>
          </cell>
          <cell r="F3741">
            <v>985</v>
          </cell>
          <cell r="G3741">
            <v>414</v>
          </cell>
          <cell r="H3741">
            <v>2.9327</v>
          </cell>
          <cell r="I3741">
            <v>240200</v>
          </cell>
        </row>
        <row r="3742">
          <cell r="C3742">
            <v>26</v>
          </cell>
          <cell r="D3742">
            <v>3345</v>
          </cell>
          <cell r="E3742">
            <v>818</v>
          </cell>
          <cell r="F3742">
            <v>1599</v>
          </cell>
          <cell r="G3742">
            <v>773</v>
          </cell>
          <cell r="H3742">
            <v>3.3516</v>
          </cell>
          <cell r="I3742">
            <v>241500</v>
          </cell>
        </row>
        <row r="3743">
          <cell r="C3743">
            <v>44</v>
          </cell>
          <cell r="D3743">
            <v>477</v>
          </cell>
          <cell r="E3743">
            <v>91</v>
          </cell>
          <cell r="F3743">
            <v>220</v>
          </cell>
          <cell r="G3743">
            <v>112</v>
          </cell>
          <cell r="H3743">
            <v>3.3906</v>
          </cell>
          <cell r="I3743">
            <v>223800</v>
          </cell>
        </row>
        <row r="3744">
          <cell r="C3744">
            <v>36</v>
          </cell>
          <cell r="D3744">
            <v>904</v>
          </cell>
          <cell r="E3744">
            <v>191</v>
          </cell>
          <cell r="F3744">
            <v>627</v>
          </cell>
          <cell r="G3744">
            <v>191</v>
          </cell>
          <cell r="H3744">
            <v>2.4167</v>
          </cell>
          <cell r="I3744">
            <v>192900</v>
          </cell>
        </row>
        <row r="3745">
          <cell r="C3745">
            <v>45</v>
          </cell>
          <cell r="D3745">
            <v>1176</v>
          </cell>
          <cell r="E3745">
            <v>250</v>
          </cell>
          <cell r="F3745">
            <v>471</v>
          </cell>
          <cell r="G3745">
            <v>228</v>
          </cell>
          <cell r="H3745">
            <v>2.3333</v>
          </cell>
          <cell r="I3745">
            <v>364700</v>
          </cell>
        </row>
        <row r="3746">
          <cell r="C3746">
            <v>35</v>
          </cell>
          <cell r="D3746">
            <v>1354</v>
          </cell>
          <cell r="E3746">
            <v>284</v>
          </cell>
          <cell r="F3746">
            <v>501</v>
          </cell>
          <cell r="G3746">
            <v>262</v>
          </cell>
          <cell r="H3746">
            <v>3.8056</v>
          </cell>
          <cell r="I3746">
            <v>384700</v>
          </cell>
        </row>
        <row r="3747">
          <cell r="C3747">
            <v>34</v>
          </cell>
          <cell r="D3747">
            <v>2638</v>
          </cell>
          <cell r="E3747">
            <v>580</v>
          </cell>
          <cell r="F3747">
            <v>1150</v>
          </cell>
          <cell r="G3747">
            <v>551</v>
          </cell>
          <cell r="H3747">
            <v>4.2989</v>
          </cell>
          <cell r="I3747">
            <v>364700</v>
          </cell>
        </row>
        <row r="3748">
          <cell r="C3748">
            <v>32</v>
          </cell>
          <cell r="D3748">
            <v>3060</v>
          </cell>
          <cell r="E3748">
            <v>505</v>
          </cell>
          <cell r="F3748">
            <v>1159</v>
          </cell>
          <cell r="G3748">
            <v>510</v>
          </cell>
          <cell r="H3748">
            <v>6.3703</v>
          </cell>
          <cell r="I3748">
            <v>465800</v>
          </cell>
        </row>
        <row r="3749">
          <cell r="C3749">
            <v>35</v>
          </cell>
          <cell r="D3749">
            <v>2027</v>
          </cell>
          <cell r="E3749">
            <v>428</v>
          </cell>
          <cell r="F3749">
            <v>879</v>
          </cell>
          <cell r="G3749">
            <v>402</v>
          </cell>
          <cell r="H3749">
            <v>4.692</v>
          </cell>
          <cell r="I3749">
            <v>330900</v>
          </cell>
        </row>
        <row r="3750">
          <cell r="C3750">
            <v>42</v>
          </cell>
          <cell r="D3750">
            <v>1308</v>
          </cell>
          <cell r="E3750">
            <v>289</v>
          </cell>
          <cell r="F3750">
            <v>950</v>
          </cell>
          <cell r="G3750">
            <v>302</v>
          </cell>
          <cell r="H3750">
            <v>2.7379</v>
          </cell>
          <cell r="I3750">
            <v>181500</v>
          </cell>
        </row>
        <row r="3751">
          <cell r="C3751">
            <v>40</v>
          </cell>
          <cell r="D3751">
            <v>2079</v>
          </cell>
          <cell r="E3751">
            <v>568</v>
          </cell>
          <cell r="F3751">
            <v>1396</v>
          </cell>
          <cell r="G3751">
            <v>526</v>
          </cell>
          <cell r="H3751">
            <v>3.0061</v>
          </cell>
          <cell r="I3751">
            <v>190800</v>
          </cell>
        </row>
        <row r="3752">
          <cell r="C3752">
            <v>27</v>
          </cell>
          <cell r="D3752">
            <v>4834</v>
          </cell>
          <cell r="E3752">
            <v>1527</v>
          </cell>
          <cell r="F3752">
            <v>3847</v>
          </cell>
          <cell r="G3752">
            <v>1432</v>
          </cell>
          <cell r="H3752">
            <v>2.1449</v>
          </cell>
          <cell r="I3752">
            <v>165300</v>
          </cell>
        </row>
        <row r="3753">
          <cell r="C3753">
            <v>24</v>
          </cell>
          <cell r="D3753">
            <v>1983</v>
          </cell>
          <cell r="E3753">
            <v>651</v>
          </cell>
          <cell r="F3753">
            <v>2251</v>
          </cell>
          <cell r="G3753">
            <v>574</v>
          </cell>
          <cell r="H3753">
            <v>2.4792</v>
          </cell>
          <cell r="I3753">
            <v>200000</v>
          </cell>
        </row>
        <row r="3754">
          <cell r="C3754">
            <v>33</v>
          </cell>
          <cell r="D3754">
            <v>1588</v>
          </cell>
          <cell r="E3754">
            <v>454</v>
          </cell>
          <cell r="F3754">
            <v>739</v>
          </cell>
          <cell r="G3754">
            <v>392</v>
          </cell>
          <cell r="H3754">
            <v>2.8208</v>
          </cell>
          <cell r="I3754">
            <v>238500</v>
          </cell>
        </row>
        <row r="3755">
          <cell r="C3755">
            <v>40</v>
          </cell>
          <cell r="D3755">
            <v>1696</v>
          </cell>
          <cell r="E3755">
            <v>372</v>
          </cell>
          <cell r="F3755">
            <v>835</v>
          </cell>
          <cell r="G3755">
            <v>385</v>
          </cell>
          <cell r="H3755">
            <v>3.6563</v>
          </cell>
          <cell r="I3755">
            <v>222400</v>
          </cell>
        </row>
        <row r="3756">
          <cell r="C3756">
            <v>36</v>
          </cell>
          <cell r="D3756">
            <v>1608</v>
          </cell>
          <cell r="E3756">
            <v>373</v>
          </cell>
          <cell r="F3756">
            <v>1217</v>
          </cell>
          <cell r="G3756">
            <v>374</v>
          </cell>
          <cell r="H3756">
            <v>2.9728</v>
          </cell>
          <cell r="I3756">
            <v>190200</v>
          </cell>
        </row>
        <row r="3757">
          <cell r="C3757">
            <v>42</v>
          </cell>
          <cell r="D3757">
            <v>1140</v>
          </cell>
          <cell r="E3757">
            <v>300</v>
          </cell>
          <cell r="F3757">
            <v>643</v>
          </cell>
          <cell r="G3757">
            <v>252</v>
          </cell>
          <cell r="H3757">
            <v>3.3958</v>
          </cell>
          <cell r="I3757">
            <v>178400</v>
          </cell>
        </row>
        <row r="3758">
          <cell r="C3758">
            <v>44</v>
          </cell>
          <cell r="D3758">
            <v>901</v>
          </cell>
          <cell r="E3758">
            <v>179</v>
          </cell>
          <cell r="F3758">
            <v>473</v>
          </cell>
          <cell r="G3758">
            <v>179</v>
          </cell>
          <cell r="H3758">
            <v>3.3125</v>
          </cell>
          <cell r="I3758">
            <v>186400</v>
          </cell>
        </row>
        <row r="3759">
          <cell r="C3759">
            <v>30</v>
          </cell>
          <cell r="D3759">
            <v>977</v>
          </cell>
          <cell r="E3759">
            <v>264</v>
          </cell>
          <cell r="F3759">
            <v>736</v>
          </cell>
          <cell r="G3759">
            <v>258</v>
          </cell>
          <cell r="H3759">
            <v>1.9866</v>
          </cell>
          <cell r="I3759">
            <v>177400</v>
          </cell>
        </row>
        <row r="3760">
          <cell r="C3760">
            <v>35</v>
          </cell>
          <cell r="D3760">
            <v>2949</v>
          </cell>
          <cell r="E3760">
            <v>794</v>
          </cell>
          <cell r="F3760">
            <v>2106</v>
          </cell>
          <cell r="G3760">
            <v>746</v>
          </cell>
          <cell r="H3760">
            <v>2.9228</v>
          </cell>
          <cell r="I3760">
            <v>177300</v>
          </cell>
        </row>
        <row r="3761">
          <cell r="C3761">
            <v>32</v>
          </cell>
          <cell r="D3761">
            <v>3553</v>
          </cell>
          <cell r="E3761">
            <v>1060</v>
          </cell>
          <cell r="F3761">
            <v>3129</v>
          </cell>
          <cell r="G3761">
            <v>1010</v>
          </cell>
          <cell r="H3761">
            <v>2.5603</v>
          </cell>
          <cell r="I3761">
            <v>174200</v>
          </cell>
        </row>
        <row r="3762">
          <cell r="C3762">
            <v>31</v>
          </cell>
          <cell r="D3762">
            <v>1109</v>
          </cell>
          <cell r="E3762">
            <v>354</v>
          </cell>
          <cell r="F3762">
            <v>1119</v>
          </cell>
          <cell r="G3762">
            <v>334</v>
          </cell>
          <cell r="H3762">
            <v>2.3056</v>
          </cell>
          <cell r="I3762">
            <v>200000</v>
          </cell>
        </row>
        <row r="3763">
          <cell r="C3763">
            <v>31</v>
          </cell>
          <cell r="D3763">
            <v>1939</v>
          </cell>
          <cell r="E3763">
            <v>505</v>
          </cell>
          <cell r="F3763">
            <v>1584</v>
          </cell>
          <cell r="G3763">
            <v>466</v>
          </cell>
          <cell r="H3763">
            <v>2.5234</v>
          </cell>
          <cell r="I3763">
            <v>199500</v>
          </cell>
        </row>
        <row r="3764">
          <cell r="C3764">
            <v>42</v>
          </cell>
          <cell r="D3764">
            <v>1713</v>
          </cell>
          <cell r="E3764">
            <v>416</v>
          </cell>
          <cell r="F3764">
            <v>1349</v>
          </cell>
          <cell r="G3764">
            <v>427</v>
          </cell>
          <cell r="H3764">
            <v>3.2596</v>
          </cell>
          <cell r="I3764">
            <v>191800</v>
          </cell>
        </row>
        <row r="3765">
          <cell r="C3765">
            <v>35</v>
          </cell>
          <cell r="D3765">
            <v>2785</v>
          </cell>
          <cell r="E3765">
            <v>663</v>
          </cell>
          <cell r="F3765">
            <v>1631</v>
          </cell>
          <cell r="G3765">
            <v>614</v>
          </cell>
          <cell r="H3765">
            <v>3.9038</v>
          </cell>
          <cell r="I3765">
            <v>276100</v>
          </cell>
        </row>
        <row r="3766">
          <cell r="C3766">
            <v>27</v>
          </cell>
          <cell r="D3766">
            <v>3277</v>
          </cell>
          <cell r="E3766">
            <v>648</v>
          </cell>
          <cell r="F3766">
            <v>1382</v>
          </cell>
          <cell r="G3766">
            <v>615</v>
          </cell>
          <cell r="H3766">
            <v>3.875</v>
          </cell>
          <cell r="I3766">
            <v>366100</v>
          </cell>
        </row>
        <row r="3767">
          <cell r="C3767">
            <v>35</v>
          </cell>
          <cell r="D3767">
            <v>1975</v>
          </cell>
          <cell r="E3767">
            <v>384</v>
          </cell>
          <cell r="F3767">
            <v>882</v>
          </cell>
          <cell r="G3767">
            <v>406</v>
          </cell>
          <cell r="H3767">
            <v>4.375</v>
          </cell>
          <cell r="I3767">
            <v>291700</v>
          </cell>
        </row>
        <row r="3768">
          <cell r="C3768">
            <v>32</v>
          </cell>
          <cell r="D3768">
            <v>3202</v>
          </cell>
          <cell r="E3768">
            <v>696</v>
          </cell>
          <cell r="F3768">
            <v>1573</v>
          </cell>
          <cell r="G3768">
            <v>621</v>
          </cell>
          <cell r="H3768">
            <v>3.4449</v>
          </cell>
          <cell r="I3768">
            <v>292900</v>
          </cell>
        </row>
        <row r="3769">
          <cell r="C3769">
            <v>35</v>
          </cell>
          <cell r="D3769">
            <v>2922</v>
          </cell>
          <cell r="E3769">
            <v>507</v>
          </cell>
          <cell r="F3769">
            <v>1130</v>
          </cell>
          <cell r="G3769">
            <v>485</v>
          </cell>
          <cell r="H3769">
            <v>5.451</v>
          </cell>
          <cell r="I3769">
            <v>341800</v>
          </cell>
        </row>
        <row r="3770">
          <cell r="C3770">
            <v>37</v>
          </cell>
          <cell r="D3770">
            <v>1982</v>
          </cell>
          <cell r="E3770">
            <v>331</v>
          </cell>
          <cell r="F3770">
            <v>794</v>
          </cell>
          <cell r="G3770">
            <v>340</v>
          </cell>
          <cell r="H3770">
            <v>5.9275</v>
          </cell>
          <cell r="I3770">
            <v>336900</v>
          </cell>
        </row>
        <row r="3771">
          <cell r="C3771">
            <v>34</v>
          </cell>
          <cell r="D3771">
            <v>2459</v>
          </cell>
          <cell r="E3771">
            <v>489</v>
          </cell>
          <cell r="F3771">
            <v>1139</v>
          </cell>
          <cell r="G3771">
            <v>463</v>
          </cell>
          <cell r="H3771">
            <v>4.0347</v>
          </cell>
          <cell r="I3771">
            <v>353600</v>
          </cell>
        </row>
        <row r="3772">
          <cell r="C3772">
            <v>41</v>
          </cell>
          <cell r="D3772">
            <v>2050</v>
          </cell>
          <cell r="E3772">
            <v>478</v>
          </cell>
          <cell r="F3772">
            <v>850</v>
          </cell>
          <cell r="G3772">
            <v>490</v>
          </cell>
          <cell r="H3772">
            <v>3.4208</v>
          </cell>
          <cell r="I3772">
            <v>343400</v>
          </cell>
        </row>
        <row r="3773">
          <cell r="C3773">
            <v>40</v>
          </cell>
          <cell r="D3773">
            <v>1134</v>
          </cell>
          <cell r="E3773">
            <v>184</v>
          </cell>
          <cell r="F3773">
            <v>452</v>
          </cell>
          <cell r="G3773">
            <v>187</v>
          </cell>
          <cell r="H3773">
            <v>4.569</v>
          </cell>
          <cell r="I3773">
            <v>333900</v>
          </cell>
        </row>
        <row r="3774">
          <cell r="C3774">
            <v>27</v>
          </cell>
          <cell r="D3774">
            <v>2795</v>
          </cell>
          <cell r="E3774">
            <v>602</v>
          </cell>
          <cell r="F3774">
            <v>1073</v>
          </cell>
          <cell r="G3774">
            <v>535</v>
          </cell>
          <cell r="H3774">
            <v>5.1496</v>
          </cell>
          <cell r="I3774">
            <v>365000</v>
          </cell>
        </row>
        <row r="3775">
          <cell r="C3775">
            <v>31</v>
          </cell>
          <cell r="D3775">
            <v>2235</v>
          </cell>
          <cell r="E3775">
            <v>363</v>
          </cell>
          <cell r="F3775">
            <v>914</v>
          </cell>
          <cell r="G3775">
            <v>370</v>
          </cell>
          <cell r="H3775">
            <v>6.1359</v>
          </cell>
          <cell r="I3775">
            <v>359700</v>
          </cell>
        </row>
        <row r="3776">
          <cell r="C3776">
            <v>28</v>
          </cell>
          <cell r="D3776">
            <v>4664</v>
          </cell>
          <cell r="E3776">
            <v>1040</v>
          </cell>
          <cell r="F3776">
            <v>1963</v>
          </cell>
          <cell r="G3776">
            <v>961</v>
          </cell>
          <cell r="H3776">
            <v>3.9028</v>
          </cell>
          <cell r="I3776">
            <v>367900</v>
          </cell>
        </row>
        <row r="3777">
          <cell r="C3777">
            <v>14</v>
          </cell>
          <cell r="D3777">
            <v>577</v>
          </cell>
          <cell r="E3777">
            <v>150</v>
          </cell>
          <cell r="F3777">
            <v>372</v>
          </cell>
          <cell r="G3777">
            <v>130</v>
          </cell>
          <cell r="H3777">
            <v>4.1875</v>
          </cell>
          <cell r="I3777">
            <v>275000</v>
          </cell>
        </row>
        <row r="3778">
          <cell r="C3778">
            <v>25</v>
          </cell>
          <cell r="D3778">
            <v>2769</v>
          </cell>
          <cell r="E3778">
            <v>566</v>
          </cell>
          <cell r="F3778">
            <v>1201</v>
          </cell>
          <cell r="G3778">
            <v>545</v>
          </cell>
          <cell r="H3778">
            <v>3.6641</v>
          </cell>
          <cell r="I3778">
            <v>386100</v>
          </cell>
        </row>
        <row r="3779">
          <cell r="C3779">
            <v>24</v>
          </cell>
          <cell r="D3779">
            <v>4443</v>
          </cell>
          <cell r="E3779">
            <v>1283</v>
          </cell>
          <cell r="F3779">
            <v>2421</v>
          </cell>
          <cell r="G3779">
            <v>1180</v>
          </cell>
          <cell r="H3779">
            <v>2.2652</v>
          </cell>
          <cell r="I3779">
            <v>269200</v>
          </cell>
        </row>
        <row r="3780">
          <cell r="C3780">
            <v>24</v>
          </cell>
          <cell r="D3780">
            <v>6347</v>
          </cell>
        </row>
        <row r="3780">
          <cell r="F3780">
            <v>2945</v>
          </cell>
          <cell r="G3780">
            <v>1492</v>
          </cell>
          <cell r="H3780">
            <v>3.3545</v>
          </cell>
          <cell r="I3780">
            <v>221500</v>
          </cell>
        </row>
        <row r="3781">
          <cell r="C3781">
            <v>28</v>
          </cell>
          <cell r="D3781">
            <v>2790</v>
          </cell>
          <cell r="E3781">
            <v>748</v>
          </cell>
          <cell r="F3781">
            <v>1351</v>
          </cell>
          <cell r="G3781">
            <v>697</v>
          </cell>
          <cell r="H3781">
            <v>3.2052</v>
          </cell>
          <cell r="I3781">
            <v>283600</v>
          </cell>
        </row>
        <row r="3782">
          <cell r="C3782">
            <v>26</v>
          </cell>
          <cell r="D3782">
            <v>6429</v>
          </cell>
          <cell r="E3782">
            <v>1611</v>
          </cell>
          <cell r="F3782">
            <v>2806</v>
          </cell>
          <cell r="G3782">
            <v>1491</v>
          </cell>
          <cell r="H3782">
            <v>3.1929</v>
          </cell>
          <cell r="I3782">
            <v>265200</v>
          </cell>
        </row>
        <row r="3783">
          <cell r="C3783">
            <v>46</v>
          </cell>
          <cell r="D3783">
            <v>1582</v>
          </cell>
          <cell r="E3783">
            <v>279</v>
          </cell>
          <cell r="F3783">
            <v>603</v>
          </cell>
          <cell r="G3783">
            <v>283</v>
          </cell>
          <cell r="H3783">
            <v>5.1169</v>
          </cell>
          <cell r="I3783">
            <v>414300</v>
          </cell>
        </row>
        <row r="3784">
          <cell r="C3784">
            <v>37</v>
          </cell>
          <cell r="D3784">
            <v>1388</v>
          </cell>
          <cell r="E3784">
            <v>286</v>
          </cell>
          <cell r="F3784">
            <v>547</v>
          </cell>
          <cell r="G3784">
            <v>258</v>
          </cell>
          <cell r="H3784">
            <v>5.1584</v>
          </cell>
          <cell r="I3784">
            <v>444700</v>
          </cell>
        </row>
        <row r="3785">
          <cell r="C3785">
            <v>30</v>
          </cell>
          <cell r="D3785">
            <v>2016</v>
          </cell>
          <cell r="E3785">
            <v>622</v>
          </cell>
          <cell r="F3785">
            <v>1359</v>
          </cell>
          <cell r="G3785">
            <v>557</v>
          </cell>
          <cell r="H3785">
            <v>2.7708</v>
          </cell>
          <cell r="I3785">
            <v>192300</v>
          </cell>
        </row>
        <row r="3786">
          <cell r="C3786">
            <v>46</v>
          </cell>
          <cell r="D3786">
            <v>2609</v>
          </cell>
          <cell r="E3786">
            <v>593</v>
          </cell>
          <cell r="F3786">
            <v>1055</v>
          </cell>
          <cell r="G3786">
            <v>585</v>
          </cell>
          <cell r="H3786">
            <v>3.3177</v>
          </cell>
          <cell r="I3786">
            <v>309400</v>
          </cell>
        </row>
        <row r="3787">
          <cell r="C3787">
            <v>31</v>
          </cell>
          <cell r="D3787">
            <v>2197</v>
          </cell>
          <cell r="E3787">
            <v>501</v>
          </cell>
          <cell r="F3787">
            <v>944</v>
          </cell>
          <cell r="G3787">
            <v>474</v>
          </cell>
          <cell r="H3787">
            <v>3.7312</v>
          </cell>
          <cell r="I3787">
            <v>319400</v>
          </cell>
        </row>
        <row r="3788">
          <cell r="C3788">
            <v>44</v>
          </cell>
          <cell r="D3788">
            <v>2295</v>
          </cell>
          <cell r="E3788">
            <v>560</v>
          </cell>
          <cell r="F3788">
            <v>1543</v>
          </cell>
          <cell r="G3788">
            <v>528</v>
          </cell>
          <cell r="H3788">
            <v>2.3851</v>
          </cell>
          <cell r="I3788">
            <v>194100</v>
          </cell>
        </row>
        <row r="3789">
          <cell r="C3789">
            <v>15</v>
          </cell>
          <cell r="D3789">
            <v>3327</v>
          </cell>
          <cell r="E3789">
            <v>1011</v>
          </cell>
          <cell r="F3789">
            <v>2683</v>
          </cell>
          <cell r="G3789">
            <v>857</v>
          </cell>
          <cell r="H3789">
            <v>2.3784</v>
          </cell>
          <cell r="I3789">
            <v>185400</v>
          </cell>
        </row>
        <row r="3790">
          <cell r="C3790">
            <v>42</v>
          </cell>
          <cell r="D3790">
            <v>600</v>
          </cell>
          <cell r="E3790">
            <v>171</v>
          </cell>
          <cell r="F3790">
            <v>377</v>
          </cell>
          <cell r="G3790">
            <v>181</v>
          </cell>
          <cell r="H3790">
            <v>2.4107</v>
          </cell>
          <cell r="I3790">
            <v>184400</v>
          </cell>
        </row>
        <row r="3791">
          <cell r="C3791">
            <v>10</v>
          </cell>
          <cell r="D3791">
            <v>1431</v>
          </cell>
          <cell r="E3791">
            <v>473</v>
          </cell>
          <cell r="F3791">
            <v>1438</v>
          </cell>
          <cell r="G3791">
            <v>429</v>
          </cell>
          <cell r="H3791">
            <v>2.2756</v>
          </cell>
          <cell r="I3791">
            <v>221400</v>
          </cell>
        </row>
        <row r="3792">
          <cell r="C3792">
            <v>6</v>
          </cell>
          <cell r="D3792">
            <v>854</v>
          </cell>
          <cell r="E3792">
            <v>350</v>
          </cell>
          <cell r="F3792">
            <v>542</v>
          </cell>
          <cell r="G3792">
            <v>321</v>
          </cell>
          <cell r="H3792">
            <v>0.8198</v>
          </cell>
          <cell r="I3792">
            <v>325000</v>
          </cell>
        </row>
        <row r="3793">
          <cell r="C3793">
            <v>6</v>
          </cell>
          <cell r="D3793">
            <v>6526</v>
          </cell>
          <cell r="E3793">
            <v>2007</v>
          </cell>
          <cell r="F3793">
            <v>3298</v>
          </cell>
          <cell r="G3793">
            <v>1790</v>
          </cell>
          <cell r="H3793">
            <v>2.7231</v>
          </cell>
          <cell r="I3793">
            <v>250000</v>
          </cell>
        </row>
        <row r="3794">
          <cell r="C3794">
            <v>10</v>
          </cell>
          <cell r="D3794">
            <v>2606</v>
          </cell>
          <cell r="E3794">
            <v>748</v>
          </cell>
          <cell r="F3794">
            <v>1373</v>
          </cell>
          <cell r="G3794">
            <v>680</v>
          </cell>
          <cell r="H3794">
            <v>3.6128</v>
          </cell>
          <cell r="I3794">
            <v>225000</v>
          </cell>
        </row>
        <row r="3795">
          <cell r="C3795">
            <v>25</v>
          </cell>
          <cell r="D3795">
            <v>2450</v>
          </cell>
          <cell r="E3795">
            <v>618</v>
          </cell>
          <cell r="F3795">
            <v>1054</v>
          </cell>
          <cell r="G3795">
            <v>578</v>
          </cell>
          <cell r="H3795">
            <v>3.6375</v>
          </cell>
          <cell r="I3795">
            <v>262500</v>
          </cell>
        </row>
        <row r="3796">
          <cell r="C3796">
            <v>40</v>
          </cell>
          <cell r="D3796">
            <v>1973</v>
          </cell>
          <cell r="E3796">
            <v>382</v>
          </cell>
          <cell r="F3796">
            <v>774</v>
          </cell>
          <cell r="G3796">
            <v>352</v>
          </cell>
          <cell r="H3796">
            <v>4.4122</v>
          </cell>
          <cell r="I3796">
            <v>282300</v>
          </cell>
        </row>
        <row r="3797">
          <cell r="C3797">
            <v>43</v>
          </cell>
          <cell r="D3797">
            <v>2850</v>
          </cell>
          <cell r="E3797">
            <v>709</v>
          </cell>
          <cell r="F3797">
            <v>1510</v>
          </cell>
          <cell r="G3797">
            <v>670</v>
          </cell>
          <cell r="H3797">
            <v>2.4835</v>
          </cell>
          <cell r="I3797">
            <v>274300</v>
          </cell>
        </row>
        <row r="3798">
          <cell r="C3798">
            <v>32</v>
          </cell>
          <cell r="D3798">
            <v>2455</v>
          </cell>
          <cell r="E3798">
            <v>556</v>
          </cell>
          <cell r="F3798">
            <v>989</v>
          </cell>
          <cell r="G3798">
            <v>493</v>
          </cell>
          <cell r="H3798">
            <v>4.0764</v>
          </cell>
          <cell r="I3798">
            <v>325000</v>
          </cell>
        </row>
        <row r="3799">
          <cell r="C3799">
            <v>17</v>
          </cell>
          <cell r="D3799">
            <v>4150</v>
          </cell>
          <cell r="E3799">
            <v>1148</v>
          </cell>
          <cell r="F3799">
            <v>1808</v>
          </cell>
          <cell r="G3799">
            <v>1041</v>
          </cell>
          <cell r="H3799">
            <v>3.5051</v>
          </cell>
          <cell r="I3799">
            <v>232400</v>
          </cell>
        </row>
        <row r="3800">
          <cell r="C3800">
            <v>11</v>
          </cell>
          <cell r="D3800">
            <v>2901</v>
          </cell>
          <cell r="E3800">
            <v>871</v>
          </cell>
          <cell r="F3800">
            <v>1659</v>
          </cell>
          <cell r="G3800">
            <v>789</v>
          </cell>
          <cell r="H3800">
            <v>3.1106</v>
          </cell>
          <cell r="I3800">
            <v>209400</v>
          </cell>
        </row>
        <row r="3801">
          <cell r="C3801">
            <v>45</v>
          </cell>
          <cell r="D3801">
            <v>1755</v>
          </cell>
          <cell r="E3801">
            <v>335</v>
          </cell>
          <cell r="F3801">
            <v>822</v>
          </cell>
          <cell r="G3801">
            <v>342</v>
          </cell>
          <cell r="H3801">
            <v>5.1423</v>
          </cell>
          <cell r="I3801">
            <v>322900</v>
          </cell>
        </row>
        <row r="3802">
          <cell r="C3802">
            <v>42</v>
          </cell>
          <cell r="D3802">
            <v>2304</v>
          </cell>
          <cell r="E3802">
            <v>442</v>
          </cell>
          <cell r="F3802">
            <v>862</v>
          </cell>
          <cell r="G3802">
            <v>429</v>
          </cell>
          <cell r="H3802">
            <v>4.3542</v>
          </cell>
          <cell r="I3802">
            <v>417900</v>
          </cell>
        </row>
        <row r="3803">
          <cell r="C3803">
            <v>35</v>
          </cell>
          <cell r="D3803">
            <v>2245</v>
          </cell>
          <cell r="E3803">
            <v>393</v>
          </cell>
          <cell r="F3803">
            <v>783</v>
          </cell>
          <cell r="G3803">
            <v>402</v>
          </cell>
          <cell r="H3803">
            <v>4.1544</v>
          </cell>
          <cell r="I3803">
            <v>500001</v>
          </cell>
        </row>
        <row r="3804">
          <cell r="C3804">
            <v>20</v>
          </cell>
          <cell r="D3804">
            <v>4090</v>
          </cell>
          <cell r="E3804">
            <v>1271</v>
          </cell>
          <cell r="F3804">
            <v>2824</v>
          </cell>
          <cell r="G3804">
            <v>1053</v>
          </cell>
          <cell r="H3804">
            <v>2.773</v>
          </cell>
          <cell r="I3804">
            <v>140500</v>
          </cell>
        </row>
        <row r="3805">
          <cell r="C3805">
            <v>26</v>
          </cell>
          <cell r="D3805">
            <v>2867</v>
          </cell>
          <cell r="E3805">
            <v>671</v>
          </cell>
          <cell r="F3805">
            <v>1955</v>
          </cell>
          <cell r="G3805">
            <v>640</v>
          </cell>
          <cell r="H3805">
            <v>4.125</v>
          </cell>
          <cell r="I3805">
            <v>226500</v>
          </cell>
        </row>
        <row r="3806">
          <cell r="C3806">
            <v>28</v>
          </cell>
          <cell r="D3806">
            <v>1732</v>
          </cell>
          <cell r="E3806">
            <v>435</v>
          </cell>
          <cell r="F3806">
            <v>1198</v>
          </cell>
          <cell r="G3806">
            <v>417</v>
          </cell>
          <cell r="H3806">
            <v>2.9219</v>
          </cell>
          <cell r="I3806">
            <v>241300</v>
          </cell>
        </row>
        <row r="3807">
          <cell r="C3807">
            <v>20</v>
          </cell>
          <cell r="D3807">
            <v>5756</v>
          </cell>
          <cell r="E3807">
            <v>1477</v>
          </cell>
          <cell r="F3807">
            <v>4031</v>
          </cell>
          <cell r="G3807">
            <v>1369</v>
          </cell>
          <cell r="H3807">
            <v>3.2448</v>
          </cell>
          <cell r="I3807">
            <v>221200</v>
          </cell>
        </row>
        <row r="3808">
          <cell r="C3808">
            <v>30</v>
          </cell>
          <cell r="D3808">
            <v>2331</v>
          </cell>
          <cell r="E3808">
            <v>733</v>
          </cell>
          <cell r="F3808">
            <v>2172</v>
          </cell>
          <cell r="G3808">
            <v>707</v>
          </cell>
          <cell r="H3808">
            <v>2.1888</v>
          </cell>
          <cell r="I3808">
            <v>195600</v>
          </cell>
        </row>
        <row r="3809">
          <cell r="C3809">
            <v>19</v>
          </cell>
          <cell r="D3809">
            <v>3666</v>
          </cell>
          <cell r="E3809">
            <v>1150</v>
          </cell>
          <cell r="F3809">
            <v>2657</v>
          </cell>
          <cell r="G3809">
            <v>1090</v>
          </cell>
          <cell r="H3809">
            <v>2.9688</v>
          </cell>
          <cell r="I3809">
            <v>202100</v>
          </cell>
        </row>
        <row r="3810">
          <cell r="C3810">
            <v>13</v>
          </cell>
          <cell r="D3810">
            <v>2926</v>
          </cell>
          <cell r="E3810">
            <v>816</v>
          </cell>
          <cell r="F3810">
            <v>1867</v>
          </cell>
          <cell r="G3810">
            <v>802</v>
          </cell>
          <cell r="H3810">
            <v>3.5255</v>
          </cell>
          <cell r="I3810">
            <v>202700</v>
          </cell>
        </row>
        <row r="3811">
          <cell r="C3811">
            <v>7</v>
          </cell>
          <cell r="D3811">
            <v>2081</v>
          </cell>
          <cell r="E3811">
            <v>657</v>
          </cell>
          <cell r="F3811">
            <v>1456</v>
          </cell>
          <cell r="G3811">
            <v>535</v>
          </cell>
          <cell r="H3811">
            <v>3.5</v>
          </cell>
          <cell r="I3811">
            <v>186900</v>
          </cell>
        </row>
        <row r="3812">
          <cell r="C3812">
            <v>34</v>
          </cell>
          <cell r="D3812">
            <v>2512</v>
          </cell>
          <cell r="E3812">
            <v>603</v>
          </cell>
          <cell r="F3812">
            <v>1805</v>
          </cell>
          <cell r="G3812">
            <v>584</v>
          </cell>
          <cell r="H3812">
            <v>2.9735</v>
          </cell>
          <cell r="I3812">
            <v>220000</v>
          </cell>
        </row>
        <row r="3813">
          <cell r="C3813">
            <v>20</v>
          </cell>
          <cell r="D3813">
            <v>3939</v>
          </cell>
          <cell r="E3813">
            <v>1143</v>
          </cell>
          <cell r="F3813">
            <v>2475</v>
          </cell>
          <cell r="G3813">
            <v>1002</v>
          </cell>
          <cell r="H3813">
            <v>2.9025</v>
          </cell>
          <cell r="I3813">
            <v>229100</v>
          </cell>
        </row>
        <row r="3814">
          <cell r="C3814">
            <v>25</v>
          </cell>
          <cell r="D3814">
            <v>2879</v>
          </cell>
          <cell r="E3814">
            <v>723</v>
          </cell>
          <cell r="F3814">
            <v>2077</v>
          </cell>
          <cell r="G3814">
            <v>649</v>
          </cell>
          <cell r="H3814">
            <v>3.3864</v>
          </cell>
          <cell r="I3814">
            <v>197400</v>
          </cell>
        </row>
        <row r="3815">
          <cell r="C3815">
            <v>26</v>
          </cell>
          <cell r="D3815">
            <v>2027</v>
          </cell>
          <cell r="E3815">
            <v>559</v>
          </cell>
          <cell r="F3815">
            <v>1545</v>
          </cell>
          <cell r="G3815">
            <v>513</v>
          </cell>
          <cell r="H3815">
            <v>2.8974</v>
          </cell>
          <cell r="I3815">
            <v>189900</v>
          </cell>
        </row>
        <row r="3816">
          <cell r="C3816">
            <v>22</v>
          </cell>
          <cell r="D3816">
            <v>3430</v>
          </cell>
          <cell r="E3816">
            <v>1214</v>
          </cell>
          <cell r="F3816">
            <v>3618</v>
          </cell>
          <cell r="G3816">
            <v>1092</v>
          </cell>
          <cell r="H3816">
            <v>2.1974</v>
          </cell>
          <cell r="I3816">
            <v>93800</v>
          </cell>
        </row>
        <row r="3817">
          <cell r="C3817">
            <v>25</v>
          </cell>
          <cell r="D3817">
            <v>1131</v>
          </cell>
          <cell r="E3817">
            <v>449</v>
          </cell>
          <cell r="F3817">
            <v>746</v>
          </cell>
          <cell r="G3817">
            <v>420</v>
          </cell>
          <cell r="H3817">
            <v>1.3565</v>
          </cell>
          <cell r="I3817">
            <v>225000</v>
          </cell>
        </row>
        <row r="3818">
          <cell r="C3818">
            <v>23</v>
          </cell>
          <cell r="D3818">
            <v>2087</v>
          </cell>
          <cell r="E3818">
            <v>571</v>
          </cell>
          <cell r="F3818">
            <v>1809</v>
          </cell>
          <cell r="G3818">
            <v>553</v>
          </cell>
          <cell r="H3818">
            <v>3.1667</v>
          </cell>
          <cell r="I3818">
            <v>202000</v>
          </cell>
        </row>
        <row r="3819">
          <cell r="C3819">
            <v>35</v>
          </cell>
          <cell r="D3819">
            <v>1109</v>
          </cell>
          <cell r="E3819">
            <v>206</v>
          </cell>
          <cell r="F3819">
            <v>515</v>
          </cell>
          <cell r="G3819">
            <v>202</v>
          </cell>
          <cell r="H3819">
            <v>5.2118</v>
          </cell>
          <cell r="I3819">
            <v>215800</v>
          </cell>
        </row>
        <row r="3820">
          <cell r="C3820">
            <v>34</v>
          </cell>
          <cell r="D3820">
            <v>1617</v>
          </cell>
          <cell r="E3820">
            <v>344</v>
          </cell>
          <cell r="F3820">
            <v>938</v>
          </cell>
          <cell r="G3820">
            <v>305</v>
          </cell>
          <cell r="H3820">
            <v>3.915</v>
          </cell>
          <cell r="I3820">
            <v>217700</v>
          </cell>
        </row>
        <row r="3821">
          <cell r="C3821">
            <v>12</v>
          </cell>
          <cell r="D3821">
            <v>3831</v>
          </cell>
          <cell r="E3821">
            <v>1083</v>
          </cell>
          <cell r="F3821">
            <v>2258</v>
          </cell>
          <cell r="G3821">
            <v>967</v>
          </cell>
          <cell r="H3821">
            <v>2.4375</v>
          </cell>
          <cell r="I3821">
            <v>255400</v>
          </cell>
        </row>
        <row r="3822">
          <cell r="C3822">
            <v>23</v>
          </cell>
          <cell r="D3822">
            <v>2850</v>
          </cell>
          <cell r="E3822">
            <v>864</v>
          </cell>
          <cell r="F3822">
            <v>2249</v>
          </cell>
          <cell r="G3822">
            <v>777</v>
          </cell>
          <cell r="H3822">
            <v>2.6957</v>
          </cell>
          <cell r="I3822">
            <v>191700</v>
          </cell>
        </row>
        <row r="3823">
          <cell r="C3823">
            <v>20</v>
          </cell>
          <cell r="D3823">
            <v>5699</v>
          </cell>
          <cell r="E3823">
            <v>1594</v>
          </cell>
          <cell r="F3823">
            <v>3809</v>
          </cell>
          <cell r="G3823">
            <v>1381</v>
          </cell>
          <cell r="H3823">
            <v>2.8646</v>
          </cell>
          <cell r="I3823">
            <v>221100</v>
          </cell>
        </row>
        <row r="3824">
          <cell r="C3824">
            <v>36</v>
          </cell>
          <cell r="D3824">
            <v>2058</v>
          </cell>
          <cell r="E3824">
            <v>423</v>
          </cell>
          <cell r="F3824">
            <v>1132</v>
          </cell>
          <cell r="G3824">
            <v>423</v>
          </cell>
          <cell r="H3824">
            <v>3.8833</v>
          </cell>
          <cell r="I3824">
            <v>210400</v>
          </cell>
        </row>
        <row r="3825">
          <cell r="C3825">
            <v>25</v>
          </cell>
          <cell r="D3825">
            <v>4590</v>
          </cell>
          <cell r="E3825">
            <v>1477</v>
          </cell>
          <cell r="F3825">
            <v>2723</v>
          </cell>
          <cell r="G3825">
            <v>1195</v>
          </cell>
          <cell r="H3825">
            <v>2.7118</v>
          </cell>
          <cell r="I3825">
            <v>281700</v>
          </cell>
        </row>
        <row r="3826">
          <cell r="C3826">
            <v>33</v>
          </cell>
          <cell r="D3826">
            <v>3879</v>
          </cell>
          <cell r="E3826">
            <v>943</v>
          </cell>
          <cell r="F3826">
            <v>2113</v>
          </cell>
          <cell r="G3826">
            <v>843</v>
          </cell>
          <cell r="H3826">
            <v>3.892</v>
          </cell>
          <cell r="I3826">
            <v>292900</v>
          </cell>
        </row>
        <row r="3827">
          <cell r="C3827">
            <v>27</v>
          </cell>
          <cell r="D3827">
            <v>1572</v>
          </cell>
          <cell r="E3827">
            <v>450</v>
          </cell>
          <cell r="F3827">
            <v>1039</v>
          </cell>
          <cell r="G3827">
            <v>455</v>
          </cell>
          <cell r="H3827">
            <v>2.5562</v>
          </cell>
          <cell r="I3827">
            <v>190500</v>
          </cell>
        </row>
        <row r="3828">
          <cell r="C3828">
            <v>18</v>
          </cell>
          <cell r="D3828">
            <v>2729</v>
          </cell>
          <cell r="E3828">
            <v>800</v>
          </cell>
          <cell r="F3828">
            <v>2099</v>
          </cell>
          <cell r="G3828">
            <v>742</v>
          </cell>
          <cell r="H3828">
            <v>2.5842</v>
          </cell>
          <cell r="I3828">
            <v>230800</v>
          </cell>
        </row>
        <row r="3829">
          <cell r="C3829">
            <v>22</v>
          </cell>
          <cell r="D3829">
            <v>4855</v>
          </cell>
          <cell r="E3829">
            <v>1350</v>
          </cell>
          <cell r="F3829">
            <v>2519</v>
          </cell>
          <cell r="G3829">
            <v>1258</v>
          </cell>
          <cell r="H3829">
            <v>3.0893</v>
          </cell>
          <cell r="I3829">
            <v>205600</v>
          </cell>
        </row>
        <row r="3830">
          <cell r="C3830">
            <v>37</v>
          </cell>
          <cell r="D3830">
            <v>1073</v>
          </cell>
          <cell r="E3830">
            <v>254</v>
          </cell>
          <cell r="F3830">
            <v>739</v>
          </cell>
          <cell r="G3830">
            <v>253</v>
          </cell>
          <cell r="H3830">
            <v>2.4667</v>
          </cell>
          <cell r="I3830">
            <v>192200</v>
          </cell>
        </row>
        <row r="3831">
          <cell r="C3831">
            <v>20</v>
          </cell>
          <cell r="D3831">
            <v>5992</v>
          </cell>
          <cell r="E3831">
            <v>1820</v>
          </cell>
          <cell r="F3831">
            <v>4826</v>
          </cell>
          <cell r="G3831">
            <v>1632</v>
          </cell>
          <cell r="H3831">
            <v>2.7237</v>
          </cell>
          <cell r="I3831">
            <v>233500</v>
          </cell>
        </row>
        <row r="3832">
          <cell r="C3832">
            <v>35</v>
          </cell>
          <cell r="D3832">
            <v>1491</v>
          </cell>
          <cell r="E3832">
            <v>295</v>
          </cell>
          <cell r="F3832">
            <v>779</v>
          </cell>
          <cell r="G3832">
            <v>309</v>
          </cell>
          <cell r="H3832">
            <v>6.1142</v>
          </cell>
          <cell r="I3832">
            <v>256300</v>
          </cell>
        </row>
        <row r="3833">
          <cell r="C3833">
            <v>29</v>
          </cell>
          <cell r="D3833">
            <v>3051</v>
          </cell>
          <cell r="E3833">
            <v>694</v>
          </cell>
          <cell r="F3833">
            <v>1942</v>
          </cell>
          <cell r="G3833">
            <v>679</v>
          </cell>
          <cell r="H3833">
            <v>3.1118</v>
          </cell>
          <cell r="I3833">
            <v>238100</v>
          </cell>
        </row>
        <row r="3834">
          <cell r="C3834">
            <v>36</v>
          </cell>
          <cell r="D3834">
            <v>2698</v>
          </cell>
          <cell r="E3834">
            <v>623</v>
          </cell>
          <cell r="F3834">
            <v>1544</v>
          </cell>
          <cell r="G3834">
            <v>554</v>
          </cell>
          <cell r="H3834">
            <v>2.7375</v>
          </cell>
          <cell r="I3834">
            <v>234900</v>
          </cell>
        </row>
        <row r="3835">
          <cell r="C3835">
            <v>35</v>
          </cell>
          <cell r="D3835">
            <v>1717</v>
          </cell>
          <cell r="E3835">
            <v>478</v>
          </cell>
          <cell r="F3835">
            <v>1628</v>
          </cell>
          <cell r="G3835">
            <v>495</v>
          </cell>
          <cell r="H3835">
            <v>2.5197</v>
          </cell>
          <cell r="I3835">
            <v>225600</v>
          </cell>
        </row>
        <row r="3836">
          <cell r="C3836">
            <v>17</v>
          </cell>
          <cell r="D3836">
            <v>2934</v>
          </cell>
          <cell r="E3836">
            <v>950</v>
          </cell>
          <cell r="F3836">
            <v>2517</v>
          </cell>
          <cell r="G3836">
            <v>889</v>
          </cell>
          <cell r="H3836">
            <v>2.936</v>
          </cell>
          <cell r="I3836">
            <v>232500</v>
          </cell>
        </row>
        <row r="3837">
          <cell r="C3837">
            <v>27</v>
          </cell>
          <cell r="D3837">
            <v>3440</v>
          </cell>
          <cell r="E3837">
            <v>739</v>
          </cell>
          <cell r="F3837">
            <v>1827</v>
          </cell>
          <cell r="G3837">
            <v>712</v>
          </cell>
          <cell r="H3837">
            <v>4.125</v>
          </cell>
          <cell r="I3837">
            <v>245500</v>
          </cell>
        </row>
        <row r="3838">
          <cell r="C3838">
            <v>37</v>
          </cell>
          <cell r="D3838">
            <v>1516</v>
          </cell>
          <cell r="E3838">
            <v>344</v>
          </cell>
          <cell r="F3838">
            <v>983</v>
          </cell>
          <cell r="G3838">
            <v>347</v>
          </cell>
          <cell r="H3838">
            <v>5</v>
          </cell>
          <cell r="I3838">
            <v>243600</v>
          </cell>
        </row>
        <row r="3839">
          <cell r="C3839">
            <v>19</v>
          </cell>
          <cell r="D3839">
            <v>3487</v>
          </cell>
          <cell r="E3839">
            <v>959</v>
          </cell>
          <cell r="F3839">
            <v>2278</v>
          </cell>
          <cell r="G3839">
            <v>835</v>
          </cell>
          <cell r="H3839">
            <v>2.6709</v>
          </cell>
          <cell r="I3839">
            <v>215500</v>
          </cell>
        </row>
        <row r="3840">
          <cell r="C3840">
            <v>29</v>
          </cell>
          <cell r="D3840">
            <v>1599</v>
          </cell>
          <cell r="E3840">
            <v>459</v>
          </cell>
          <cell r="F3840">
            <v>1143</v>
          </cell>
          <cell r="G3840">
            <v>438</v>
          </cell>
          <cell r="H3840">
            <v>2.4583</v>
          </cell>
          <cell r="I3840">
            <v>199100</v>
          </cell>
        </row>
        <row r="3841">
          <cell r="C3841">
            <v>22</v>
          </cell>
          <cell r="D3841">
            <v>2052</v>
          </cell>
          <cell r="E3841">
            <v>568</v>
          </cell>
          <cell r="F3841">
            <v>1254</v>
          </cell>
          <cell r="G3841">
            <v>572</v>
          </cell>
          <cell r="H3841">
            <v>2.6364</v>
          </cell>
          <cell r="I3841">
            <v>271100</v>
          </cell>
        </row>
        <row r="3842">
          <cell r="C3842">
            <v>36</v>
          </cell>
          <cell r="D3842">
            <v>2077</v>
          </cell>
          <cell r="E3842">
            <v>496</v>
          </cell>
          <cell r="F3842">
            <v>1206</v>
          </cell>
          <cell r="G3842">
            <v>528</v>
          </cell>
          <cell r="H3842">
            <v>2.2326</v>
          </cell>
          <cell r="I3842">
            <v>221000</v>
          </cell>
        </row>
        <row r="3843">
          <cell r="C3843">
            <v>11</v>
          </cell>
          <cell r="D3843">
            <v>2891</v>
          </cell>
          <cell r="E3843">
            <v>951</v>
          </cell>
          <cell r="F3843">
            <v>2166</v>
          </cell>
          <cell r="G3843">
            <v>768</v>
          </cell>
          <cell r="H3843">
            <v>2.891</v>
          </cell>
          <cell r="I3843">
            <v>178100</v>
          </cell>
        </row>
        <row r="3844">
          <cell r="C3844">
            <v>17</v>
          </cell>
          <cell r="D3844">
            <v>1546</v>
          </cell>
          <cell r="E3844">
            <v>592</v>
          </cell>
          <cell r="F3844">
            <v>2423</v>
          </cell>
          <cell r="G3844">
            <v>556</v>
          </cell>
          <cell r="H3844">
            <v>2.1977</v>
          </cell>
          <cell r="I3844">
            <v>154200</v>
          </cell>
        </row>
        <row r="3845">
          <cell r="C3845">
            <v>11</v>
          </cell>
          <cell r="D3845">
            <v>2479</v>
          </cell>
          <cell r="E3845">
            <v>900</v>
          </cell>
          <cell r="F3845">
            <v>2466</v>
          </cell>
          <cell r="G3845">
            <v>855</v>
          </cell>
          <cell r="H3845">
            <v>2.2264</v>
          </cell>
          <cell r="I3845">
            <v>181300</v>
          </cell>
        </row>
        <row r="3846">
          <cell r="C3846">
            <v>22</v>
          </cell>
          <cell r="D3846">
            <v>2516</v>
          </cell>
          <cell r="E3846">
            <v>826</v>
          </cell>
          <cell r="F3846">
            <v>3350</v>
          </cell>
          <cell r="G3846">
            <v>713</v>
          </cell>
          <cell r="H3846">
            <v>2.0192</v>
          </cell>
          <cell r="I3846">
            <v>158300</v>
          </cell>
        </row>
        <row r="3847">
          <cell r="C3847">
            <v>27</v>
          </cell>
          <cell r="D3847">
            <v>2582</v>
          </cell>
          <cell r="E3847">
            <v>719</v>
          </cell>
          <cell r="F3847">
            <v>2038</v>
          </cell>
          <cell r="G3847">
            <v>718</v>
          </cell>
          <cell r="H3847">
            <v>3.0877</v>
          </cell>
          <cell r="I3847">
            <v>174200</v>
          </cell>
        </row>
        <row r="3848">
          <cell r="C3848">
            <v>41</v>
          </cell>
          <cell r="D3848">
            <v>1104</v>
          </cell>
          <cell r="E3848">
            <v>196</v>
          </cell>
          <cell r="F3848">
            <v>495</v>
          </cell>
          <cell r="G3848">
            <v>196</v>
          </cell>
          <cell r="H3848">
            <v>5.0929</v>
          </cell>
          <cell r="I3848">
            <v>225000</v>
          </cell>
        </row>
        <row r="3849">
          <cell r="C3849">
            <v>39</v>
          </cell>
          <cell r="D3849">
            <v>1810</v>
          </cell>
          <cell r="E3849">
            <v>388</v>
          </cell>
          <cell r="F3849">
            <v>839</v>
          </cell>
          <cell r="G3849">
            <v>380</v>
          </cell>
          <cell r="H3849">
            <v>3.7171</v>
          </cell>
          <cell r="I3849">
            <v>228800</v>
          </cell>
        </row>
        <row r="3850">
          <cell r="C3850">
            <v>34</v>
          </cell>
          <cell r="D3850">
            <v>1843</v>
          </cell>
          <cell r="E3850">
            <v>442</v>
          </cell>
          <cell r="F3850">
            <v>861</v>
          </cell>
          <cell r="G3850">
            <v>417</v>
          </cell>
          <cell r="H3850">
            <v>3.6875</v>
          </cell>
          <cell r="I3850">
            <v>246400</v>
          </cell>
        </row>
        <row r="3851">
          <cell r="C3851">
            <v>33</v>
          </cell>
          <cell r="D3851">
            <v>1791</v>
          </cell>
          <cell r="E3851">
            <v>386</v>
          </cell>
          <cell r="F3851">
            <v>844</v>
          </cell>
          <cell r="G3851">
            <v>397</v>
          </cell>
          <cell r="H3851">
            <v>4.5081</v>
          </cell>
          <cell r="I3851">
            <v>251400</v>
          </cell>
        </row>
        <row r="3852">
          <cell r="C3852">
            <v>35</v>
          </cell>
          <cell r="D3852">
            <v>1819</v>
          </cell>
          <cell r="E3852">
            <v>465</v>
          </cell>
          <cell r="F3852">
            <v>1336</v>
          </cell>
          <cell r="G3852">
            <v>419</v>
          </cell>
          <cell r="H3852">
            <v>3.4583</v>
          </cell>
          <cell r="I3852">
            <v>253200</v>
          </cell>
        </row>
        <row r="3853">
          <cell r="C3853">
            <v>35</v>
          </cell>
          <cell r="D3853">
            <v>972</v>
          </cell>
          <cell r="E3853">
            <v>270</v>
          </cell>
          <cell r="F3853">
            <v>550</v>
          </cell>
          <cell r="G3853">
            <v>256</v>
          </cell>
          <cell r="H3853">
            <v>2.2461</v>
          </cell>
          <cell r="I3853">
            <v>215000</v>
          </cell>
        </row>
        <row r="3854">
          <cell r="C3854">
            <v>25</v>
          </cell>
          <cell r="D3854">
            <v>4966</v>
          </cell>
          <cell r="E3854">
            <v>1134</v>
          </cell>
          <cell r="F3854">
            <v>1941</v>
          </cell>
          <cell r="G3854">
            <v>958</v>
          </cell>
          <cell r="H3854">
            <v>3.8081</v>
          </cell>
          <cell r="I3854">
            <v>286700</v>
          </cell>
        </row>
        <row r="3855">
          <cell r="C3855">
            <v>33</v>
          </cell>
          <cell r="D3855">
            <v>2077</v>
          </cell>
          <cell r="E3855">
            <v>486</v>
          </cell>
          <cell r="F3855">
            <v>1021</v>
          </cell>
          <cell r="G3855">
            <v>450</v>
          </cell>
          <cell r="H3855">
            <v>3.6019</v>
          </cell>
          <cell r="I3855">
            <v>225000</v>
          </cell>
        </row>
        <row r="3856">
          <cell r="C3856">
            <v>25</v>
          </cell>
          <cell r="D3856">
            <v>3830</v>
          </cell>
          <cell r="E3856">
            <v>1105</v>
          </cell>
          <cell r="F3856">
            <v>2328</v>
          </cell>
          <cell r="G3856">
            <v>1017</v>
          </cell>
          <cell r="H3856">
            <v>2.6238</v>
          </cell>
          <cell r="I3856">
            <v>210000</v>
          </cell>
        </row>
        <row r="3857">
          <cell r="C3857">
            <v>33</v>
          </cell>
          <cell r="D3857">
            <v>2127</v>
          </cell>
          <cell r="E3857">
            <v>414</v>
          </cell>
          <cell r="F3857">
            <v>1056</v>
          </cell>
          <cell r="G3857">
            <v>391</v>
          </cell>
          <cell r="H3857">
            <v>4.375</v>
          </cell>
          <cell r="I3857">
            <v>286100</v>
          </cell>
        </row>
        <row r="3858">
          <cell r="C3858">
            <v>33</v>
          </cell>
          <cell r="D3858">
            <v>1679</v>
          </cell>
          <cell r="E3858">
            <v>404</v>
          </cell>
          <cell r="F3858">
            <v>933</v>
          </cell>
          <cell r="G3858">
            <v>412</v>
          </cell>
          <cell r="H3858">
            <v>2.6979</v>
          </cell>
          <cell r="I3858">
            <v>266000</v>
          </cell>
        </row>
        <row r="3859">
          <cell r="C3859">
            <v>34</v>
          </cell>
          <cell r="D3859">
            <v>2180</v>
          </cell>
          <cell r="E3859">
            <v>424</v>
          </cell>
          <cell r="F3859">
            <v>906</v>
          </cell>
          <cell r="G3859">
            <v>429</v>
          </cell>
          <cell r="H3859">
            <v>4.4464</v>
          </cell>
          <cell r="I3859">
            <v>353100</v>
          </cell>
        </row>
        <row r="3860">
          <cell r="C3860">
            <v>42</v>
          </cell>
          <cell r="D3860">
            <v>777</v>
          </cell>
          <cell r="E3860">
            <v>102</v>
          </cell>
          <cell r="F3860">
            <v>284</v>
          </cell>
          <cell r="G3860">
            <v>113</v>
          </cell>
          <cell r="H3860">
            <v>11.2093</v>
          </cell>
          <cell r="I3860">
            <v>500001</v>
          </cell>
        </row>
        <row r="3861">
          <cell r="C3861">
            <v>29</v>
          </cell>
          <cell r="D3861">
            <v>2685</v>
          </cell>
          <cell r="E3861">
            <v>642</v>
          </cell>
          <cell r="F3861">
            <v>1085</v>
          </cell>
          <cell r="G3861">
            <v>599</v>
          </cell>
          <cell r="H3861">
            <v>3.2763</v>
          </cell>
          <cell r="I3861">
            <v>279400</v>
          </cell>
        </row>
        <row r="3862">
          <cell r="C3862">
            <v>34</v>
          </cell>
          <cell r="D3862">
            <v>2622</v>
          </cell>
          <cell r="E3862">
            <v>467</v>
          </cell>
          <cell r="F3862">
            <v>1233</v>
          </cell>
          <cell r="G3862">
            <v>476</v>
          </cell>
          <cell r="H3862">
            <v>4.0474</v>
          </cell>
          <cell r="I3862">
            <v>379700</v>
          </cell>
        </row>
        <row r="3863">
          <cell r="C3863">
            <v>35</v>
          </cell>
          <cell r="D3863">
            <v>3080</v>
          </cell>
          <cell r="E3863">
            <v>642</v>
          </cell>
          <cell r="F3863">
            <v>1362</v>
          </cell>
          <cell r="G3863">
            <v>623</v>
          </cell>
          <cell r="H3863">
            <v>4.1218</v>
          </cell>
          <cell r="I3863">
            <v>328500</v>
          </cell>
        </row>
        <row r="3864">
          <cell r="C3864">
            <v>33</v>
          </cell>
          <cell r="D3864">
            <v>1616</v>
          </cell>
          <cell r="E3864">
            <v>322</v>
          </cell>
          <cell r="F3864">
            <v>580</v>
          </cell>
          <cell r="G3864">
            <v>311</v>
          </cell>
          <cell r="H3864">
            <v>4.0391</v>
          </cell>
          <cell r="I3864">
            <v>337500</v>
          </cell>
        </row>
        <row r="3865">
          <cell r="C3865">
            <v>22</v>
          </cell>
          <cell r="D3865">
            <v>4982</v>
          </cell>
          <cell r="E3865">
            <v>1358</v>
          </cell>
          <cell r="F3865">
            <v>2237</v>
          </cell>
          <cell r="G3865">
            <v>1220</v>
          </cell>
          <cell r="H3865">
            <v>3.7105</v>
          </cell>
          <cell r="I3865">
            <v>272600</v>
          </cell>
        </row>
        <row r="3866">
          <cell r="C3866">
            <v>21</v>
          </cell>
          <cell r="D3866">
            <v>2152</v>
          </cell>
          <cell r="E3866">
            <v>527</v>
          </cell>
          <cell r="F3866">
            <v>996</v>
          </cell>
          <cell r="G3866">
            <v>470</v>
          </cell>
          <cell r="H3866">
            <v>3.2386</v>
          </cell>
          <cell r="I3866">
            <v>277300</v>
          </cell>
        </row>
        <row r="3867">
          <cell r="C3867">
            <v>33</v>
          </cell>
          <cell r="D3867">
            <v>3100</v>
          </cell>
          <cell r="E3867">
            <v>687</v>
          </cell>
          <cell r="F3867">
            <v>1388</v>
          </cell>
          <cell r="G3867">
            <v>658</v>
          </cell>
          <cell r="H3867">
            <v>4.3333</v>
          </cell>
          <cell r="I3867">
            <v>261300</v>
          </cell>
        </row>
        <row r="3868">
          <cell r="C3868">
            <v>24</v>
          </cell>
          <cell r="D3868">
            <v>2814</v>
          </cell>
          <cell r="E3868">
            <v>675</v>
          </cell>
          <cell r="F3868">
            <v>1463</v>
          </cell>
          <cell r="G3868">
            <v>620</v>
          </cell>
          <cell r="H3868">
            <v>4.1875</v>
          </cell>
          <cell r="I3868">
            <v>309300</v>
          </cell>
        </row>
        <row r="3869">
          <cell r="C3869">
            <v>22</v>
          </cell>
          <cell r="D3869">
            <v>6707</v>
          </cell>
          <cell r="E3869">
            <v>1737</v>
          </cell>
          <cell r="F3869">
            <v>2620</v>
          </cell>
          <cell r="G3869">
            <v>1610</v>
          </cell>
          <cell r="H3869">
            <v>3.1478</v>
          </cell>
          <cell r="I3869">
            <v>273700</v>
          </cell>
        </row>
        <row r="3870">
          <cell r="C3870">
            <v>33</v>
          </cell>
          <cell r="D3870">
            <v>2544</v>
          </cell>
          <cell r="E3870">
            <v>500</v>
          </cell>
          <cell r="F3870">
            <v>1035</v>
          </cell>
          <cell r="G3870">
            <v>492</v>
          </cell>
          <cell r="H3870">
            <v>4.475</v>
          </cell>
          <cell r="I3870">
            <v>314800</v>
          </cell>
        </row>
        <row r="3871">
          <cell r="C3871">
            <v>28</v>
          </cell>
          <cell r="D3871">
            <v>2795</v>
          </cell>
          <cell r="E3871">
            <v>622</v>
          </cell>
          <cell r="F3871">
            <v>1173</v>
          </cell>
          <cell r="G3871">
            <v>545</v>
          </cell>
          <cell r="H3871">
            <v>4.4423</v>
          </cell>
          <cell r="I3871">
            <v>280400</v>
          </cell>
        </row>
        <row r="3872">
          <cell r="C3872">
            <v>26</v>
          </cell>
          <cell r="D3872">
            <v>2548</v>
          </cell>
          <cell r="E3872">
            <v>647</v>
          </cell>
          <cell r="F3872">
            <v>1098</v>
          </cell>
          <cell r="G3872">
            <v>540</v>
          </cell>
          <cell r="H3872">
            <v>4.3839</v>
          </cell>
          <cell r="I3872">
            <v>299100</v>
          </cell>
        </row>
        <row r="3873">
          <cell r="C3873">
            <v>22</v>
          </cell>
          <cell r="D3873">
            <v>6064</v>
          </cell>
          <cell r="E3873">
            <v>1826</v>
          </cell>
          <cell r="F3873">
            <v>4876</v>
          </cell>
          <cell r="G3873">
            <v>1697</v>
          </cell>
          <cell r="H3873">
            <v>2.875</v>
          </cell>
          <cell r="I3873">
            <v>227100</v>
          </cell>
        </row>
        <row r="3874">
          <cell r="C3874">
            <v>32</v>
          </cell>
          <cell r="D3874">
            <v>2593</v>
          </cell>
          <cell r="E3874">
            <v>566</v>
          </cell>
          <cell r="F3874">
            <v>1596</v>
          </cell>
          <cell r="G3874">
            <v>547</v>
          </cell>
          <cell r="H3874">
            <v>3.9886</v>
          </cell>
          <cell r="I3874">
            <v>199200</v>
          </cell>
        </row>
        <row r="3875">
          <cell r="C3875">
            <v>35</v>
          </cell>
          <cell r="D3875">
            <v>1664</v>
          </cell>
          <cell r="E3875">
            <v>300</v>
          </cell>
          <cell r="F3875">
            <v>1000</v>
          </cell>
          <cell r="G3875">
            <v>309</v>
          </cell>
          <cell r="H3875">
            <v>4.6731</v>
          </cell>
          <cell r="I3875">
            <v>224100</v>
          </cell>
        </row>
        <row r="3876">
          <cell r="C3876">
            <v>37</v>
          </cell>
          <cell r="D3876">
            <v>1600</v>
          </cell>
          <cell r="E3876">
            <v>349</v>
          </cell>
          <cell r="F3876">
            <v>1012</v>
          </cell>
          <cell r="G3876">
            <v>366</v>
          </cell>
          <cell r="H3876">
            <v>4.1597</v>
          </cell>
          <cell r="I3876">
            <v>201600</v>
          </cell>
        </row>
        <row r="3877">
          <cell r="C3877">
            <v>33</v>
          </cell>
          <cell r="D3877">
            <v>2205</v>
          </cell>
          <cell r="E3877">
            <v>453</v>
          </cell>
          <cell r="F3877">
            <v>1242</v>
          </cell>
          <cell r="G3877">
            <v>419</v>
          </cell>
          <cell r="H3877">
            <v>4.1319</v>
          </cell>
          <cell r="I3877">
            <v>203700</v>
          </cell>
        </row>
        <row r="3878">
          <cell r="C3878">
            <v>36</v>
          </cell>
          <cell r="D3878">
            <v>2794</v>
          </cell>
          <cell r="E3878">
            <v>523</v>
          </cell>
          <cell r="F3878">
            <v>1334</v>
          </cell>
          <cell r="G3878">
            <v>472</v>
          </cell>
          <cell r="H3878">
            <v>4.3462</v>
          </cell>
          <cell r="I3878">
            <v>222100</v>
          </cell>
        </row>
        <row r="3879">
          <cell r="C3879">
            <v>36</v>
          </cell>
          <cell r="D3879">
            <v>1254</v>
          </cell>
          <cell r="E3879">
            <v>229</v>
          </cell>
          <cell r="F3879">
            <v>629</v>
          </cell>
          <cell r="G3879">
            <v>245</v>
          </cell>
          <cell r="H3879">
            <v>4.9643</v>
          </cell>
          <cell r="I3879">
            <v>236100</v>
          </cell>
        </row>
        <row r="3880">
          <cell r="C3880">
            <v>36</v>
          </cell>
          <cell r="D3880">
            <v>1656</v>
          </cell>
          <cell r="E3880">
            <v>310</v>
          </cell>
          <cell r="F3880">
            <v>817</v>
          </cell>
          <cell r="G3880">
            <v>308</v>
          </cell>
          <cell r="H3880">
            <v>5.5675</v>
          </cell>
          <cell r="I3880">
            <v>215900</v>
          </cell>
        </row>
        <row r="3881">
          <cell r="C3881">
            <v>36</v>
          </cell>
          <cell r="D3881">
            <v>1952</v>
          </cell>
          <cell r="E3881">
            <v>387</v>
          </cell>
          <cell r="F3881">
            <v>1156</v>
          </cell>
          <cell r="G3881">
            <v>392</v>
          </cell>
          <cell r="H3881">
            <v>4.185</v>
          </cell>
          <cell r="I3881">
            <v>209200</v>
          </cell>
        </row>
        <row r="3882">
          <cell r="C3882">
            <v>36</v>
          </cell>
          <cell r="D3882">
            <v>2396</v>
          </cell>
          <cell r="E3882">
            <v>421</v>
          </cell>
          <cell r="F3882">
            <v>1064</v>
          </cell>
          <cell r="G3882">
            <v>398</v>
          </cell>
          <cell r="H3882">
            <v>4.7</v>
          </cell>
          <cell r="I3882">
            <v>223600</v>
          </cell>
        </row>
        <row r="3883">
          <cell r="C3883">
            <v>36</v>
          </cell>
          <cell r="D3883">
            <v>1493</v>
          </cell>
          <cell r="E3883">
            <v>285</v>
          </cell>
          <cell r="F3883">
            <v>766</v>
          </cell>
          <cell r="G3883">
            <v>272</v>
          </cell>
          <cell r="H3883">
            <v>4.8646</v>
          </cell>
          <cell r="I3883">
            <v>213200</v>
          </cell>
        </row>
        <row r="3884">
          <cell r="C3884">
            <v>35</v>
          </cell>
          <cell r="D3884">
            <v>1275</v>
          </cell>
          <cell r="E3884">
            <v>222</v>
          </cell>
          <cell r="F3884">
            <v>959</v>
          </cell>
          <cell r="G3884">
            <v>226</v>
          </cell>
          <cell r="H3884">
            <v>5.0282</v>
          </cell>
          <cell r="I3884">
            <v>195400</v>
          </cell>
        </row>
        <row r="3885">
          <cell r="C3885">
            <v>35</v>
          </cell>
          <cell r="D3885">
            <v>1620</v>
          </cell>
          <cell r="E3885">
            <v>272</v>
          </cell>
          <cell r="F3885">
            <v>1052</v>
          </cell>
          <cell r="G3885">
            <v>248</v>
          </cell>
          <cell r="H3885">
            <v>5.5209</v>
          </cell>
          <cell r="I3885">
            <v>203300</v>
          </cell>
        </row>
        <row r="3886">
          <cell r="C3886">
            <v>36</v>
          </cell>
          <cell r="D3886">
            <v>2394</v>
          </cell>
          <cell r="E3886">
            <v>424</v>
          </cell>
          <cell r="F3886">
            <v>1490</v>
          </cell>
          <cell r="G3886">
            <v>427</v>
          </cell>
          <cell r="H3886">
            <v>4.3261</v>
          </cell>
          <cell r="I3886">
            <v>206700</v>
          </cell>
        </row>
        <row r="3887">
          <cell r="C3887">
            <v>34</v>
          </cell>
          <cell r="D3887">
            <v>1663</v>
          </cell>
          <cell r="E3887">
            <v>299</v>
          </cell>
          <cell r="F3887">
            <v>762</v>
          </cell>
          <cell r="G3887">
            <v>282</v>
          </cell>
          <cell r="H3887">
            <v>5.1265</v>
          </cell>
          <cell r="I3887">
            <v>211000</v>
          </cell>
        </row>
        <row r="3888">
          <cell r="C3888">
            <v>29</v>
          </cell>
          <cell r="D3888">
            <v>4101</v>
          </cell>
          <cell r="E3888">
            <v>849</v>
          </cell>
          <cell r="F3888">
            <v>2630</v>
          </cell>
          <cell r="G3888">
            <v>867</v>
          </cell>
          <cell r="H3888">
            <v>4.6607</v>
          </cell>
          <cell r="I3888">
            <v>199800</v>
          </cell>
        </row>
        <row r="3889">
          <cell r="C3889">
            <v>18</v>
          </cell>
          <cell r="D3889">
            <v>3124</v>
          </cell>
          <cell r="E3889">
            <v>796</v>
          </cell>
          <cell r="F3889">
            <v>1855</v>
          </cell>
          <cell r="G3889">
            <v>725</v>
          </cell>
          <cell r="H3889">
            <v>2.9389</v>
          </cell>
          <cell r="I3889">
            <v>213200</v>
          </cell>
        </row>
        <row r="3890">
          <cell r="C3890">
            <v>35</v>
          </cell>
          <cell r="D3890">
            <v>2592</v>
          </cell>
          <cell r="E3890">
            <v>490</v>
          </cell>
          <cell r="F3890">
            <v>1427</v>
          </cell>
          <cell r="G3890">
            <v>434</v>
          </cell>
          <cell r="H3890">
            <v>5.0623</v>
          </cell>
          <cell r="I3890">
            <v>246400</v>
          </cell>
        </row>
        <row r="3891">
          <cell r="C3891">
            <v>35</v>
          </cell>
          <cell r="D3891">
            <v>1843</v>
          </cell>
          <cell r="E3891">
            <v>329</v>
          </cell>
          <cell r="F3891">
            <v>1041</v>
          </cell>
          <cell r="G3891">
            <v>317</v>
          </cell>
          <cell r="H3891">
            <v>4.4271</v>
          </cell>
          <cell r="I3891">
            <v>205100</v>
          </cell>
        </row>
        <row r="3892">
          <cell r="C3892">
            <v>36</v>
          </cell>
          <cell r="D3892">
            <v>1286</v>
          </cell>
          <cell r="E3892">
            <v>242</v>
          </cell>
          <cell r="F3892">
            <v>788</v>
          </cell>
          <cell r="G3892">
            <v>248</v>
          </cell>
          <cell r="H3892">
            <v>3.5333</v>
          </cell>
          <cell r="I3892">
            <v>196800</v>
          </cell>
        </row>
        <row r="3893">
          <cell r="C3893">
            <v>34</v>
          </cell>
          <cell r="D3893">
            <v>1599</v>
          </cell>
          <cell r="E3893">
            <v>294</v>
          </cell>
          <cell r="F3893">
            <v>819</v>
          </cell>
          <cell r="G3893">
            <v>306</v>
          </cell>
          <cell r="H3893">
            <v>4.3194</v>
          </cell>
          <cell r="I3893">
            <v>197000</v>
          </cell>
        </row>
        <row r="3894">
          <cell r="C3894">
            <v>33</v>
          </cell>
          <cell r="D3894">
            <v>3910</v>
          </cell>
          <cell r="E3894">
            <v>838</v>
          </cell>
          <cell r="F3894">
            <v>2097</v>
          </cell>
          <cell r="G3894">
            <v>810</v>
          </cell>
          <cell r="H3894">
            <v>3.8247</v>
          </cell>
          <cell r="I3894">
            <v>208700</v>
          </cell>
        </row>
        <row r="3895">
          <cell r="C3895">
            <v>13</v>
          </cell>
          <cell r="D3895">
            <v>8327</v>
          </cell>
          <cell r="E3895">
            <v>1849</v>
          </cell>
          <cell r="F3895">
            <v>4126</v>
          </cell>
          <cell r="G3895">
            <v>1773</v>
          </cell>
          <cell r="H3895">
            <v>3.7313</v>
          </cell>
          <cell r="I3895">
            <v>189800</v>
          </cell>
        </row>
        <row r="3896">
          <cell r="C3896">
            <v>35</v>
          </cell>
          <cell r="D3896">
            <v>2891</v>
          </cell>
          <cell r="E3896">
            <v>594</v>
          </cell>
          <cell r="F3896">
            <v>1757</v>
          </cell>
          <cell r="G3896">
            <v>581</v>
          </cell>
          <cell r="H3896">
            <v>4.3571</v>
          </cell>
          <cell r="I3896">
            <v>199800</v>
          </cell>
        </row>
        <row r="3897">
          <cell r="C3897">
            <v>33</v>
          </cell>
          <cell r="D3897">
            <v>3270</v>
          </cell>
          <cell r="E3897">
            <v>818</v>
          </cell>
          <cell r="F3897">
            <v>2118</v>
          </cell>
          <cell r="G3897">
            <v>763</v>
          </cell>
          <cell r="H3897">
            <v>3.225</v>
          </cell>
          <cell r="I3897">
            <v>205300</v>
          </cell>
        </row>
        <row r="3898">
          <cell r="C3898">
            <v>35</v>
          </cell>
          <cell r="D3898">
            <v>1668</v>
          </cell>
          <cell r="E3898">
            <v>332</v>
          </cell>
          <cell r="F3898">
            <v>807</v>
          </cell>
          <cell r="G3898">
            <v>311</v>
          </cell>
          <cell r="H3898">
            <v>4.5125</v>
          </cell>
          <cell r="I3898">
            <v>200300</v>
          </cell>
        </row>
        <row r="3899">
          <cell r="C3899">
            <v>35</v>
          </cell>
          <cell r="D3899">
            <v>1614</v>
          </cell>
          <cell r="E3899">
            <v>308</v>
          </cell>
          <cell r="F3899">
            <v>850</v>
          </cell>
          <cell r="G3899">
            <v>330</v>
          </cell>
          <cell r="H3899">
            <v>4.1806</v>
          </cell>
          <cell r="I3899">
            <v>209000</v>
          </cell>
        </row>
        <row r="3900">
          <cell r="C3900">
            <v>37</v>
          </cell>
          <cell r="D3900">
            <v>2066</v>
          </cell>
          <cell r="E3900">
            <v>434</v>
          </cell>
          <cell r="F3900">
            <v>1031</v>
          </cell>
          <cell r="G3900">
            <v>414</v>
          </cell>
          <cell r="H3900">
            <v>4.0924</v>
          </cell>
          <cell r="I3900">
            <v>188400</v>
          </cell>
        </row>
        <row r="3901">
          <cell r="C3901">
            <v>36</v>
          </cell>
          <cell r="D3901">
            <v>1328</v>
          </cell>
          <cell r="E3901">
            <v>287</v>
          </cell>
          <cell r="F3901">
            <v>823</v>
          </cell>
          <cell r="G3901">
            <v>273</v>
          </cell>
          <cell r="H3901">
            <v>4.5648</v>
          </cell>
          <cell r="I3901">
            <v>193700</v>
          </cell>
        </row>
        <row r="3902">
          <cell r="C3902">
            <v>42</v>
          </cell>
          <cell r="D3902">
            <v>1558</v>
          </cell>
          <cell r="E3902">
            <v>322</v>
          </cell>
          <cell r="F3902">
            <v>884</v>
          </cell>
          <cell r="G3902">
            <v>334</v>
          </cell>
          <cell r="H3902">
            <v>2.2304</v>
          </cell>
          <cell r="I3902">
            <v>203800</v>
          </cell>
        </row>
        <row r="3903">
          <cell r="C3903">
            <v>33</v>
          </cell>
          <cell r="D3903">
            <v>2327</v>
          </cell>
          <cell r="E3903">
            <v>479</v>
          </cell>
          <cell r="F3903">
            <v>1166</v>
          </cell>
          <cell r="G3903">
            <v>472</v>
          </cell>
          <cell r="H3903">
            <v>4.2344</v>
          </cell>
          <cell r="I3903">
            <v>262500</v>
          </cell>
        </row>
        <row r="3904">
          <cell r="C3904">
            <v>34</v>
          </cell>
          <cell r="D3904">
            <v>2871</v>
          </cell>
          <cell r="E3904">
            <v>581</v>
          </cell>
          <cell r="F3904">
            <v>1350</v>
          </cell>
          <cell r="G3904">
            <v>535</v>
          </cell>
          <cell r="H3904">
            <v>3.7049</v>
          </cell>
          <cell r="I3904">
            <v>227500</v>
          </cell>
        </row>
        <row r="3905">
          <cell r="C3905">
            <v>35</v>
          </cell>
          <cell r="D3905">
            <v>2537</v>
          </cell>
          <cell r="E3905">
            <v>418</v>
          </cell>
          <cell r="F3905">
            <v>1161</v>
          </cell>
          <cell r="G3905">
            <v>421</v>
          </cell>
          <cell r="H3905">
            <v>5.3028</v>
          </cell>
          <cell r="I3905">
            <v>229200</v>
          </cell>
        </row>
        <row r="3906">
          <cell r="C3906">
            <v>38</v>
          </cell>
          <cell r="D3906">
            <v>2182</v>
          </cell>
          <cell r="E3906">
            <v>409</v>
          </cell>
          <cell r="F3906">
            <v>1141</v>
          </cell>
          <cell r="G3906">
            <v>379</v>
          </cell>
          <cell r="H3906">
            <v>4.2865</v>
          </cell>
          <cell r="I3906">
            <v>221100</v>
          </cell>
        </row>
        <row r="3907">
          <cell r="C3907">
            <v>18</v>
          </cell>
          <cell r="D3907">
            <v>4249</v>
          </cell>
          <cell r="E3907">
            <v>933</v>
          </cell>
          <cell r="F3907">
            <v>2047</v>
          </cell>
          <cell r="G3907">
            <v>909</v>
          </cell>
          <cell r="H3907">
            <v>4.1304</v>
          </cell>
          <cell r="I3907">
            <v>229100</v>
          </cell>
        </row>
        <row r="3908">
          <cell r="C3908">
            <v>35</v>
          </cell>
          <cell r="D3908">
            <v>2720</v>
          </cell>
          <cell r="E3908">
            <v>490</v>
          </cell>
          <cell r="F3908">
            <v>1158</v>
          </cell>
          <cell r="G3908">
            <v>445</v>
          </cell>
          <cell r="H3908">
            <v>5.0796</v>
          </cell>
          <cell r="I3908">
            <v>228300</v>
          </cell>
        </row>
        <row r="3909">
          <cell r="C3909">
            <v>26</v>
          </cell>
          <cell r="D3909">
            <v>2156</v>
          </cell>
          <cell r="E3909">
            <v>509</v>
          </cell>
          <cell r="F3909">
            <v>1142</v>
          </cell>
          <cell r="G3909">
            <v>470</v>
          </cell>
          <cell r="H3909">
            <v>4</v>
          </cell>
          <cell r="I3909">
            <v>224700</v>
          </cell>
        </row>
        <row r="3910">
          <cell r="C3910">
            <v>19</v>
          </cell>
          <cell r="D3910">
            <v>4315</v>
          </cell>
          <cell r="E3910">
            <v>1304</v>
          </cell>
          <cell r="F3910">
            <v>2490</v>
          </cell>
          <cell r="G3910">
            <v>1222</v>
          </cell>
          <cell r="H3910">
            <v>2.6437</v>
          </cell>
          <cell r="I3910">
            <v>195000</v>
          </cell>
        </row>
        <row r="3911">
          <cell r="C3911">
            <v>37</v>
          </cell>
          <cell r="D3911">
            <v>1795</v>
          </cell>
          <cell r="E3911">
            <v>346</v>
          </cell>
          <cell r="F3911">
            <v>1082</v>
          </cell>
          <cell r="G3911">
            <v>354</v>
          </cell>
          <cell r="H3911">
            <v>4.9102</v>
          </cell>
          <cell r="I3911">
            <v>207200</v>
          </cell>
        </row>
        <row r="3912">
          <cell r="C3912">
            <v>26</v>
          </cell>
          <cell r="D3912">
            <v>2221</v>
          </cell>
          <cell r="E3912">
            <v>662</v>
          </cell>
          <cell r="F3912">
            <v>1998</v>
          </cell>
          <cell r="G3912">
            <v>603</v>
          </cell>
          <cell r="H3912">
            <v>2.8701</v>
          </cell>
          <cell r="I3912">
            <v>191100</v>
          </cell>
        </row>
        <row r="3913">
          <cell r="C3913">
            <v>21</v>
          </cell>
          <cell r="D3913">
            <v>2549</v>
          </cell>
          <cell r="E3913">
            <v>651</v>
          </cell>
          <cell r="F3913">
            <v>1624</v>
          </cell>
          <cell r="G3913">
            <v>628</v>
          </cell>
          <cell r="H3913">
            <v>3.6905</v>
          </cell>
          <cell r="I3913">
            <v>179800</v>
          </cell>
        </row>
        <row r="3914">
          <cell r="C3914">
            <v>18</v>
          </cell>
          <cell r="D3914">
            <v>5862</v>
          </cell>
        </row>
        <row r="3914">
          <cell r="F3914">
            <v>3161</v>
          </cell>
          <cell r="G3914">
            <v>1280</v>
          </cell>
          <cell r="H3914">
            <v>3.1106</v>
          </cell>
          <cell r="I3914">
            <v>170600</v>
          </cell>
        </row>
        <row r="3915">
          <cell r="C3915">
            <v>31</v>
          </cell>
          <cell r="D3915">
            <v>1963</v>
          </cell>
          <cell r="E3915">
            <v>420</v>
          </cell>
          <cell r="F3915">
            <v>1494</v>
          </cell>
          <cell r="G3915">
            <v>415</v>
          </cell>
          <cell r="H3915">
            <v>3.5313</v>
          </cell>
          <cell r="I3915">
            <v>211800</v>
          </cell>
        </row>
        <row r="3916">
          <cell r="C3916">
            <v>42</v>
          </cell>
          <cell r="D3916">
            <v>881</v>
          </cell>
          <cell r="E3916">
            <v>170</v>
          </cell>
          <cell r="F3916">
            <v>464</v>
          </cell>
          <cell r="G3916">
            <v>163</v>
          </cell>
          <cell r="H3916">
            <v>2.9511</v>
          </cell>
          <cell r="I3916">
            <v>203900</v>
          </cell>
        </row>
        <row r="3917">
          <cell r="C3917">
            <v>37</v>
          </cell>
          <cell r="D3917">
            <v>1560</v>
          </cell>
          <cell r="E3917">
            <v>275</v>
          </cell>
          <cell r="F3917">
            <v>763</v>
          </cell>
          <cell r="G3917">
            <v>284</v>
          </cell>
          <cell r="H3917">
            <v>3.8516</v>
          </cell>
          <cell r="I3917">
            <v>206900</v>
          </cell>
        </row>
        <row r="3918">
          <cell r="C3918">
            <v>37</v>
          </cell>
          <cell r="D3918">
            <v>1892</v>
          </cell>
          <cell r="E3918">
            <v>347</v>
          </cell>
          <cell r="F3918">
            <v>1039</v>
          </cell>
          <cell r="G3918">
            <v>343</v>
          </cell>
          <cell r="H3918">
            <v>4.8295</v>
          </cell>
          <cell r="I3918">
            <v>212100</v>
          </cell>
        </row>
        <row r="3919">
          <cell r="C3919">
            <v>32</v>
          </cell>
          <cell r="D3919">
            <v>2618</v>
          </cell>
          <cell r="E3919">
            <v>692</v>
          </cell>
          <cell r="F3919">
            <v>1961</v>
          </cell>
          <cell r="G3919">
            <v>633</v>
          </cell>
          <cell r="H3919">
            <v>2.625</v>
          </cell>
          <cell r="I3919">
            <v>192300</v>
          </cell>
        </row>
        <row r="3920">
          <cell r="C3920">
            <v>34</v>
          </cell>
          <cell r="D3920">
            <v>2307</v>
          </cell>
          <cell r="E3920">
            <v>388</v>
          </cell>
          <cell r="F3920">
            <v>1168</v>
          </cell>
          <cell r="G3920">
            <v>427</v>
          </cell>
          <cell r="H3920">
            <v>4.2143</v>
          </cell>
          <cell r="I3920">
            <v>245400</v>
          </cell>
        </row>
        <row r="3921">
          <cell r="C3921">
            <v>26</v>
          </cell>
          <cell r="D3921">
            <v>4175</v>
          </cell>
          <cell r="E3921">
            <v>885</v>
          </cell>
          <cell r="F3921">
            <v>2118</v>
          </cell>
          <cell r="G3921">
            <v>778</v>
          </cell>
          <cell r="H3921">
            <v>4.2083</v>
          </cell>
          <cell r="I3921">
            <v>240300</v>
          </cell>
        </row>
        <row r="3922">
          <cell r="C3922">
            <v>36</v>
          </cell>
          <cell r="D3922">
            <v>1544</v>
          </cell>
          <cell r="E3922">
            <v>308</v>
          </cell>
          <cell r="F3922">
            <v>891</v>
          </cell>
          <cell r="G3922">
            <v>286</v>
          </cell>
          <cell r="H3922">
            <v>4.175</v>
          </cell>
          <cell r="I3922">
            <v>190900</v>
          </cell>
        </row>
        <row r="3923">
          <cell r="C3923">
            <v>35</v>
          </cell>
          <cell r="D3923">
            <v>2273</v>
          </cell>
        </row>
        <row r="3923">
          <cell r="F3923">
            <v>1431</v>
          </cell>
          <cell r="G3923">
            <v>403</v>
          </cell>
          <cell r="H3923">
            <v>4.0789</v>
          </cell>
          <cell r="I3923">
            <v>196700</v>
          </cell>
        </row>
        <row r="3924">
          <cell r="C3924">
            <v>35</v>
          </cell>
          <cell r="D3924">
            <v>782</v>
          </cell>
          <cell r="E3924">
            <v>144</v>
          </cell>
          <cell r="F3924">
            <v>425</v>
          </cell>
          <cell r="G3924">
            <v>140</v>
          </cell>
          <cell r="H3924">
            <v>5.4548</v>
          </cell>
          <cell r="I3924">
            <v>201400</v>
          </cell>
        </row>
        <row r="3925">
          <cell r="C3925">
            <v>34</v>
          </cell>
          <cell r="D3925">
            <v>1237</v>
          </cell>
          <cell r="E3925">
            <v>242</v>
          </cell>
          <cell r="F3925">
            <v>671</v>
          </cell>
          <cell r="G3925">
            <v>221</v>
          </cell>
          <cell r="H3925">
            <v>3.9615</v>
          </cell>
          <cell r="I3925">
            <v>183600</v>
          </cell>
        </row>
        <row r="3926">
          <cell r="C3926">
            <v>34</v>
          </cell>
          <cell r="D3926">
            <v>2579</v>
          </cell>
          <cell r="E3926">
            <v>561</v>
          </cell>
          <cell r="F3926">
            <v>1237</v>
          </cell>
          <cell r="G3926">
            <v>517</v>
          </cell>
          <cell r="H3926">
            <v>4.433</v>
          </cell>
          <cell r="I3926">
            <v>235100</v>
          </cell>
        </row>
        <row r="3927">
          <cell r="C3927">
            <v>36</v>
          </cell>
          <cell r="D3927">
            <v>1366</v>
          </cell>
          <cell r="E3927">
            <v>224</v>
          </cell>
          <cell r="F3927">
            <v>719</v>
          </cell>
          <cell r="G3927">
            <v>270</v>
          </cell>
          <cell r="H3927">
            <v>4.8264</v>
          </cell>
          <cell r="I3927">
            <v>251000</v>
          </cell>
        </row>
        <row r="3928">
          <cell r="C3928">
            <v>22</v>
          </cell>
          <cell r="D3928">
            <v>3380</v>
          </cell>
          <cell r="E3928">
            <v>790</v>
          </cell>
          <cell r="F3928">
            <v>2199</v>
          </cell>
          <cell r="G3928">
            <v>737</v>
          </cell>
          <cell r="H3928">
            <v>2.5739</v>
          </cell>
          <cell r="I3928">
            <v>239200</v>
          </cell>
        </row>
        <row r="3929">
          <cell r="C3929">
            <v>25</v>
          </cell>
          <cell r="D3929">
            <v>1938</v>
          </cell>
          <cell r="E3929">
            <v>457</v>
          </cell>
          <cell r="F3929">
            <v>1280</v>
          </cell>
          <cell r="G3929">
            <v>425</v>
          </cell>
          <cell r="H3929">
            <v>3.9632</v>
          </cell>
          <cell r="I3929">
            <v>240300</v>
          </cell>
        </row>
        <row r="3930">
          <cell r="C3930">
            <v>36</v>
          </cell>
          <cell r="D3930">
            <v>978</v>
          </cell>
          <cell r="E3930">
            <v>170</v>
          </cell>
          <cell r="F3930">
            <v>475</v>
          </cell>
          <cell r="G3930">
            <v>192</v>
          </cell>
          <cell r="H3930">
            <v>4.675</v>
          </cell>
          <cell r="I3930">
            <v>222500</v>
          </cell>
        </row>
        <row r="3931">
          <cell r="C3931">
            <v>31</v>
          </cell>
          <cell r="D3931">
            <v>1856</v>
          </cell>
          <cell r="E3931">
            <v>370</v>
          </cell>
          <cell r="F3931">
            <v>990</v>
          </cell>
          <cell r="G3931">
            <v>360</v>
          </cell>
          <cell r="H3931">
            <v>4.3654</v>
          </cell>
          <cell r="I3931">
            <v>223800</v>
          </cell>
        </row>
        <row r="3932">
          <cell r="C3932">
            <v>24</v>
          </cell>
          <cell r="D3932">
            <v>2642</v>
          </cell>
          <cell r="E3932">
            <v>696</v>
          </cell>
          <cell r="F3932">
            <v>1649</v>
          </cell>
          <cell r="G3932">
            <v>633</v>
          </cell>
          <cell r="H3932">
            <v>3.0187</v>
          </cell>
          <cell r="I3932">
            <v>217700</v>
          </cell>
        </row>
        <row r="3933">
          <cell r="C3933">
            <v>26</v>
          </cell>
          <cell r="D3933">
            <v>2335</v>
          </cell>
          <cell r="E3933">
            <v>669</v>
          </cell>
          <cell r="F3933">
            <v>1986</v>
          </cell>
          <cell r="G3933">
            <v>645</v>
          </cell>
          <cell r="H3933">
            <v>2.9974</v>
          </cell>
          <cell r="I3933">
            <v>178800</v>
          </cell>
        </row>
        <row r="3934">
          <cell r="C3934">
            <v>18</v>
          </cell>
          <cell r="D3934">
            <v>847</v>
          </cell>
          <cell r="E3934">
            <v>185</v>
          </cell>
          <cell r="F3934">
            <v>733</v>
          </cell>
          <cell r="G3934">
            <v>178</v>
          </cell>
          <cell r="H3934">
            <v>5.2149</v>
          </cell>
          <cell r="I3934">
            <v>201900</v>
          </cell>
        </row>
        <row r="3935">
          <cell r="C3935">
            <v>37</v>
          </cell>
          <cell r="D3935">
            <v>1389</v>
          </cell>
          <cell r="E3935">
            <v>252</v>
          </cell>
          <cell r="F3935">
            <v>826</v>
          </cell>
          <cell r="G3935">
            <v>249</v>
          </cell>
          <cell r="H3935">
            <v>5.015</v>
          </cell>
          <cell r="I3935">
            <v>220900</v>
          </cell>
        </row>
        <row r="3936">
          <cell r="C3936">
            <v>27</v>
          </cell>
          <cell r="D3936">
            <v>2795</v>
          </cell>
          <cell r="E3936">
            <v>606</v>
          </cell>
          <cell r="F3936">
            <v>1702</v>
          </cell>
          <cell r="G3936">
            <v>586</v>
          </cell>
          <cell r="H3936">
            <v>3.7798</v>
          </cell>
          <cell r="I3936">
            <v>258400</v>
          </cell>
        </row>
        <row r="3937">
          <cell r="C3937">
            <v>23</v>
          </cell>
          <cell r="D3937">
            <v>4891</v>
          </cell>
          <cell r="E3937">
            <v>793</v>
          </cell>
          <cell r="F3937">
            <v>2447</v>
          </cell>
          <cell r="G3937">
            <v>765</v>
          </cell>
          <cell r="H3937">
            <v>5.8798</v>
          </cell>
          <cell r="I3937">
            <v>270500</v>
          </cell>
        </row>
        <row r="3938">
          <cell r="C3938">
            <v>17</v>
          </cell>
          <cell r="D3938">
            <v>3262</v>
          </cell>
          <cell r="E3938">
            <v>753</v>
          </cell>
          <cell r="F3938">
            <v>1879</v>
          </cell>
          <cell r="G3938">
            <v>708</v>
          </cell>
          <cell r="H3938">
            <v>4.1359</v>
          </cell>
          <cell r="I3938">
            <v>255200</v>
          </cell>
        </row>
        <row r="3939">
          <cell r="C3939">
            <v>13</v>
          </cell>
          <cell r="D3939">
            <v>6227</v>
          </cell>
          <cell r="E3939">
            <v>1317</v>
          </cell>
          <cell r="F3939">
            <v>3739</v>
          </cell>
          <cell r="G3939">
            <v>1226</v>
          </cell>
          <cell r="H3939">
            <v>4.0313</v>
          </cell>
          <cell r="I3939">
            <v>299300</v>
          </cell>
        </row>
        <row r="3940">
          <cell r="C3940">
            <v>35</v>
          </cell>
          <cell r="D3940">
            <v>2560</v>
          </cell>
          <cell r="E3940">
            <v>441</v>
          </cell>
          <cell r="F3940">
            <v>1428</v>
          </cell>
          <cell r="G3940">
            <v>468</v>
          </cell>
          <cell r="H3940">
            <v>5.6345</v>
          </cell>
          <cell r="I3940">
            <v>228200</v>
          </cell>
        </row>
        <row r="3941">
          <cell r="C3941">
            <v>27</v>
          </cell>
          <cell r="D3941">
            <v>2209</v>
          </cell>
          <cell r="E3941">
            <v>353</v>
          </cell>
          <cell r="F3941">
            <v>1034</v>
          </cell>
          <cell r="G3941">
            <v>344</v>
          </cell>
          <cell r="H3941">
            <v>4.7125</v>
          </cell>
          <cell r="I3941">
            <v>250900</v>
          </cell>
        </row>
        <row r="3942">
          <cell r="C3942">
            <v>34</v>
          </cell>
          <cell r="D3942">
            <v>1943</v>
          </cell>
          <cell r="E3942">
            <v>320</v>
          </cell>
          <cell r="F3942">
            <v>895</v>
          </cell>
          <cell r="G3942">
            <v>305</v>
          </cell>
          <cell r="H3942">
            <v>5.0462</v>
          </cell>
          <cell r="I3942">
            <v>227700</v>
          </cell>
        </row>
        <row r="3943">
          <cell r="C3943">
            <v>34</v>
          </cell>
          <cell r="D3943">
            <v>2389</v>
          </cell>
          <cell r="E3943">
            <v>521</v>
          </cell>
          <cell r="F3943">
            <v>1560</v>
          </cell>
          <cell r="G3943">
            <v>514</v>
          </cell>
          <cell r="H3943">
            <v>4.8333</v>
          </cell>
          <cell r="I3943">
            <v>225400</v>
          </cell>
        </row>
        <row r="3944">
          <cell r="C3944">
            <v>21</v>
          </cell>
          <cell r="D3944">
            <v>9512</v>
          </cell>
          <cell r="E3944">
            <v>2560</v>
          </cell>
          <cell r="F3944">
            <v>7282</v>
          </cell>
          <cell r="G3944">
            <v>2387</v>
          </cell>
          <cell r="H3944">
            <v>2.8039</v>
          </cell>
          <cell r="I3944">
            <v>227500</v>
          </cell>
        </row>
        <row r="3945">
          <cell r="C3945">
            <v>34</v>
          </cell>
          <cell r="D3945">
            <v>3494</v>
          </cell>
          <cell r="E3945">
            <v>557</v>
          </cell>
          <cell r="F3945">
            <v>1861</v>
          </cell>
          <cell r="G3945">
            <v>576</v>
          </cell>
          <cell r="H3945">
            <v>5.6407</v>
          </cell>
          <cell r="I3945">
            <v>251500</v>
          </cell>
        </row>
        <row r="3946">
          <cell r="C3946">
            <v>33</v>
          </cell>
          <cell r="D3946">
            <v>1636</v>
          </cell>
          <cell r="E3946">
            <v>275</v>
          </cell>
          <cell r="F3946">
            <v>866</v>
          </cell>
          <cell r="G3946">
            <v>289</v>
          </cell>
          <cell r="H3946">
            <v>5.6356</v>
          </cell>
          <cell r="I3946">
            <v>241300</v>
          </cell>
        </row>
        <row r="3947">
          <cell r="C3947">
            <v>26</v>
          </cell>
          <cell r="D3947">
            <v>3234</v>
          </cell>
          <cell r="E3947">
            <v>517</v>
          </cell>
          <cell r="F3947">
            <v>1597</v>
          </cell>
          <cell r="G3947">
            <v>513</v>
          </cell>
          <cell r="H3947">
            <v>6.1074</v>
          </cell>
          <cell r="I3947">
            <v>258600</v>
          </cell>
        </row>
        <row r="3948">
          <cell r="C3948">
            <v>34</v>
          </cell>
          <cell r="D3948">
            <v>2633</v>
          </cell>
          <cell r="E3948">
            <v>471</v>
          </cell>
          <cell r="F3948">
            <v>1313</v>
          </cell>
          <cell r="G3948">
            <v>428</v>
          </cell>
          <cell r="H3948">
            <v>4.0909</v>
          </cell>
          <cell r="I3948">
            <v>232900</v>
          </cell>
        </row>
        <row r="3949">
          <cell r="C3949">
            <v>41</v>
          </cell>
          <cell r="D3949">
            <v>1058</v>
          </cell>
          <cell r="E3949">
            <v>228</v>
          </cell>
          <cell r="F3949">
            <v>778</v>
          </cell>
          <cell r="G3949">
            <v>245</v>
          </cell>
          <cell r="H3949">
            <v>3.3534</v>
          </cell>
          <cell r="I3949">
            <v>180500</v>
          </cell>
        </row>
        <row r="3950">
          <cell r="C3950">
            <v>16</v>
          </cell>
          <cell r="D3950">
            <v>1718</v>
          </cell>
          <cell r="E3950">
            <v>467</v>
          </cell>
          <cell r="F3950">
            <v>896</v>
          </cell>
          <cell r="G3950">
            <v>475</v>
          </cell>
          <cell r="H3950">
            <v>3.6296</v>
          </cell>
          <cell r="I3950">
            <v>160900</v>
          </cell>
        </row>
        <row r="3951">
          <cell r="C3951">
            <v>33</v>
          </cell>
          <cell r="D3951">
            <v>2609</v>
          </cell>
          <cell r="E3951">
            <v>431</v>
          </cell>
          <cell r="F3951">
            <v>1208</v>
          </cell>
          <cell r="G3951">
            <v>406</v>
          </cell>
          <cell r="H3951">
            <v>5.4527</v>
          </cell>
          <cell r="I3951">
            <v>227100</v>
          </cell>
        </row>
        <row r="3952">
          <cell r="C3952">
            <v>23</v>
          </cell>
          <cell r="D3952">
            <v>3098</v>
          </cell>
          <cell r="E3952">
            <v>542</v>
          </cell>
          <cell r="F3952">
            <v>1486</v>
          </cell>
          <cell r="G3952">
            <v>492</v>
          </cell>
          <cell r="H3952">
            <v>5.7613</v>
          </cell>
          <cell r="I3952">
            <v>235800</v>
          </cell>
        </row>
        <row r="3953">
          <cell r="C3953">
            <v>31</v>
          </cell>
          <cell r="D3953">
            <v>3952</v>
          </cell>
          <cell r="E3953">
            <v>647</v>
          </cell>
          <cell r="F3953">
            <v>1762</v>
          </cell>
          <cell r="G3953">
            <v>588</v>
          </cell>
          <cell r="H3953">
            <v>5.5709</v>
          </cell>
          <cell r="I3953">
            <v>244800</v>
          </cell>
        </row>
        <row r="3954">
          <cell r="C3954">
            <v>16</v>
          </cell>
          <cell r="D3954">
            <v>4312</v>
          </cell>
          <cell r="E3954">
            <v>574</v>
          </cell>
          <cell r="F3954">
            <v>1902</v>
          </cell>
          <cell r="G3954">
            <v>574</v>
          </cell>
          <cell r="H3954">
            <v>8.4438</v>
          </cell>
          <cell r="I3954">
            <v>390000</v>
          </cell>
        </row>
        <row r="3955">
          <cell r="C3955">
            <v>5</v>
          </cell>
          <cell r="D3955">
            <v>5429</v>
          </cell>
          <cell r="E3955">
            <v>665</v>
          </cell>
          <cell r="F3955">
            <v>2315</v>
          </cell>
          <cell r="G3955">
            <v>687</v>
          </cell>
          <cell r="H3955">
            <v>9.6465</v>
          </cell>
          <cell r="I3955">
            <v>500001</v>
          </cell>
        </row>
        <row r="3956">
          <cell r="C3956">
            <v>23</v>
          </cell>
          <cell r="D3956">
            <v>7480</v>
          </cell>
          <cell r="E3956">
            <v>1084</v>
          </cell>
          <cell r="F3956">
            <v>3037</v>
          </cell>
          <cell r="G3956">
            <v>1058</v>
          </cell>
          <cell r="H3956">
            <v>6.9223</v>
          </cell>
          <cell r="I3956">
            <v>338400</v>
          </cell>
        </row>
        <row r="3957">
          <cell r="C3957">
            <v>32</v>
          </cell>
          <cell r="D3957">
            <v>3233</v>
          </cell>
          <cell r="E3957">
            <v>553</v>
          </cell>
          <cell r="F3957">
            <v>1678</v>
          </cell>
          <cell r="G3957">
            <v>545</v>
          </cell>
          <cell r="H3957">
            <v>5.0025</v>
          </cell>
          <cell r="I3957">
            <v>234900</v>
          </cell>
        </row>
        <row r="3958">
          <cell r="C3958">
            <v>19</v>
          </cell>
          <cell r="D3958">
            <v>7411</v>
          </cell>
          <cell r="E3958">
            <v>1045</v>
          </cell>
          <cell r="F3958">
            <v>2814</v>
          </cell>
          <cell r="G3958">
            <v>950</v>
          </cell>
          <cell r="H3958">
            <v>6.7785</v>
          </cell>
          <cell r="I3958">
            <v>336100</v>
          </cell>
        </row>
        <row r="3959">
          <cell r="C3959">
            <v>17</v>
          </cell>
          <cell r="D3959">
            <v>2737</v>
          </cell>
          <cell r="E3959">
            <v>868</v>
          </cell>
          <cell r="F3959">
            <v>2924</v>
          </cell>
          <cell r="G3959">
            <v>785</v>
          </cell>
          <cell r="H3959">
            <v>2.5797</v>
          </cell>
          <cell r="I3959">
            <v>183500</v>
          </cell>
        </row>
        <row r="3960">
          <cell r="C3960">
            <v>21</v>
          </cell>
          <cell r="D3960">
            <v>1789</v>
          </cell>
        </row>
        <row r="3960">
          <cell r="F3960">
            <v>2300</v>
          </cell>
          <cell r="G3960">
            <v>677</v>
          </cell>
          <cell r="H3960">
            <v>2.754</v>
          </cell>
          <cell r="I3960">
            <v>179800</v>
          </cell>
        </row>
        <row r="3961">
          <cell r="C3961">
            <v>10</v>
          </cell>
          <cell r="D3961">
            <v>2869</v>
          </cell>
          <cell r="E3961">
            <v>941</v>
          </cell>
          <cell r="F3961">
            <v>2162</v>
          </cell>
          <cell r="G3961">
            <v>829</v>
          </cell>
          <cell r="H3961">
            <v>3.2297</v>
          </cell>
          <cell r="I3961">
            <v>150000</v>
          </cell>
        </row>
        <row r="3962">
          <cell r="C3962">
            <v>19</v>
          </cell>
          <cell r="D3962">
            <v>2581</v>
          </cell>
          <cell r="E3962">
            <v>857</v>
          </cell>
          <cell r="F3962">
            <v>2004</v>
          </cell>
          <cell r="G3962">
            <v>784</v>
          </cell>
          <cell r="H3962">
            <v>2.6159</v>
          </cell>
          <cell r="I3962">
            <v>182300</v>
          </cell>
        </row>
        <row r="3963">
          <cell r="C3963">
            <v>35</v>
          </cell>
          <cell r="D3963">
            <v>1770</v>
          </cell>
          <cell r="E3963">
            <v>362</v>
          </cell>
          <cell r="F3963">
            <v>1083</v>
          </cell>
          <cell r="G3963">
            <v>355</v>
          </cell>
          <cell r="H3963">
            <v>5.0483</v>
          </cell>
          <cell r="I3963">
            <v>221000</v>
          </cell>
        </row>
        <row r="3964">
          <cell r="C3964">
            <v>36</v>
          </cell>
          <cell r="D3964">
            <v>878</v>
          </cell>
          <cell r="E3964">
            <v>167</v>
          </cell>
          <cell r="F3964">
            <v>499</v>
          </cell>
          <cell r="G3964">
            <v>179</v>
          </cell>
          <cell r="H3964">
            <v>4.1181</v>
          </cell>
          <cell r="I3964">
            <v>190400</v>
          </cell>
        </row>
        <row r="3965">
          <cell r="C3965">
            <v>18</v>
          </cell>
          <cell r="D3965">
            <v>7157</v>
          </cell>
          <cell r="E3965">
            <v>1869</v>
          </cell>
          <cell r="F3965">
            <v>4642</v>
          </cell>
          <cell r="G3965">
            <v>1699</v>
          </cell>
          <cell r="H3965">
            <v>3.1818</v>
          </cell>
          <cell r="I3965">
            <v>208000</v>
          </cell>
        </row>
        <row r="3966">
          <cell r="C3966">
            <v>21</v>
          </cell>
          <cell r="D3966">
            <v>2979</v>
          </cell>
          <cell r="E3966">
            <v>744</v>
          </cell>
          <cell r="F3966">
            <v>1824</v>
          </cell>
          <cell r="G3966">
            <v>692</v>
          </cell>
          <cell r="H3966">
            <v>3.5</v>
          </cell>
          <cell r="I3966">
            <v>223700</v>
          </cell>
        </row>
        <row r="3967">
          <cell r="C3967">
            <v>36</v>
          </cell>
          <cell r="D3967">
            <v>2600</v>
          </cell>
          <cell r="E3967">
            <v>441</v>
          </cell>
          <cell r="F3967">
            <v>1246</v>
          </cell>
          <cell r="G3967">
            <v>426</v>
          </cell>
          <cell r="H3967">
            <v>4.1111</v>
          </cell>
          <cell r="I3967">
            <v>215600</v>
          </cell>
        </row>
        <row r="3968">
          <cell r="C3968">
            <v>36</v>
          </cell>
          <cell r="D3968">
            <v>2559</v>
          </cell>
          <cell r="E3968">
            <v>469</v>
          </cell>
          <cell r="F3968">
            <v>1358</v>
          </cell>
          <cell r="G3968">
            <v>445</v>
          </cell>
          <cell r="H3968">
            <v>4.5568</v>
          </cell>
          <cell r="I3968">
            <v>201500</v>
          </cell>
        </row>
        <row r="3969">
          <cell r="C3969">
            <v>33</v>
          </cell>
          <cell r="D3969">
            <v>1759</v>
          </cell>
          <cell r="E3969">
            <v>311</v>
          </cell>
          <cell r="F3969">
            <v>943</v>
          </cell>
          <cell r="G3969">
            <v>315</v>
          </cell>
          <cell r="H3969">
            <v>5.223</v>
          </cell>
          <cell r="I3969">
            <v>209200</v>
          </cell>
        </row>
        <row r="3970">
          <cell r="C3970">
            <v>35</v>
          </cell>
          <cell r="D3970">
            <v>1558</v>
          </cell>
          <cell r="E3970">
            <v>267</v>
          </cell>
          <cell r="F3970">
            <v>793</v>
          </cell>
          <cell r="G3970">
            <v>249</v>
          </cell>
          <cell r="H3970">
            <v>5.1463</v>
          </cell>
          <cell r="I3970">
            <v>220200</v>
          </cell>
        </row>
        <row r="3971">
          <cell r="C3971">
            <v>35</v>
          </cell>
          <cell r="D3971">
            <v>1323</v>
          </cell>
          <cell r="E3971">
            <v>228</v>
          </cell>
          <cell r="F3971">
            <v>756</v>
          </cell>
          <cell r="G3971">
            <v>216</v>
          </cell>
          <cell r="H3971">
            <v>4.233</v>
          </cell>
          <cell r="I3971">
            <v>221300</v>
          </cell>
        </row>
        <row r="3972">
          <cell r="C3972">
            <v>34</v>
          </cell>
          <cell r="D3972">
            <v>2185</v>
          </cell>
          <cell r="E3972">
            <v>372</v>
          </cell>
          <cell r="F3972">
            <v>986</v>
          </cell>
          <cell r="G3972">
            <v>347</v>
          </cell>
          <cell r="H3972">
            <v>4.8125</v>
          </cell>
          <cell r="I3972">
            <v>266700</v>
          </cell>
        </row>
        <row r="3973">
          <cell r="C3973">
            <v>35</v>
          </cell>
          <cell r="D3973">
            <v>2329</v>
          </cell>
          <cell r="E3973">
            <v>399</v>
          </cell>
          <cell r="F3973">
            <v>966</v>
          </cell>
          <cell r="G3973">
            <v>336</v>
          </cell>
          <cell r="H3973">
            <v>3.8839</v>
          </cell>
          <cell r="I3973">
            <v>224900</v>
          </cell>
        </row>
        <row r="3974">
          <cell r="C3974">
            <v>27</v>
          </cell>
          <cell r="D3974">
            <v>4286</v>
          </cell>
          <cell r="E3974">
            <v>1071</v>
          </cell>
          <cell r="F3974">
            <v>2863</v>
          </cell>
          <cell r="G3974">
            <v>1033</v>
          </cell>
          <cell r="H3974">
            <v>3.3125</v>
          </cell>
          <cell r="I3974">
            <v>222800</v>
          </cell>
        </row>
        <row r="3975">
          <cell r="C3975">
            <v>15</v>
          </cell>
          <cell r="D3975">
            <v>3061</v>
          </cell>
          <cell r="E3975">
            <v>1079</v>
          </cell>
          <cell r="F3975">
            <v>2173</v>
          </cell>
          <cell r="G3975">
            <v>1078</v>
          </cell>
          <cell r="H3975">
            <v>2.85</v>
          </cell>
          <cell r="I3975">
            <v>187500</v>
          </cell>
        </row>
        <row r="3976">
          <cell r="C3976">
            <v>28</v>
          </cell>
          <cell r="D3976">
            <v>908</v>
          </cell>
          <cell r="E3976">
            <v>142</v>
          </cell>
          <cell r="F3976">
            <v>368</v>
          </cell>
          <cell r="G3976">
            <v>143</v>
          </cell>
          <cell r="H3976">
            <v>5.6159</v>
          </cell>
          <cell r="I3976">
            <v>340500</v>
          </cell>
        </row>
        <row r="3977">
          <cell r="C3977">
            <v>29</v>
          </cell>
          <cell r="D3977">
            <v>2421</v>
          </cell>
          <cell r="E3977">
            <v>402</v>
          </cell>
          <cell r="F3977">
            <v>1120</v>
          </cell>
          <cell r="G3977">
            <v>388</v>
          </cell>
          <cell r="H3977">
            <v>5.0309</v>
          </cell>
          <cell r="I3977">
            <v>244800</v>
          </cell>
        </row>
        <row r="3978">
          <cell r="C3978">
            <v>25</v>
          </cell>
          <cell r="D3978">
            <v>3124</v>
          </cell>
          <cell r="E3978">
            <v>468</v>
          </cell>
          <cell r="F3978">
            <v>1241</v>
          </cell>
          <cell r="G3978">
            <v>439</v>
          </cell>
          <cell r="H3978">
            <v>6.4044</v>
          </cell>
          <cell r="I3978">
            <v>333100</v>
          </cell>
        </row>
        <row r="3979">
          <cell r="C3979">
            <v>35</v>
          </cell>
          <cell r="D3979">
            <v>1934</v>
          </cell>
          <cell r="E3979">
            <v>307</v>
          </cell>
          <cell r="F3979">
            <v>905</v>
          </cell>
          <cell r="G3979">
            <v>315</v>
          </cell>
          <cell r="H3979">
            <v>5.5101</v>
          </cell>
          <cell r="I3979">
            <v>267400</v>
          </cell>
        </row>
        <row r="3980">
          <cell r="C3980">
            <v>29</v>
          </cell>
          <cell r="D3980">
            <v>1673</v>
          </cell>
          <cell r="E3980">
            <v>284</v>
          </cell>
          <cell r="F3980">
            <v>794</v>
          </cell>
          <cell r="G3980">
            <v>270</v>
          </cell>
          <cell r="H3980">
            <v>5.5191</v>
          </cell>
          <cell r="I3980">
            <v>245800</v>
          </cell>
        </row>
        <row r="3981">
          <cell r="C3981">
            <v>28</v>
          </cell>
          <cell r="D3981">
            <v>3824</v>
          </cell>
          <cell r="E3981">
            <v>749</v>
          </cell>
          <cell r="F3981">
            <v>1790</v>
          </cell>
          <cell r="G3981">
            <v>701</v>
          </cell>
          <cell r="H3981">
            <v>4.1154</v>
          </cell>
          <cell r="I3981">
            <v>246400</v>
          </cell>
        </row>
        <row r="3982">
          <cell r="C3982">
            <v>34</v>
          </cell>
          <cell r="D3982">
            <v>703</v>
          </cell>
          <cell r="E3982">
            <v>127</v>
          </cell>
          <cell r="F3982">
            <v>369</v>
          </cell>
          <cell r="G3982">
            <v>127</v>
          </cell>
          <cell r="H3982">
            <v>4.3125</v>
          </cell>
          <cell r="I3982">
            <v>210100</v>
          </cell>
        </row>
        <row r="3983">
          <cell r="C3983">
            <v>16</v>
          </cell>
          <cell r="D3983">
            <v>14912</v>
          </cell>
          <cell r="E3983">
            <v>4183</v>
          </cell>
          <cell r="F3983">
            <v>5105</v>
          </cell>
          <cell r="G3983">
            <v>3302</v>
          </cell>
          <cell r="H3983">
            <v>2.8312</v>
          </cell>
          <cell r="I3983">
            <v>213900</v>
          </cell>
        </row>
        <row r="3984">
          <cell r="C3984">
            <v>32</v>
          </cell>
          <cell r="D3984">
            <v>3568</v>
          </cell>
          <cell r="E3984">
            <v>591</v>
          </cell>
          <cell r="F3984">
            <v>1741</v>
          </cell>
          <cell r="G3984">
            <v>563</v>
          </cell>
          <cell r="H3984">
            <v>5.1529</v>
          </cell>
          <cell r="I3984">
            <v>259600</v>
          </cell>
        </row>
        <row r="3985">
          <cell r="C3985">
            <v>32</v>
          </cell>
          <cell r="D3985">
            <v>1646</v>
          </cell>
          <cell r="E3985">
            <v>242</v>
          </cell>
          <cell r="F3985">
            <v>697</v>
          </cell>
          <cell r="G3985">
            <v>233</v>
          </cell>
          <cell r="H3985">
            <v>6.6689</v>
          </cell>
          <cell r="I3985">
            <v>433000</v>
          </cell>
        </row>
        <row r="3986">
          <cell r="C3986">
            <v>30</v>
          </cell>
          <cell r="D3986">
            <v>2399</v>
          </cell>
          <cell r="E3986">
            <v>373</v>
          </cell>
          <cell r="F3986">
            <v>1062</v>
          </cell>
          <cell r="G3986">
            <v>377</v>
          </cell>
          <cell r="H3986">
            <v>6.0094</v>
          </cell>
          <cell r="I3986">
            <v>245600</v>
          </cell>
        </row>
        <row r="3987">
          <cell r="C3987">
            <v>33</v>
          </cell>
          <cell r="D3987">
            <v>3017</v>
          </cell>
          <cell r="E3987">
            <v>494</v>
          </cell>
          <cell r="F3987">
            <v>1423</v>
          </cell>
          <cell r="G3987">
            <v>470</v>
          </cell>
          <cell r="H3987">
            <v>5.6163</v>
          </cell>
          <cell r="I3987">
            <v>248400</v>
          </cell>
        </row>
        <row r="3988">
          <cell r="C3988">
            <v>33</v>
          </cell>
          <cell r="D3988">
            <v>3808</v>
          </cell>
          <cell r="E3988">
            <v>623</v>
          </cell>
          <cell r="F3988">
            <v>1784</v>
          </cell>
          <cell r="G3988">
            <v>615</v>
          </cell>
          <cell r="H3988">
            <v>5.1641</v>
          </cell>
          <cell r="I3988">
            <v>263400</v>
          </cell>
        </row>
        <row r="3989">
          <cell r="C3989">
            <v>28</v>
          </cell>
          <cell r="D3989">
            <v>3274</v>
          </cell>
          <cell r="E3989">
            <v>571</v>
          </cell>
          <cell r="F3989">
            <v>1424</v>
          </cell>
          <cell r="G3989">
            <v>521</v>
          </cell>
          <cell r="H3989">
            <v>4.4167</v>
          </cell>
          <cell r="I3989">
            <v>247300</v>
          </cell>
        </row>
        <row r="3990">
          <cell r="C3990">
            <v>27</v>
          </cell>
          <cell r="D3990">
            <v>1793</v>
          </cell>
          <cell r="E3990">
            <v>339</v>
          </cell>
          <cell r="F3990">
            <v>1016</v>
          </cell>
          <cell r="G3990">
            <v>326</v>
          </cell>
          <cell r="H3990">
            <v>4.925</v>
          </cell>
          <cell r="I3990">
            <v>240300</v>
          </cell>
        </row>
        <row r="3991">
          <cell r="C3991">
            <v>27</v>
          </cell>
          <cell r="D3991">
            <v>2772</v>
          </cell>
          <cell r="E3991">
            <v>511</v>
          </cell>
          <cell r="F3991">
            <v>1346</v>
          </cell>
          <cell r="G3991">
            <v>497</v>
          </cell>
          <cell r="H3991">
            <v>5.2016</v>
          </cell>
          <cell r="I3991">
            <v>243000</v>
          </cell>
        </row>
        <row r="3992">
          <cell r="C3992">
            <v>23</v>
          </cell>
          <cell r="D3992">
            <v>7544</v>
          </cell>
          <cell r="E3992">
            <v>1031</v>
          </cell>
          <cell r="F3992">
            <v>3221</v>
          </cell>
          <cell r="G3992">
            <v>1043</v>
          </cell>
          <cell r="H3992">
            <v>7.642</v>
          </cell>
          <cell r="I3992">
            <v>374900</v>
          </cell>
        </row>
        <row r="3993">
          <cell r="C3993">
            <v>33</v>
          </cell>
          <cell r="D3993">
            <v>4769</v>
          </cell>
          <cell r="E3993">
            <v>787</v>
          </cell>
          <cell r="F3993">
            <v>2019</v>
          </cell>
          <cell r="G3993">
            <v>743</v>
          </cell>
          <cell r="H3993">
            <v>5.5798</v>
          </cell>
          <cell r="I3993">
            <v>338200</v>
          </cell>
        </row>
        <row r="3994">
          <cell r="C3994">
            <v>26</v>
          </cell>
          <cell r="D3994">
            <v>6767</v>
          </cell>
          <cell r="E3994">
            <v>903</v>
          </cell>
          <cell r="F3994">
            <v>2574</v>
          </cell>
          <cell r="G3994">
            <v>883</v>
          </cell>
          <cell r="H3994">
            <v>7.7846</v>
          </cell>
          <cell r="I3994">
            <v>409000</v>
          </cell>
        </row>
        <row r="3995">
          <cell r="C3995">
            <v>36</v>
          </cell>
          <cell r="D3995">
            <v>2981</v>
          </cell>
          <cell r="E3995">
            <v>441</v>
          </cell>
          <cell r="F3995">
            <v>1243</v>
          </cell>
          <cell r="G3995">
            <v>413</v>
          </cell>
          <cell r="H3995">
            <v>6.5304</v>
          </cell>
          <cell r="I3995">
            <v>439800</v>
          </cell>
        </row>
        <row r="3996">
          <cell r="C3996">
            <v>35</v>
          </cell>
          <cell r="D3996">
            <v>2072</v>
          </cell>
          <cell r="E3996">
            <v>318</v>
          </cell>
          <cell r="F3996">
            <v>908</v>
          </cell>
          <cell r="G3996">
            <v>342</v>
          </cell>
          <cell r="H3996">
            <v>6.0928</v>
          </cell>
          <cell r="I3996">
            <v>327300</v>
          </cell>
        </row>
        <row r="3997">
          <cell r="C3997">
            <v>29</v>
          </cell>
          <cell r="D3997">
            <v>3393</v>
          </cell>
          <cell r="E3997">
            <v>574</v>
          </cell>
          <cell r="F3997">
            <v>1471</v>
          </cell>
          <cell r="G3997">
            <v>587</v>
          </cell>
          <cell r="H3997">
            <v>6.2064</v>
          </cell>
          <cell r="I3997">
            <v>334900</v>
          </cell>
        </row>
        <row r="3998">
          <cell r="C3998">
            <v>7</v>
          </cell>
          <cell r="D3998">
            <v>11853</v>
          </cell>
          <cell r="E3998">
            <v>2691</v>
          </cell>
          <cell r="F3998">
            <v>4404</v>
          </cell>
          <cell r="G3998">
            <v>2447</v>
          </cell>
          <cell r="H3998">
            <v>4.2009</v>
          </cell>
          <cell r="I3998">
            <v>271300</v>
          </cell>
        </row>
        <row r="3999">
          <cell r="C3999">
            <v>19</v>
          </cell>
          <cell r="D3999">
            <v>5944</v>
          </cell>
          <cell r="E3999">
            <v>1345</v>
          </cell>
          <cell r="F3999">
            <v>2372</v>
          </cell>
          <cell r="G3999">
            <v>1250</v>
          </cell>
          <cell r="H3999">
            <v>3.8819</v>
          </cell>
          <cell r="I3999">
            <v>328900</v>
          </cell>
        </row>
        <row r="4000">
          <cell r="C4000">
            <v>32</v>
          </cell>
          <cell r="D4000">
            <v>1491</v>
          </cell>
          <cell r="E4000">
            <v>355</v>
          </cell>
          <cell r="F4000">
            <v>756</v>
          </cell>
          <cell r="G4000">
            <v>296</v>
          </cell>
          <cell r="H4000">
            <v>3.0404</v>
          </cell>
          <cell r="I4000">
            <v>262800</v>
          </cell>
        </row>
        <row r="4001">
          <cell r="C4001">
            <v>34</v>
          </cell>
          <cell r="D4001">
            <v>3268</v>
          </cell>
          <cell r="E4001">
            <v>538</v>
          </cell>
          <cell r="F4001">
            <v>1463</v>
          </cell>
          <cell r="G4001">
            <v>519</v>
          </cell>
          <cell r="H4001">
            <v>6.8482</v>
          </cell>
          <cell r="I4001">
            <v>308300</v>
          </cell>
        </row>
        <row r="4002">
          <cell r="C4002">
            <v>33</v>
          </cell>
          <cell r="D4002">
            <v>5252</v>
          </cell>
          <cell r="E4002">
            <v>760</v>
          </cell>
          <cell r="F4002">
            <v>2041</v>
          </cell>
          <cell r="G4002">
            <v>730</v>
          </cell>
          <cell r="H4002">
            <v>6.7977</v>
          </cell>
          <cell r="I4002">
            <v>389700</v>
          </cell>
        </row>
        <row r="4003">
          <cell r="C4003">
            <v>26</v>
          </cell>
          <cell r="D4003">
            <v>4607</v>
          </cell>
          <cell r="E4003">
            <v>656</v>
          </cell>
          <cell r="F4003">
            <v>1769</v>
          </cell>
          <cell r="G4003">
            <v>643</v>
          </cell>
          <cell r="H4003">
            <v>7.4918</v>
          </cell>
          <cell r="I4003">
            <v>367600</v>
          </cell>
        </row>
        <row r="4004">
          <cell r="C4004">
            <v>25</v>
          </cell>
          <cell r="D4004">
            <v>6612</v>
          </cell>
          <cell r="E4004">
            <v>857</v>
          </cell>
          <cell r="F4004">
            <v>2519</v>
          </cell>
          <cell r="G4004">
            <v>843</v>
          </cell>
          <cell r="H4004">
            <v>8.3912</v>
          </cell>
          <cell r="I4004">
            <v>419000</v>
          </cell>
        </row>
        <row r="4005">
          <cell r="C4005">
            <v>31</v>
          </cell>
          <cell r="D4005">
            <v>1689</v>
          </cell>
          <cell r="E4005">
            <v>362</v>
          </cell>
          <cell r="F4005">
            <v>705</v>
          </cell>
          <cell r="G4005">
            <v>360</v>
          </cell>
          <cell r="H4005">
            <v>4</v>
          </cell>
          <cell r="I4005">
            <v>278500</v>
          </cell>
        </row>
        <row r="4006">
          <cell r="C4006">
            <v>32</v>
          </cell>
          <cell r="D4006">
            <v>4491</v>
          </cell>
          <cell r="E4006">
            <v>815</v>
          </cell>
          <cell r="F4006">
            <v>1696</v>
          </cell>
          <cell r="G4006">
            <v>749</v>
          </cell>
          <cell r="H4006">
            <v>4.9102</v>
          </cell>
          <cell r="I4006">
            <v>319100</v>
          </cell>
        </row>
        <row r="4007">
          <cell r="C4007">
            <v>29</v>
          </cell>
          <cell r="D4007">
            <v>4364</v>
          </cell>
          <cell r="E4007">
            <v>647</v>
          </cell>
          <cell r="F4007">
            <v>1550</v>
          </cell>
          <cell r="G4007">
            <v>624</v>
          </cell>
          <cell r="H4007">
            <v>6.8107</v>
          </cell>
          <cell r="I4007">
            <v>367400</v>
          </cell>
        </row>
        <row r="4008">
          <cell r="C4008">
            <v>33</v>
          </cell>
          <cell r="D4008">
            <v>2896</v>
          </cell>
          <cell r="E4008">
            <v>455</v>
          </cell>
          <cell r="F4008">
            <v>1116</v>
          </cell>
          <cell r="G4008">
            <v>411</v>
          </cell>
          <cell r="H4008">
            <v>6.0192</v>
          </cell>
          <cell r="I4008">
            <v>347700</v>
          </cell>
        </row>
        <row r="4009">
          <cell r="C4009">
            <v>30</v>
          </cell>
          <cell r="D4009">
            <v>3346</v>
          </cell>
          <cell r="E4009">
            <v>487</v>
          </cell>
          <cell r="F4009">
            <v>1296</v>
          </cell>
          <cell r="G4009">
            <v>495</v>
          </cell>
          <cell r="H4009">
            <v>7.457</v>
          </cell>
          <cell r="I4009">
            <v>392700</v>
          </cell>
        </row>
        <row r="4010">
          <cell r="C4010">
            <v>26</v>
          </cell>
          <cell r="D4010">
            <v>5661</v>
          </cell>
          <cell r="E4010">
            <v>791</v>
          </cell>
          <cell r="F4010">
            <v>2493</v>
          </cell>
          <cell r="G4010">
            <v>780</v>
          </cell>
          <cell r="H4010">
            <v>7.9814</v>
          </cell>
          <cell r="I4010">
            <v>409900</v>
          </cell>
        </row>
        <row r="4011">
          <cell r="C4011">
            <v>31</v>
          </cell>
          <cell r="D4011">
            <v>1950</v>
          </cell>
          <cell r="E4011">
            <v>383</v>
          </cell>
          <cell r="F4011">
            <v>870</v>
          </cell>
          <cell r="G4011">
            <v>357</v>
          </cell>
          <cell r="H4011">
            <v>3.1875</v>
          </cell>
          <cell r="I4011">
            <v>500001</v>
          </cell>
        </row>
        <row r="4012">
          <cell r="C4012">
            <v>18</v>
          </cell>
          <cell r="D4012">
            <v>6476</v>
          </cell>
          <cell r="E4012">
            <v>1082</v>
          </cell>
          <cell r="F4012">
            <v>2413</v>
          </cell>
          <cell r="G4012">
            <v>958</v>
          </cell>
          <cell r="H4012">
            <v>5.6327</v>
          </cell>
          <cell r="I4012">
            <v>500001</v>
          </cell>
        </row>
        <row r="4013">
          <cell r="C4013">
            <v>36</v>
          </cell>
          <cell r="D4013">
            <v>1887</v>
          </cell>
          <cell r="E4013">
            <v>359</v>
          </cell>
          <cell r="F4013">
            <v>761</v>
          </cell>
          <cell r="G4013">
            <v>329</v>
          </cell>
          <cell r="H4013">
            <v>5.4847</v>
          </cell>
          <cell r="I4013">
            <v>296000</v>
          </cell>
        </row>
        <row r="4014">
          <cell r="C4014">
            <v>37</v>
          </cell>
          <cell r="D4014">
            <v>3441</v>
          </cell>
          <cell r="E4014">
            <v>584</v>
          </cell>
          <cell r="F4014">
            <v>1283</v>
          </cell>
          <cell r="G4014">
            <v>544</v>
          </cell>
          <cell r="H4014">
            <v>4.1656</v>
          </cell>
          <cell r="I4014">
            <v>313100</v>
          </cell>
        </row>
        <row r="4015">
          <cell r="C4015">
            <v>32</v>
          </cell>
          <cell r="D4015">
            <v>3999</v>
          </cell>
          <cell r="E4015">
            <v>667</v>
          </cell>
          <cell r="F4015">
            <v>1628</v>
          </cell>
          <cell r="G4015">
            <v>631</v>
          </cell>
          <cell r="H4015">
            <v>6.0794</v>
          </cell>
          <cell r="I4015">
            <v>338500</v>
          </cell>
        </row>
        <row r="4016">
          <cell r="C4016">
            <v>22</v>
          </cell>
          <cell r="D4016">
            <v>5791</v>
          </cell>
          <cell r="E4016">
            <v>706</v>
          </cell>
          <cell r="F4016">
            <v>2059</v>
          </cell>
          <cell r="G4016">
            <v>673</v>
          </cell>
          <cell r="H4016">
            <v>10.9201</v>
          </cell>
          <cell r="I4016">
            <v>500001</v>
          </cell>
        </row>
        <row r="4017">
          <cell r="C4017">
            <v>21</v>
          </cell>
          <cell r="D4017">
            <v>3856</v>
          </cell>
          <cell r="E4017">
            <v>547</v>
          </cell>
          <cell r="F4017">
            <v>1422</v>
          </cell>
          <cell r="G4017">
            <v>535</v>
          </cell>
          <cell r="H4017">
            <v>8.4196</v>
          </cell>
          <cell r="I4017">
            <v>450700</v>
          </cell>
        </row>
        <row r="4018">
          <cell r="C4018">
            <v>29</v>
          </cell>
          <cell r="D4018">
            <v>2023</v>
          </cell>
          <cell r="E4018">
            <v>330</v>
          </cell>
          <cell r="F4018">
            <v>747</v>
          </cell>
          <cell r="G4018">
            <v>304</v>
          </cell>
          <cell r="H4018">
            <v>6.7694</v>
          </cell>
          <cell r="I4018">
            <v>369700</v>
          </cell>
        </row>
        <row r="4019">
          <cell r="C4019">
            <v>28</v>
          </cell>
          <cell r="D4019">
            <v>4570</v>
          </cell>
          <cell r="E4019">
            <v>744</v>
          </cell>
          <cell r="F4019">
            <v>1693</v>
          </cell>
          <cell r="G4019">
            <v>695</v>
          </cell>
          <cell r="H4019">
            <v>6.14</v>
          </cell>
          <cell r="I4019">
            <v>361900</v>
          </cell>
        </row>
        <row r="4020">
          <cell r="C4020">
            <v>19</v>
          </cell>
          <cell r="D4020">
            <v>1303</v>
          </cell>
          <cell r="E4020">
            <v>155</v>
          </cell>
          <cell r="F4020">
            <v>450</v>
          </cell>
          <cell r="G4020">
            <v>145</v>
          </cell>
          <cell r="H4020">
            <v>10.5511</v>
          </cell>
          <cell r="I4020">
            <v>483100</v>
          </cell>
        </row>
        <row r="4021">
          <cell r="C4021">
            <v>31</v>
          </cell>
          <cell r="D4021">
            <v>3073</v>
          </cell>
          <cell r="E4021">
            <v>674</v>
          </cell>
          <cell r="F4021">
            <v>1486</v>
          </cell>
          <cell r="G4021">
            <v>684</v>
          </cell>
          <cell r="H4021">
            <v>4.8984</v>
          </cell>
          <cell r="I4021">
            <v>311700</v>
          </cell>
        </row>
        <row r="4022">
          <cell r="C4022">
            <v>37</v>
          </cell>
          <cell r="D4022">
            <v>1893</v>
          </cell>
          <cell r="E4022">
            <v>365</v>
          </cell>
          <cell r="F4022">
            <v>911</v>
          </cell>
          <cell r="G4022">
            <v>324</v>
          </cell>
          <cell r="H4022">
            <v>4.8036</v>
          </cell>
          <cell r="I4022">
            <v>295300</v>
          </cell>
        </row>
        <row r="4023">
          <cell r="C4023">
            <v>31</v>
          </cell>
          <cell r="D4023">
            <v>3252</v>
          </cell>
          <cell r="E4023">
            <v>834</v>
          </cell>
          <cell r="F4023">
            <v>1411</v>
          </cell>
          <cell r="G4023">
            <v>760</v>
          </cell>
          <cell r="H4023">
            <v>3.1885</v>
          </cell>
          <cell r="I4023">
            <v>219000</v>
          </cell>
        </row>
        <row r="4024">
          <cell r="C4024">
            <v>43</v>
          </cell>
          <cell r="D4024">
            <v>1700</v>
          </cell>
          <cell r="E4024">
            <v>380</v>
          </cell>
          <cell r="F4024">
            <v>930</v>
          </cell>
          <cell r="G4024">
            <v>349</v>
          </cell>
          <cell r="H4024">
            <v>3.675</v>
          </cell>
          <cell r="I4024">
            <v>213100</v>
          </cell>
        </row>
        <row r="4025">
          <cell r="C4025">
            <v>46</v>
          </cell>
          <cell r="D4025">
            <v>2082</v>
          </cell>
          <cell r="E4025">
            <v>438</v>
          </cell>
          <cell r="F4025">
            <v>1047</v>
          </cell>
          <cell r="G4025">
            <v>393</v>
          </cell>
          <cell r="H4025">
            <v>3.6534</v>
          </cell>
          <cell r="I4025">
            <v>216000</v>
          </cell>
        </row>
        <row r="4026">
          <cell r="C4026">
            <v>42</v>
          </cell>
          <cell r="D4026">
            <v>1611</v>
          </cell>
          <cell r="E4026">
            <v>410</v>
          </cell>
          <cell r="F4026">
            <v>879</v>
          </cell>
          <cell r="G4026">
            <v>386</v>
          </cell>
          <cell r="H4026">
            <v>3.1923</v>
          </cell>
          <cell r="I4026">
            <v>221800</v>
          </cell>
        </row>
        <row r="4027">
          <cell r="C4027">
            <v>18</v>
          </cell>
          <cell r="D4027">
            <v>6430</v>
          </cell>
          <cell r="E4027">
            <v>1412</v>
          </cell>
          <cell r="F4027">
            <v>2897</v>
          </cell>
          <cell r="G4027">
            <v>1348</v>
          </cell>
          <cell r="H4027">
            <v>3.855</v>
          </cell>
          <cell r="I4027">
            <v>243800</v>
          </cell>
        </row>
        <row r="4028">
          <cell r="C4028">
            <v>11</v>
          </cell>
          <cell r="D4028">
            <v>1080</v>
          </cell>
          <cell r="E4028">
            <v>174</v>
          </cell>
          <cell r="F4028">
            <v>386</v>
          </cell>
          <cell r="G4028">
            <v>160</v>
          </cell>
          <cell r="H4028">
            <v>6.1274</v>
          </cell>
          <cell r="I4028">
            <v>315900</v>
          </cell>
        </row>
        <row r="4029">
          <cell r="C4029">
            <v>32</v>
          </cell>
          <cell r="D4029">
            <v>3011</v>
          </cell>
          <cell r="E4029">
            <v>529</v>
          </cell>
          <cell r="F4029">
            <v>1287</v>
          </cell>
          <cell r="G4029">
            <v>525</v>
          </cell>
          <cell r="H4029">
            <v>5.0605</v>
          </cell>
          <cell r="I4029">
            <v>311000</v>
          </cell>
        </row>
        <row r="4030">
          <cell r="C4030">
            <v>39</v>
          </cell>
          <cell r="D4030">
            <v>1819</v>
          </cell>
          <cell r="E4030">
            <v>291</v>
          </cell>
          <cell r="F4030">
            <v>770</v>
          </cell>
          <cell r="G4030">
            <v>278</v>
          </cell>
          <cell r="H4030">
            <v>5.4088</v>
          </cell>
          <cell r="I4030">
            <v>457300</v>
          </cell>
        </row>
        <row r="4031">
          <cell r="C4031">
            <v>17</v>
          </cell>
          <cell r="D4031">
            <v>7214</v>
          </cell>
          <cell r="E4031">
            <v>1994</v>
          </cell>
          <cell r="F4031">
            <v>4100</v>
          </cell>
          <cell r="G4031">
            <v>1823</v>
          </cell>
          <cell r="H4031">
            <v>3.0943</v>
          </cell>
          <cell r="I4031">
            <v>174500</v>
          </cell>
        </row>
        <row r="4032">
          <cell r="C4032">
            <v>16</v>
          </cell>
          <cell r="D4032">
            <v>7194</v>
          </cell>
          <cell r="E4032">
            <v>1976</v>
          </cell>
          <cell r="F4032">
            <v>3687</v>
          </cell>
          <cell r="G4032">
            <v>1894</v>
          </cell>
          <cell r="H4032">
            <v>3.1887</v>
          </cell>
          <cell r="I4032">
            <v>189300</v>
          </cell>
        </row>
        <row r="4033">
          <cell r="C4033">
            <v>34</v>
          </cell>
          <cell r="D4033">
            <v>2458</v>
          </cell>
          <cell r="E4033">
            <v>433</v>
          </cell>
          <cell r="F4033">
            <v>1034</v>
          </cell>
          <cell r="G4033">
            <v>373</v>
          </cell>
          <cell r="H4033">
            <v>5.6738</v>
          </cell>
          <cell r="I4033">
            <v>443600</v>
          </cell>
        </row>
        <row r="4034">
          <cell r="C4034">
            <v>25</v>
          </cell>
          <cell r="D4034">
            <v>3352</v>
          </cell>
          <cell r="E4034">
            <v>891</v>
          </cell>
          <cell r="F4034">
            <v>1815</v>
          </cell>
          <cell r="G4034">
            <v>860</v>
          </cell>
          <cell r="H4034">
            <v>2.8528</v>
          </cell>
          <cell r="I4034">
            <v>425000</v>
          </cell>
        </row>
        <row r="4035">
          <cell r="C4035">
            <v>36</v>
          </cell>
          <cell r="D4035">
            <v>2127</v>
          </cell>
          <cell r="E4035">
            <v>297</v>
          </cell>
          <cell r="F4035">
            <v>761</v>
          </cell>
          <cell r="G4035">
            <v>274</v>
          </cell>
          <cell r="H4035">
            <v>7.8392</v>
          </cell>
          <cell r="I4035">
            <v>500001</v>
          </cell>
        </row>
        <row r="4036">
          <cell r="C4036">
            <v>35</v>
          </cell>
          <cell r="D4036">
            <v>2987</v>
          </cell>
          <cell r="E4036">
            <v>391</v>
          </cell>
          <cell r="F4036">
            <v>1244</v>
          </cell>
          <cell r="G4036">
            <v>387</v>
          </cell>
          <cell r="H4036">
            <v>7.1322</v>
          </cell>
          <cell r="I4036">
            <v>500001</v>
          </cell>
        </row>
        <row r="4037">
          <cell r="C4037">
            <v>20</v>
          </cell>
          <cell r="D4037">
            <v>17377</v>
          </cell>
          <cell r="E4037">
            <v>4457</v>
          </cell>
          <cell r="F4037">
            <v>7450</v>
          </cell>
          <cell r="G4037">
            <v>4204</v>
          </cell>
          <cell r="H4037">
            <v>3.2154</v>
          </cell>
          <cell r="I4037">
            <v>259600</v>
          </cell>
        </row>
        <row r="4038">
          <cell r="C4038">
            <v>39</v>
          </cell>
          <cell r="D4038">
            <v>2693</v>
          </cell>
          <cell r="E4038">
            <v>478</v>
          </cell>
          <cell r="F4038">
            <v>1219</v>
          </cell>
          <cell r="G4038">
            <v>435</v>
          </cell>
          <cell r="H4038">
            <v>5.17</v>
          </cell>
          <cell r="I4038">
            <v>335400</v>
          </cell>
        </row>
        <row r="4039">
          <cell r="C4039">
            <v>32</v>
          </cell>
          <cell r="D4039">
            <v>3554</v>
          </cell>
          <cell r="E4039">
            <v>762</v>
          </cell>
          <cell r="F4039">
            <v>1623</v>
          </cell>
          <cell r="G4039">
            <v>750</v>
          </cell>
          <cell r="H4039">
            <v>3.6141</v>
          </cell>
          <cell r="I4039">
            <v>290600</v>
          </cell>
        </row>
        <row r="4040">
          <cell r="C4040">
            <v>23</v>
          </cell>
          <cell r="D4040">
            <v>11154</v>
          </cell>
          <cell r="E4040">
            <v>1995</v>
          </cell>
          <cell r="F4040">
            <v>4076</v>
          </cell>
          <cell r="G4040">
            <v>1809</v>
          </cell>
          <cell r="H4040">
            <v>5.4609</v>
          </cell>
          <cell r="I4040">
            <v>500001</v>
          </cell>
        </row>
        <row r="4041">
          <cell r="C4041">
            <v>32</v>
          </cell>
          <cell r="D4041">
            <v>2108</v>
          </cell>
          <cell r="E4041">
            <v>309</v>
          </cell>
          <cell r="F4041">
            <v>769</v>
          </cell>
          <cell r="G4041">
            <v>274</v>
          </cell>
          <cell r="H4041">
            <v>8.7172</v>
          </cell>
          <cell r="I4041">
            <v>500001</v>
          </cell>
        </row>
        <row r="4042">
          <cell r="C4042">
            <v>37</v>
          </cell>
          <cell r="D4042">
            <v>3333</v>
          </cell>
          <cell r="E4042">
            <v>488</v>
          </cell>
          <cell r="F4042">
            <v>1171</v>
          </cell>
          <cell r="G4042">
            <v>485</v>
          </cell>
          <cell r="H4042">
            <v>6.4958</v>
          </cell>
          <cell r="I4042">
            <v>500001</v>
          </cell>
        </row>
        <row r="4043">
          <cell r="C4043">
            <v>34</v>
          </cell>
          <cell r="D4043">
            <v>3547</v>
          </cell>
          <cell r="E4043">
            <v>523</v>
          </cell>
          <cell r="F4043">
            <v>1187</v>
          </cell>
          <cell r="G4043">
            <v>500</v>
          </cell>
          <cell r="H4043">
            <v>7.139</v>
          </cell>
          <cell r="I4043">
            <v>424000</v>
          </cell>
        </row>
        <row r="4044">
          <cell r="C4044">
            <v>33</v>
          </cell>
          <cell r="D4044">
            <v>3104</v>
          </cell>
          <cell r="E4044">
            <v>387</v>
          </cell>
          <cell r="F4044">
            <v>1111</v>
          </cell>
          <cell r="G4044">
            <v>376</v>
          </cell>
          <cell r="H4044">
            <v>13.4196</v>
          </cell>
          <cell r="I4044">
            <v>500001</v>
          </cell>
        </row>
        <row r="4045">
          <cell r="C4045">
            <v>37</v>
          </cell>
          <cell r="D4045">
            <v>880</v>
          </cell>
        </row>
        <row r="4045">
          <cell r="F4045">
            <v>369</v>
          </cell>
          <cell r="G4045">
            <v>155</v>
          </cell>
          <cell r="H4045">
            <v>4.1429</v>
          </cell>
          <cell r="I4045">
            <v>303600</v>
          </cell>
        </row>
        <row r="4046">
          <cell r="C4046">
            <v>33</v>
          </cell>
          <cell r="D4046">
            <v>2829</v>
          </cell>
          <cell r="E4046">
            <v>360</v>
          </cell>
          <cell r="F4046">
            <v>1010</v>
          </cell>
          <cell r="G4046">
            <v>363</v>
          </cell>
          <cell r="H4046">
            <v>10.3587</v>
          </cell>
          <cell r="I4046">
            <v>500001</v>
          </cell>
        </row>
        <row r="4047">
          <cell r="C4047">
            <v>28</v>
          </cell>
          <cell r="D4047">
            <v>3539</v>
          </cell>
          <cell r="E4047">
            <v>441</v>
          </cell>
          <cell r="F4047">
            <v>1190</v>
          </cell>
          <cell r="G4047">
            <v>421</v>
          </cell>
          <cell r="H4047">
            <v>10.6796</v>
          </cell>
          <cell r="I4047">
            <v>500001</v>
          </cell>
        </row>
        <row r="4048">
          <cell r="C4048">
            <v>24</v>
          </cell>
          <cell r="D4048">
            <v>4394</v>
          </cell>
        </row>
        <row r="4048">
          <cell r="F4048">
            <v>1443</v>
          </cell>
          <cell r="G4048">
            <v>528</v>
          </cell>
          <cell r="H4048">
            <v>11.2979</v>
          </cell>
          <cell r="I4048">
            <v>500001</v>
          </cell>
        </row>
        <row r="4049">
          <cell r="C4049">
            <v>28</v>
          </cell>
          <cell r="D4049">
            <v>6748</v>
          </cell>
          <cell r="E4049">
            <v>904</v>
          </cell>
          <cell r="F4049">
            <v>2431</v>
          </cell>
          <cell r="G4049">
            <v>876</v>
          </cell>
          <cell r="H4049">
            <v>12.8879</v>
          </cell>
          <cell r="I4049">
            <v>500001</v>
          </cell>
        </row>
        <row r="4050">
          <cell r="C4050">
            <v>28</v>
          </cell>
          <cell r="D4050">
            <v>6920</v>
          </cell>
          <cell r="E4050">
            <v>906</v>
          </cell>
          <cell r="F4050">
            <v>2515</v>
          </cell>
          <cell r="G4050">
            <v>860</v>
          </cell>
          <cell r="H4050">
            <v>9.2189</v>
          </cell>
          <cell r="I4050">
            <v>500001</v>
          </cell>
        </row>
        <row r="4051">
          <cell r="C4051">
            <v>26</v>
          </cell>
          <cell r="D4051">
            <v>10111</v>
          </cell>
          <cell r="E4051">
            <v>1295</v>
          </cell>
          <cell r="F4051">
            <v>3599</v>
          </cell>
          <cell r="G4051">
            <v>1257</v>
          </cell>
          <cell r="H4051">
            <v>10.2292</v>
          </cell>
          <cell r="I4051">
            <v>500001</v>
          </cell>
        </row>
        <row r="4052">
          <cell r="C4052">
            <v>23</v>
          </cell>
          <cell r="D4052">
            <v>9657</v>
          </cell>
          <cell r="E4052">
            <v>1189</v>
          </cell>
          <cell r="F4052">
            <v>3585</v>
          </cell>
          <cell r="G4052">
            <v>1162</v>
          </cell>
          <cell r="H4052">
            <v>10.4399</v>
          </cell>
          <cell r="I4052">
            <v>500001</v>
          </cell>
        </row>
        <row r="4053">
          <cell r="C4053">
            <v>28</v>
          </cell>
          <cell r="D4053">
            <v>6270</v>
          </cell>
          <cell r="E4053">
            <v>1706</v>
          </cell>
          <cell r="F4053">
            <v>2549</v>
          </cell>
          <cell r="G4053">
            <v>1497</v>
          </cell>
          <cell r="H4053">
            <v>3.2241</v>
          </cell>
          <cell r="I4053">
            <v>295800</v>
          </cell>
        </row>
        <row r="4054">
          <cell r="C4054">
            <v>42</v>
          </cell>
          <cell r="D4054">
            <v>1293</v>
          </cell>
          <cell r="E4054">
            <v>214</v>
          </cell>
          <cell r="F4054">
            <v>459</v>
          </cell>
          <cell r="G4054">
            <v>217</v>
          </cell>
          <cell r="H4054">
            <v>7.672</v>
          </cell>
          <cell r="I4054">
            <v>467600</v>
          </cell>
        </row>
        <row r="4055">
          <cell r="C4055">
            <v>26</v>
          </cell>
          <cell r="D4055">
            <v>2900</v>
          </cell>
          <cell r="E4055">
            <v>667</v>
          </cell>
          <cell r="F4055">
            <v>1090</v>
          </cell>
          <cell r="G4055">
            <v>590</v>
          </cell>
          <cell r="H4055">
            <v>3.7125</v>
          </cell>
          <cell r="I4055">
            <v>447400</v>
          </cell>
        </row>
        <row r="4056">
          <cell r="C4056">
            <v>31</v>
          </cell>
          <cell r="D4056">
            <v>1856</v>
          </cell>
          <cell r="E4056">
            <v>425</v>
          </cell>
          <cell r="F4056">
            <v>795</v>
          </cell>
          <cell r="G4056">
            <v>426</v>
          </cell>
          <cell r="H4056">
            <v>2.8448</v>
          </cell>
          <cell r="I4056">
            <v>360600</v>
          </cell>
        </row>
        <row r="4057">
          <cell r="C4057">
            <v>29</v>
          </cell>
          <cell r="D4057">
            <v>5474</v>
          </cell>
          <cell r="E4057">
            <v>1457</v>
          </cell>
          <cell r="F4057">
            <v>2352</v>
          </cell>
          <cell r="G4057">
            <v>1326</v>
          </cell>
          <cell r="H4057">
            <v>3.415</v>
          </cell>
          <cell r="I4057">
            <v>382500</v>
          </cell>
        </row>
        <row r="4058">
          <cell r="C4058">
            <v>44</v>
          </cell>
          <cell r="D4058">
            <v>1778</v>
          </cell>
          <cell r="E4058">
            <v>251</v>
          </cell>
          <cell r="F4058">
            <v>641</v>
          </cell>
          <cell r="G4058">
            <v>251</v>
          </cell>
          <cell r="H4058">
            <v>10.0549</v>
          </cell>
          <cell r="I4058">
            <v>500001</v>
          </cell>
        </row>
        <row r="4059">
          <cell r="C4059">
            <v>15</v>
          </cell>
          <cell r="D4059">
            <v>4420</v>
          </cell>
          <cell r="E4059">
            <v>1076</v>
          </cell>
          <cell r="F4059">
            <v>1669</v>
          </cell>
          <cell r="G4059">
            <v>1016</v>
          </cell>
          <cell r="H4059">
            <v>4.6375</v>
          </cell>
          <cell r="I4059">
            <v>359100</v>
          </cell>
        </row>
        <row r="4060">
          <cell r="C4060">
            <v>37</v>
          </cell>
          <cell r="D4060">
            <v>1335</v>
          </cell>
          <cell r="E4060">
            <v>286</v>
          </cell>
          <cell r="F4060">
            <v>539</v>
          </cell>
          <cell r="G4060">
            <v>279</v>
          </cell>
          <cell r="H4060">
            <v>3.2813</v>
          </cell>
          <cell r="I4060">
            <v>301700</v>
          </cell>
        </row>
        <row r="4061">
          <cell r="C4061">
            <v>38</v>
          </cell>
          <cell r="D4061">
            <v>1387</v>
          </cell>
          <cell r="E4061">
            <v>337</v>
          </cell>
          <cell r="F4061">
            <v>713</v>
          </cell>
          <cell r="G4061">
            <v>343</v>
          </cell>
          <cell r="H4061">
            <v>2.9352</v>
          </cell>
          <cell r="I4061">
            <v>304500</v>
          </cell>
        </row>
        <row r="4062">
          <cell r="C4062">
            <v>22</v>
          </cell>
          <cell r="D4062">
            <v>7828</v>
          </cell>
          <cell r="E4062">
            <v>2038</v>
          </cell>
          <cell r="F4062">
            <v>3303</v>
          </cell>
          <cell r="G4062">
            <v>1922</v>
          </cell>
          <cell r="H4062">
            <v>3.6171</v>
          </cell>
          <cell r="I4062">
            <v>318300</v>
          </cell>
        </row>
        <row r="4063">
          <cell r="C4063">
            <v>10</v>
          </cell>
          <cell r="D4063">
            <v>1091</v>
          </cell>
          <cell r="E4063">
            <v>260</v>
          </cell>
          <cell r="F4063">
            <v>517</v>
          </cell>
          <cell r="G4063">
            <v>266</v>
          </cell>
          <cell r="H4063">
            <v>4.1727</v>
          </cell>
          <cell r="I4063">
            <v>332600</v>
          </cell>
        </row>
        <row r="4064">
          <cell r="C4064">
            <v>20</v>
          </cell>
          <cell r="D4064">
            <v>3876</v>
          </cell>
          <cell r="E4064">
            <v>799</v>
          </cell>
          <cell r="F4064">
            <v>1334</v>
          </cell>
          <cell r="G4064">
            <v>753</v>
          </cell>
          <cell r="H4064">
            <v>4.5656</v>
          </cell>
          <cell r="I4064">
            <v>478400</v>
          </cell>
        </row>
        <row r="4065">
          <cell r="C4065">
            <v>38</v>
          </cell>
          <cell r="D4065">
            <v>1495</v>
          </cell>
          <cell r="E4065">
            <v>300</v>
          </cell>
          <cell r="F4065">
            <v>598</v>
          </cell>
          <cell r="G4065">
            <v>280</v>
          </cell>
          <cell r="H4065">
            <v>3.4698</v>
          </cell>
          <cell r="I4065">
            <v>265400</v>
          </cell>
        </row>
        <row r="4066">
          <cell r="C4066">
            <v>16</v>
          </cell>
          <cell r="D4066">
            <v>4590</v>
          </cell>
          <cell r="E4066">
            <v>1200</v>
          </cell>
          <cell r="F4066">
            <v>2195</v>
          </cell>
          <cell r="G4066">
            <v>1139</v>
          </cell>
          <cell r="H4066">
            <v>3.8273</v>
          </cell>
          <cell r="I4066">
            <v>334900</v>
          </cell>
        </row>
        <row r="4067">
          <cell r="C4067">
            <v>7</v>
          </cell>
          <cell r="D4067">
            <v>6306</v>
          </cell>
          <cell r="E4067">
            <v>1473</v>
          </cell>
          <cell r="F4067">
            <v>2381</v>
          </cell>
          <cell r="G4067">
            <v>1299</v>
          </cell>
          <cell r="H4067">
            <v>4.642</v>
          </cell>
          <cell r="I4067">
            <v>457300</v>
          </cell>
        </row>
        <row r="4068">
          <cell r="C4068">
            <v>30</v>
          </cell>
          <cell r="D4068">
            <v>3823</v>
          </cell>
          <cell r="E4068">
            <v>740</v>
          </cell>
          <cell r="F4068">
            <v>1449</v>
          </cell>
          <cell r="G4068">
            <v>612</v>
          </cell>
          <cell r="H4068">
            <v>4.6</v>
          </cell>
          <cell r="I4068">
            <v>392500</v>
          </cell>
        </row>
        <row r="4069">
          <cell r="C4069">
            <v>43</v>
          </cell>
          <cell r="D4069">
            <v>804</v>
          </cell>
          <cell r="E4069">
            <v>117</v>
          </cell>
          <cell r="F4069">
            <v>267</v>
          </cell>
          <cell r="G4069">
            <v>110</v>
          </cell>
          <cell r="H4069">
            <v>8.2269</v>
          </cell>
          <cell r="I4069">
            <v>500001</v>
          </cell>
        </row>
        <row r="4070">
          <cell r="C4070">
            <v>31</v>
          </cell>
          <cell r="D4070">
            <v>2536</v>
          </cell>
          <cell r="E4070">
            <v>429</v>
          </cell>
          <cell r="F4070">
            <v>990</v>
          </cell>
          <cell r="G4070">
            <v>424</v>
          </cell>
          <cell r="H4070">
            <v>5.4591</v>
          </cell>
          <cell r="I4070">
            <v>495500</v>
          </cell>
        </row>
        <row r="4071">
          <cell r="C4071">
            <v>30</v>
          </cell>
          <cell r="D4071">
            <v>3507</v>
          </cell>
          <cell r="E4071">
            <v>536</v>
          </cell>
          <cell r="F4071">
            <v>1427</v>
          </cell>
          <cell r="G4071">
            <v>525</v>
          </cell>
          <cell r="H4071">
            <v>6.7082</v>
          </cell>
          <cell r="I4071">
            <v>500001</v>
          </cell>
        </row>
        <row r="4072">
          <cell r="C4072">
            <v>31</v>
          </cell>
          <cell r="D4072">
            <v>9320</v>
          </cell>
          <cell r="E4072">
            <v>1143</v>
          </cell>
          <cell r="F4072">
            <v>2980</v>
          </cell>
          <cell r="G4072">
            <v>1109</v>
          </cell>
          <cell r="H4072">
            <v>10.3599</v>
          </cell>
          <cell r="I4072">
            <v>500001</v>
          </cell>
        </row>
        <row r="4073">
          <cell r="C4073">
            <v>34</v>
          </cell>
          <cell r="D4073">
            <v>5264</v>
          </cell>
          <cell r="E4073">
            <v>771</v>
          </cell>
          <cell r="F4073">
            <v>1738</v>
          </cell>
          <cell r="G4073">
            <v>753</v>
          </cell>
          <cell r="H4073">
            <v>8.8115</v>
          </cell>
          <cell r="I4073">
            <v>500001</v>
          </cell>
        </row>
        <row r="4074">
          <cell r="C4074">
            <v>36</v>
          </cell>
          <cell r="D4074">
            <v>2873</v>
          </cell>
          <cell r="E4074">
            <v>420</v>
          </cell>
          <cell r="F4074">
            <v>850</v>
          </cell>
          <cell r="G4074">
            <v>379</v>
          </cell>
          <cell r="H4074">
            <v>8.153</v>
          </cell>
          <cell r="I4074">
            <v>500001</v>
          </cell>
        </row>
        <row r="4075">
          <cell r="C4075">
            <v>34</v>
          </cell>
          <cell r="D4075">
            <v>3646</v>
          </cell>
          <cell r="E4075">
            <v>610</v>
          </cell>
          <cell r="F4075">
            <v>1390</v>
          </cell>
          <cell r="G4075">
            <v>607</v>
          </cell>
          <cell r="H4075">
            <v>7.629</v>
          </cell>
          <cell r="I4075">
            <v>500001</v>
          </cell>
        </row>
        <row r="4076">
          <cell r="C4076">
            <v>44</v>
          </cell>
          <cell r="D4076">
            <v>1693</v>
          </cell>
          <cell r="E4076">
            <v>239</v>
          </cell>
          <cell r="F4076">
            <v>498</v>
          </cell>
          <cell r="G4076">
            <v>216</v>
          </cell>
          <cell r="H4076">
            <v>10.9237</v>
          </cell>
          <cell r="I4076">
            <v>500001</v>
          </cell>
        </row>
        <row r="4077">
          <cell r="C4077">
            <v>37</v>
          </cell>
          <cell r="D4077">
            <v>4400</v>
          </cell>
          <cell r="E4077">
            <v>695</v>
          </cell>
          <cell r="F4077">
            <v>1521</v>
          </cell>
          <cell r="G4077">
            <v>666</v>
          </cell>
          <cell r="H4077">
            <v>8.2954</v>
          </cell>
          <cell r="I4077">
            <v>500001</v>
          </cell>
        </row>
        <row r="4078">
          <cell r="C4078">
            <v>33</v>
          </cell>
          <cell r="D4078">
            <v>1741</v>
          </cell>
          <cell r="E4078">
            <v>274</v>
          </cell>
          <cell r="F4078">
            <v>588</v>
          </cell>
          <cell r="G4078">
            <v>267</v>
          </cell>
          <cell r="H4078">
            <v>7.9625</v>
          </cell>
          <cell r="I4078">
            <v>490800</v>
          </cell>
        </row>
        <row r="4079">
          <cell r="C4079">
            <v>52</v>
          </cell>
          <cell r="D4079">
            <v>1680</v>
          </cell>
          <cell r="E4079">
            <v>238</v>
          </cell>
          <cell r="F4079">
            <v>493</v>
          </cell>
          <cell r="G4079">
            <v>211</v>
          </cell>
          <cell r="H4079">
            <v>9.042</v>
          </cell>
          <cell r="I4079">
            <v>500001</v>
          </cell>
        </row>
        <row r="4080">
          <cell r="C4080">
            <v>41</v>
          </cell>
          <cell r="D4080">
            <v>3545</v>
          </cell>
          <cell r="E4080">
            <v>698</v>
          </cell>
          <cell r="F4080">
            <v>1221</v>
          </cell>
          <cell r="G4080">
            <v>651</v>
          </cell>
          <cell r="H4080">
            <v>4.3</v>
          </cell>
          <cell r="I4080">
            <v>500001</v>
          </cell>
        </row>
        <row r="4081">
          <cell r="C4081">
            <v>34</v>
          </cell>
          <cell r="D4081">
            <v>3659</v>
          </cell>
          <cell r="E4081">
            <v>921</v>
          </cell>
          <cell r="F4081">
            <v>1338</v>
          </cell>
          <cell r="G4081">
            <v>835</v>
          </cell>
          <cell r="H4081">
            <v>3.6202</v>
          </cell>
          <cell r="I4081">
            <v>366100</v>
          </cell>
        </row>
        <row r="4082">
          <cell r="C4082">
            <v>23</v>
          </cell>
          <cell r="D4082">
            <v>4604</v>
          </cell>
          <cell r="E4082">
            <v>1319</v>
          </cell>
          <cell r="F4082">
            <v>2391</v>
          </cell>
          <cell r="G4082">
            <v>1227</v>
          </cell>
          <cell r="H4082">
            <v>3.1373</v>
          </cell>
          <cell r="I4082">
            <v>263100</v>
          </cell>
        </row>
        <row r="4083">
          <cell r="C4083">
            <v>29</v>
          </cell>
          <cell r="D4083">
            <v>2630</v>
          </cell>
          <cell r="E4083">
            <v>617</v>
          </cell>
          <cell r="F4083">
            <v>1071</v>
          </cell>
          <cell r="G4083">
            <v>573</v>
          </cell>
          <cell r="H4083">
            <v>3.3669</v>
          </cell>
          <cell r="I4083">
            <v>376100</v>
          </cell>
        </row>
        <row r="4084">
          <cell r="C4084">
            <v>42</v>
          </cell>
          <cell r="D4084">
            <v>2358</v>
          </cell>
          <cell r="E4084">
            <v>546</v>
          </cell>
          <cell r="F4084">
            <v>1065</v>
          </cell>
          <cell r="G4084">
            <v>523</v>
          </cell>
          <cell r="H4084">
            <v>3.1289</v>
          </cell>
          <cell r="I4084">
            <v>320600</v>
          </cell>
        </row>
        <row r="4085">
          <cell r="C4085">
            <v>36</v>
          </cell>
          <cell r="D4085">
            <v>2933</v>
          </cell>
          <cell r="E4085">
            <v>619</v>
          </cell>
          <cell r="F4085">
            <v>1115</v>
          </cell>
          <cell r="G4085">
            <v>579</v>
          </cell>
          <cell r="H4085">
            <v>4.3036</v>
          </cell>
          <cell r="I4085">
            <v>365900</v>
          </cell>
        </row>
        <row r="4086">
          <cell r="C4086">
            <v>29</v>
          </cell>
          <cell r="D4086">
            <v>3110</v>
          </cell>
          <cell r="E4086">
            <v>650</v>
          </cell>
          <cell r="F4086">
            <v>1212</v>
          </cell>
          <cell r="G4086">
            <v>642</v>
          </cell>
          <cell r="H4086">
            <v>4.2031</v>
          </cell>
          <cell r="I4086">
            <v>394400</v>
          </cell>
        </row>
        <row r="4087">
          <cell r="C4087">
            <v>29</v>
          </cell>
          <cell r="D4087">
            <v>917</v>
          </cell>
          <cell r="E4087">
            <v>181</v>
          </cell>
          <cell r="F4087">
            <v>379</v>
          </cell>
          <cell r="G4087">
            <v>183</v>
          </cell>
          <cell r="H4087">
            <v>3.4612</v>
          </cell>
          <cell r="I4087">
            <v>425000</v>
          </cell>
        </row>
        <row r="4088">
          <cell r="C4088">
            <v>20</v>
          </cell>
          <cell r="D4088">
            <v>4084</v>
          </cell>
          <cell r="E4088">
            <v>1062</v>
          </cell>
          <cell r="F4088">
            <v>1637</v>
          </cell>
          <cell r="G4088">
            <v>987</v>
          </cell>
          <cell r="H4088">
            <v>3.2388</v>
          </cell>
          <cell r="I4088">
            <v>256300</v>
          </cell>
        </row>
        <row r="4089">
          <cell r="C4089">
            <v>31</v>
          </cell>
          <cell r="D4089">
            <v>3881</v>
          </cell>
          <cell r="E4089">
            <v>909</v>
          </cell>
          <cell r="F4089">
            <v>1535</v>
          </cell>
          <cell r="G4089">
            <v>846</v>
          </cell>
          <cell r="H4089">
            <v>3.0398</v>
          </cell>
          <cell r="I4089">
            <v>369100</v>
          </cell>
        </row>
        <row r="4090">
          <cell r="C4090">
            <v>33</v>
          </cell>
          <cell r="D4090">
            <v>4032</v>
          </cell>
          <cell r="E4090">
            <v>868</v>
          </cell>
          <cell r="F4090">
            <v>1695</v>
          </cell>
          <cell r="G4090">
            <v>869</v>
          </cell>
          <cell r="H4090">
            <v>4.3468</v>
          </cell>
          <cell r="I4090">
            <v>425900</v>
          </cell>
        </row>
        <row r="4091">
          <cell r="C4091">
            <v>48</v>
          </cell>
          <cell r="D4091">
            <v>680</v>
          </cell>
          <cell r="E4091">
            <v>131</v>
          </cell>
          <cell r="F4091">
            <v>268</v>
          </cell>
          <cell r="G4091">
            <v>126</v>
          </cell>
          <cell r="H4091">
            <v>4.615</v>
          </cell>
          <cell r="I4091">
            <v>371400</v>
          </cell>
        </row>
        <row r="4092">
          <cell r="C4092">
            <v>18</v>
          </cell>
          <cell r="D4092">
            <v>1880</v>
          </cell>
          <cell r="E4092">
            <v>420</v>
          </cell>
          <cell r="F4092">
            <v>681</v>
          </cell>
          <cell r="G4092">
            <v>333</v>
          </cell>
          <cell r="H4092">
            <v>4.3214</v>
          </cell>
          <cell r="I4092">
            <v>372300</v>
          </cell>
        </row>
        <row r="4093">
          <cell r="C4093">
            <v>31</v>
          </cell>
          <cell r="D4093">
            <v>1861</v>
          </cell>
          <cell r="E4093">
            <v>430</v>
          </cell>
          <cell r="F4093">
            <v>736</v>
          </cell>
          <cell r="G4093">
            <v>360</v>
          </cell>
          <cell r="H4093">
            <v>5.2853</v>
          </cell>
          <cell r="I4093">
            <v>355900</v>
          </cell>
        </row>
        <row r="4094">
          <cell r="C4094">
            <v>17</v>
          </cell>
          <cell r="D4094">
            <v>277</v>
          </cell>
          <cell r="E4094">
            <v>70</v>
          </cell>
          <cell r="F4094">
            <v>119</v>
          </cell>
          <cell r="G4094">
            <v>59</v>
          </cell>
          <cell r="H4094">
            <v>4.0208</v>
          </cell>
          <cell r="I4094">
            <v>341700</v>
          </cell>
        </row>
        <row r="4095">
          <cell r="C4095">
            <v>46</v>
          </cell>
          <cell r="D4095">
            <v>54</v>
          </cell>
          <cell r="E4095">
            <v>9</v>
          </cell>
          <cell r="F4095">
            <v>20</v>
          </cell>
          <cell r="G4095">
            <v>6</v>
          </cell>
          <cell r="H4095">
            <v>0.536</v>
          </cell>
          <cell r="I4095">
            <v>375000</v>
          </cell>
        </row>
        <row r="4096">
          <cell r="C4096">
            <v>41</v>
          </cell>
          <cell r="D4096">
            <v>2394</v>
          </cell>
          <cell r="E4096">
            <v>500</v>
          </cell>
          <cell r="F4096">
            <v>837</v>
          </cell>
          <cell r="G4096">
            <v>417</v>
          </cell>
          <cell r="H4096">
            <v>4.3889</v>
          </cell>
          <cell r="I4096">
            <v>380400</v>
          </cell>
        </row>
        <row r="4097">
          <cell r="C4097">
            <v>44</v>
          </cell>
          <cell r="D4097">
            <v>2515</v>
          </cell>
          <cell r="E4097">
            <v>510</v>
          </cell>
          <cell r="F4097">
            <v>967</v>
          </cell>
          <cell r="G4097">
            <v>484</v>
          </cell>
          <cell r="H4097">
            <v>5.0754</v>
          </cell>
          <cell r="I4097">
            <v>374500</v>
          </cell>
        </row>
        <row r="4098">
          <cell r="C4098">
            <v>24</v>
          </cell>
          <cell r="D4098">
            <v>3891</v>
          </cell>
          <cell r="E4098">
            <v>866</v>
          </cell>
          <cell r="F4098">
            <v>1568</v>
          </cell>
          <cell r="G4098">
            <v>830</v>
          </cell>
          <cell r="H4098">
            <v>4.1656</v>
          </cell>
          <cell r="I4098">
            <v>364700</v>
          </cell>
        </row>
        <row r="4099">
          <cell r="C4099">
            <v>46</v>
          </cell>
          <cell r="D4099">
            <v>1628</v>
          </cell>
          <cell r="E4099">
            <v>259</v>
          </cell>
          <cell r="F4099">
            <v>500</v>
          </cell>
          <cell r="G4099">
            <v>258</v>
          </cell>
          <cell r="H4099">
            <v>6.083</v>
          </cell>
          <cell r="I4099">
            <v>424000</v>
          </cell>
        </row>
        <row r="4100">
          <cell r="C4100">
            <v>30</v>
          </cell>
          <cell r="D4100">
            <v>1376</v>
          </cell>
          <cell r="E4100">
            <v>317</v>
          </cell>
          <cell r="F4100">
            <v>629</v>
          </cell>
          <cell r="G4100">
            <v>320</v>
          </cell>
          <cell r="H4100">
            <v>3.6823</v>
          </cell>
          <cell r="I4100">
            <v>295200</v>
          </cell>
        </row>
        <row r="4101">
          <cell r="C4101">
            <v>8</v>
          </cell>
          <cell r="D4101">
            <v>4382</v>
          </cell>
          <cell r="E4101">
            <v>1560</v>
          </cell>
          <cell r="F4101">
            <v>2138</v>
          </cell>
          <cell r="G4101">
            <v>1411</v>
          </cell>
          <cell r="H4101">
            <v>3.5714</v>
          </cell>
          <cell r="I4101">
            <v>197900</v>
          </cell>
        </row>
        <row r="4102">
          <cell r="C4102">
            <v>21</v>
          </cell>
          <cell r="D4102">
            <v>4670</v>
          </cell>
          <cell r="E4102">
            <v>1161</v>
          </cell>
          <cell r="F4102">
            <v>1914</v>
          </cell>
          <cell r="G4102">
            <v>1094</v>
          </cell>
          <cell r="H4102">
            <v>3.7986</v>
          </cell>
          <cell r="I4102">
            <v>367700</v>
          </cell>
        </row>
        <row r="4103">
          <cell r="C4103">
            <v>42</v>
          </cell>
          <cell r="D4103">
            <v>1253</v>
          </cell>
          <cell r="E4103">
            <v>225</v>
          </cell>
          <cell r="F4103">
            <v>492</v>
          </cell>
          <cell r="G4103">
            <v>224</v>
          </cell>
          <cell r="H4103">
            <v>7.7112</v>
          </cell>
          <cell r="I4103">
            <v>386700</v>
          </cell>
        </row>
        <row r="4104">
          <cell r="C4104">
            <v>19</v>
          </cell>
          <cell r="D4104">
            <v>5076</v>
          </cell>
          <cell r="E4104">
            <v>1034</v>
          </cell>
          <cell r="F4104">
            <v>2021</v>
          </cell>
          <cell r="G4104">
            <v>960</v>
          </cell>
          <cell r="H4104">
            <v>5.5683</v>
          </cell>
          <cell r="I4104">
            <v>309200</v>
          </cell>
        </row>
        <row r="4105">
          <cell r="C4105">
            <v>36</v>
          </cell>
          <cell r="D4105">
            <v>2696</v>
          </cell>
          <cell r="E4105">
            <v>713</v>
          </cell>
          <cell r="F4105">
            <v>905</v>
          </cell>
          <cell r="G4105">
            <v>659</v>
          </cell>
          <cell r="H4105">
            <v>3.1146</v>
          </cell>
          <cell r="I4105">
            <v>373500</v>
          </cell>
        </row>
        <row r="4106">
          <cell r="C4106">
            <v>39</v>
          </cell>
          <cell r="D4106">
            <v>1610</v>
          </cell>
          <cell r="E4106">
            <v>278</v>
          </cell>
          <cell r="F4106">
            <v>511</v>
          </cell>
          <cell r="G4106">
            <v>278</v>
          </cell>
          <cell r="H4106">
            <v>4.3333</v>
          </cell>
          <cell r="I4106">
            <v>385900</v>
          </cell>
        </row>
        <row r="4107">
          <cell r="C4107">
            <v>41</v>
          </cell>
          <cell r="D4107">
            <v>3257</v>
          </cell>
          <cell r="E4107">
            <v>679</v>
          </cell>
          <cell r="F4107">
            <v>1237</v>
          </cell>
          <cell r="G4107">
            <v>638</v>
          </cell>
          <cell r="H4107">
            <v>4.2415</v>
          </cell>
          <cell r="I4107">
            <v>409600</v>
          </cell>
        </row>
        <row r="4108">
          <cell r="C4108">
            <v>36</v>
          </cell>
          <cell r="D4108">
            <v>6871</v>
          </cell>
          <cell r="E4108">
            <v>1180</v>
          </cell>
          <cell r="F4108">
            <v>2216</v>
          </cell>
          <cell r="G4108">
            <v>1130</v>
          </cell>
          <cell r="H4108">
            <v>8.0499</v>
          </cell>
          <cell r="I4108">
            <v>495600</v>
          </cell>
        </row>
        <row r="4109">
          <cell r="C4109">
            <v>23</v>
          </cell>
          <cell r="D4109">
            <v>1883</v>
          </cell>
          <cell r="E4109">
            <v>512</v>
          </cell>
          <cell r="F4109">
            <v>774</v>
          </cell>
          <cell r="G4109">
            <v>478</v>
          </cell>
          <cell r="H4109">
            <v>3.5096</v>
          </cell>
          <cell r="I4109">
            <v>396400</v>
          </cell>
        </row>
        <row r="4110">
          <cell r="C4110">
            <v>28</v>
          </cell>
          <cell r="D4110">
            <v>4287</v>
          </cell>
          <cell r="E4110">
            <v>627</v>
          </cell>
          <cell r="F4110">
            <v>1498</v>
          </cell>
          <cell r="G4110">
            <v>615</v>
          </cell>
          <cell r="H4110">
            <v>8.5677</v>
          </cell>
          <cell r="I4110">
            <v>500001</v>
          </cell>
        </row>
        <row r="4111">
          <cell r="C4111">
            <v>34</v>
          </cell>
          <cell r="D4111">
            <v>4624</v>
          </cell>
          <cell r="E4111">
            <v>781</v>
          </cell>
          <cell r="F4111">
            <v>1572</v>
          </cell>
          <cell r="G4111">
            <v>719</v>
          </cell>
          <cell r="H4111">
            <v>6.5533</v>
          </cell>
          <cell r="I4111">
            <v>500001</v>
          </cell>
        </row>
        <row r="4112">
          <cell r="C4112">
            <v>40</v>
          </cell>
          <cell r="D4112">
            <v>1965</v>
          </cell>
          <cell r="E4112">
            <v>354</v>
          </cell>
          <cell r="F4112">
            <v>666</v>
          </cell>
          <cell r="G4112">
            <v>357</v>
          </cell>
          <cell r="H4112">
            <v>6.0876</v>
          </cell>
          <cell r="I4112">
            <v>483800</v>
          </cell>
        </row>
        <row r="4113">
          <cell r="C4113">
            <v>32</v>
          </cell>
          <cell r="D4113">
            <v>8262</v>
          </cell>
          <cell r="E4113">
            <v>1156</v>
          </cell>
          <cell r="F4113">
            <v>2712</v>
          </cell>
          <cell r="G4113">
            <v>1125</v>
          </cell>
          <cell r="H4113">
            <v>10.5575</v>
          </cell>
          <cell r="I4113">
            <v>500001</v>
          </cell>
        </row>
        <row r="4114">
          <cell r="C4114">
            <v>52</v>
          </cell>
          <cell r="D4114">
            <v>1695</v>
          </cell>
          <cell r="E4114">
            <v>281</v>
          </cell>
          <cell r="F4114">
            <v>595</v>
          </cell>
          <cell r="G4114">
            <v>264</v>
          </cell>
          <cell r="H4114">
            <v>6.0678</v>
          </cell>
          <cell r="I4114">
            <v>399300</v>
          </cell>
        </row>
        <row r="4115">
          <cell r="C4115">
            <v>45</v>
          </cell>
          <cell r="D4115">
            <v>417</v>
          </cell>
          <cell r="E4115">
            <v>89</v>
          </cell>
          <cell r="F4115">
            <v>187</v>
          </cell>
          <cell r="G4115">
            <v>88</v>
          </cell>
          <cell r="H4115">
            <v>5.1377</v>
          </cell>
          <cell r="I4115">
            <v>360700</v>
          </cell>
        </row>
        <row r="4116">
          <cell r="C4116">
            <v>33</v>
          </cell>
          <cell r="D4116">
            <v>778</v>
          </cell>
          <cell r="E4116">
            <v>143</v>
          </cell>
          <cell r="F4116">
            <v>258</v>
          </cell>
          <cell r="G4116">
            <v>130</v>
          </cell>
          <cell r="H4116">
            <v>5.738</v>
          </cell>
          <cell r="I4116">
            <v>497600</v>
          </cell>
        </row>
        <row r="4117">
          <cell r="C4117">
            <v>27</v>
          </cell>
          <cell r="D4117">
            <v>3990</v>
          </cell>
          <cell r="E4117">
            <v>892</v>
          </cell>
          <cell r="F4117">
            <v>1417</v>
          </cell>
          <cell r="G4117">
            <v>800</v>
          </cell>
          <cell r="H4117">
            <v>4.0439</v>
          </cell>
          <cell r="I4117">
            <v>500001</v>
          </cell>
        </row>
        <row r="4118">
          <cell r="C4118">
            <v>38</v>
          </cell>
          <cell r="D4118">
            <v>3830</v>
          </cell>
          <cell r="E4118">
            <v>518</v>
          </cell>
          <cell r="F4118">
            <v>1292</v>
          </cell>
          <cell r="G4118">
            <v>516</v>
          </cell>
          <cell r="H4118">
            <v>12.7823</v>
          </cell>
          <cell r="I4118">
            <v>500001</v>
          </cell>
        </row>
        <row r="4119">
          <cell r="C4119">
            <v>52</v>
          </cell>
          <cell r="D4119">
            <v>2298</v>
          </cell>
          <cell r="E4119">
            <v>406</v>
          </cell>
          <cell r="F4119">
            <v>1203</v>
          </cell>
          <cell r="G4119">
            <v>387</v>
          </cell>
          <cell r="H4119">
            <v>5.5291</v>
          </cell>
          <cell r="I4119">
            <v>274600</v>
          </cell>
        </row>
        <row r="4120">
          <cell r="C4120">
            <v>52</v>
          </cell>
          <cell r="D4120">
            <v>1388</v>
          </cell>
          <cell r="E4120">
            <v>271</v>
          </cell>
          <cell r="F4120">
            <v>735</v>
          </cell>
          <cell r="G4120">
            <v>239</v>
          </cell>
          <cell r="H4120">
            <v>3.7404</v>
          </cell>
          <cell r="I4120">
            <v>247700</v>
          </cell>
        </row>
        <row r="4121">
          <cell r="C4121">
            <v>52</v>
          </cell>
          <cell r="D4121">
            <v>3800</v>
          </cell>
          <cell r="E4121">
            <v>646</v>
          </cell>
          <cell r="F4121">
            <v>1842</v>
          </cell>
          <cell r="G4121">
            <v>620</v>
          </cell>
          <cell r="H4121">
            <v>5.5524</v>
          </cell>
          <cell r="I4121">
            <v>293900</v>
          </cell>
        </row>
        <row r="4122">
          <cell r="C4122">
            <v>46</v>
          </cell>
          <cell r="D4122">
            <v>2387</v>
          </cell>
          <cell r="E4122">
            <v>488</v>
          </cell>
          <cell r="F4122">
            <v>1181</v>
          </cell>
          <cell r="G4122">
            <v>456</v>
          </cell>
          <cell r="H4122">
            <v>3.6058</v>
          </cell>
          <cell r="I4122">
            <v>257900</v>
          </cell>
        </row>
        <row r="4123">
          <cell r="C4123">
            <v>38</v>
          </cell>
          <cell r="D4123">
            <v>1826</v>
          </cell>
          <cell r="E4123">
            <v>300</v>
          </cell>
          <cell r="F4123">
            <v>793</v>
          </cell>
          <cell r="G4123">
            <v>297</v>
          </cell>
          <cell r="H4123">
            <v>5.2962</v>
          </cell>
          <cell r="I4123">
            <v>291500</v>
          </cell>
        </row>
        <row r="4124">
          <cell r="C4124">
            <v>39</v>
          </cell>
          <cell r="D4124">
            <v>277</v>
          </cell>
          <cell r="E4124">
            <v>89</v>
          </cell>
          <cell r="F4124">
            <v>182</v>
          </cell>
          <cell r="G4124">
            <v>91</v>
          </cell>
          <cell r="H4124">
            <v>2.3958</v>
          </cell>
          <cell r="I4124">
            <v>175000</v>
          </cell>
        </row>
        <row r="4125">
          <cell r="C4125">
            <v>50</v>
          </cell>
          <cell r="D4125">
            <v>3657</v>
          </cell>
          <cell r="E4125">
            <v>708</v>
          </cell>
          <cell r="F4125">
            <v>1725</v>
          </cell>
          <cell r="G4125">
            <v>644</v>
          </cell>
          <cell r="H4125">
            <v>5.5456</v>
          </cell>
          <cell r="I4125">
            <v>258100</v>
          </cell>
        </row>
        <row r="4126">
          <cell r="C4126">
            <v>35</v>
          </cell>
          <cell r="D4126">
            <v>2983</v>
          </cell>
          <cell r="E4126">
            <v>526</v>
          </cell>
          <cell r="F4126">
            <v>1614</v>
          </cell>
          <cell r="G4126">
            <v>543</v>
          </cell>
          <cell r="H4126">
            <v>5.7794</v>
          </cell>
          <cell r="I4126">
            <v>272400</v>
          </cell>
        </row>
        <row r="4127">
          <cell r="C4127">
            <v>52</v>
          </cell>
          <cell r="D4127">
            <v>2090</v>
          </cell>
          <cell r="E4127">
            <v>466</v>
          </cell>
          <cell r="F4127">
            <v>1219</v>
          </cell>
          <cell r="G4127">
            <v>390</v>
          </cell>
          <cell r="H4127">
            <v>4.0909</v>
          </cell>
          <cell r="I4127">
            <v>204200</v>
          </cell>
        </row>
        <row r="4128">
          <cell r="C4128">
            <v>44</v>
          </cell>
          <cell r="D4128">
            <v>1681</v>
          </cell>
          <cell r="E4128">
            <v>407</v>
          </cell>
          <cell r="F4128">
            <v>1105</v>
          </cell>
          <cell r="G4128">
            <v>387</v>
          </cell>
          <cell r="H4128">
            <v>3.2222</v>
          </cell>
          <cell r="I4128">
            <v>186500</v>
          </cell>
        </row>
        <row r="4129">
          <cell r="C4129">
            <v>25</v>
          </cell>
          <cell r="D4129">
            <v>1908</v>
          </cell>
          <cell r="E4129">
            <v>628</v>
          </cell>
          <cell r="F4129">
            <v>1412</v>
          </cell>
          <cell r="G4129">
            <v>588</v>
          </cell>
          <cell r="H4129">
            <v>2.2267</v>
          </cell>
          <cell r="I4129">
            <v>189800</v>
          </cell>
        </row>
        <row r="4130">
          <cell r="C4130">
            <v>51</v>
          </cell>
          <cell r="D4130">
            <v>1941</v>
          </cell>
          <cell r="E4130">
            <v>378</v>
          </cell>
          <cell r="F4130">
            <v>1012</v>
          </cell>
          <cell r="G4130">
            <v>371</v>
          </cell>
          <cell r="H4130">
            <v>3.9375</v>
          </cell>
          <cell r="I4130">
            <v>217000</v>
          </cell>
        </row>
        <row r="4131">
          <cell r="C4131">
            <v>47</v>
          </cell>
          <cell r="D4131">
            <v>2525</v>
          </cell>
          <cell r="E4131">
            <v>523</v>
          </cell>
          <cell r="F4131">
            <v>1514</v>
          </cell>
          <cell r="G4131">
            <v>498</v>
          </cell>
          <cell r="H4131">
            <v>4.3359</v>
          </cell>
          <cell r="I4131">
            <v>209200</v>
          </cell>
        </row>
        <row r="4132">
          <cell r="C4132">
            <v>52</v>
          </cell>
          <cell r="D4132">
            <v>2012</v>
          </cell>
          <cell r="E4132">
            <v>458</v>
          </cell>
          <cell r="F4132">
            <v>1314</v>
          </cell>
          <cell r="G4132">
            <v>434</v>
          </cell>
          <cell r="H4132">
            <v>3.925</v>
          </cell>
          <cell r="I4132">
            <v>180400</v>
          </cell>
        </row>
        <row r="4133">
          <cell r="C4133">
            <v>52</v>
          </cell>
          <cell r="D4133">
            <v>2035</v>
          </cell>
          <cell r="E4133">
            <v>459</v>
          </cell>
          <cell r="F4133">
            <v>2589</v>
          </cell>
          <cell r="G4133">
            <v>438</v>
          </cell>
          <cell r="H4133">
            <v>3.5349</v>
          </cell>
          <cell r="I4133">
            <v>193600</v>
          </cell>
        </row>
        <row r="4134">
          <cell r="C4134">
            <v>52</v>
          </cell>
          <cell r="D4134">
            <v>2465</v>
          </cell>
          <cell r="E4134">
            <v>611</v>
          </cell>
          <cell r="F4134">
            <v>1433</v>
          </cell>
          <cell r="G4134">
            <v>570</v>
          </cell>
          <cell r="H4134">
            <v>3.25</v>
          </cell>
          <cell r="I4134">
            <v>214200</v>
          </cell>
        </row>
        <row r="4135">
          <cell r="C4135">
            <v>47</v>
          </cell>
          <cell r="D4135">
            <v>1585</v>
          </cell>
          <cell r="E4135">
            <v>420</v>
          </cell>
          <cell r="F4135">
            <v>949</v>
          </cell>
          <cell r="G4135">
            <v>366</v>
          </cell>
          <cell r="H4135">
            <v>2.7098</v>
          </cell>
          <cell r="I4135">
            <v>173800</v>
          </cell>
        </row>
        <row r="4136">
          <cell r="C4136">
            <v>52</v>
          </cell>
          <cell r="D4136">
            <v>791</v>
          </cell>
          <cell r="E4136">
            <v>174</v>
          </cell>
          <cell r="F4136">
            <v>501</v>
          </cell>
          <cell r="G4136">
            <v>162</v>
          </cell>
          <cell r="H4136">
            <v>3.3542</v>
          </cell>
          <cell r="I4136">
            <v>178100</v>
          </cell>
        </row>
        <row r="4137">
          <cell r="C4137">
            <v>52</v>
          </cell>
          <cell r="D4137">
            <v>2228</v>
          </cell>
          <cell r="E4137">
            <v>475</v>
          </cell>
          <cell r="F4137">
            <v>1311</v>
          </cell>
          <cell r="G4137">
            <v>452</v>
          </cell>
          <cell r="H4137">
            <v>3.5341</v>
          </cell>
          <cell r="I4137">
            <v>182100</v>
          </cell>
        </row>
        <row r="4138">
          <cell r="C4138">
            <v>52</v>
          </cell>
          <cell r="D4138">
            <v>1081</v>
          </cell>
          <cell r="E4138">
            <v>311</v>
          </cell>
          <cell r="F4138">
            <v>904</v>
          </cell>
          <cell r="G4138">
            <v>283</v>
          </cell>
          <cell r="H4138">
            <v>1.9219</v>
          </cell>
          <cell r="I4138">
            <v>165100</v>
          </cell>
        </row>
        <row r="4139">
          <cell r="C4139">
            <v>45</v>
          </cell>
          <cell r="D4139">
            <v>2397</v>
          </cell>
          <cell r="E4139">
            <v>488</v>
          </cell>
          <cell r="F4139">
            <v>1569</v>
          </cell>
          <cell r="G4139">
            <v>471</v>
          </cell>
          <cell r="H4139">
            <v>4.21</v>
          </cell>
          <cell r="I4139">
            <v>167900</v>
          </cell>
        </row>
        <row r="4140">
          <cell r="C4140">
            <v>35</v>
          </cell>
          <cell r="D4140">
            <v>2568</v>
          </cell>
          <cell r="E4140">
            <v>672</v>
          </cell>
          <cell r="F4140">
            <v>1696</v>
          </cell>
          <cell r="G4140">
            <v>605</v>
          </cell>
          <cell r="H4140">
            <v>2.9154</v>
          </cell>
          <cell r="I4140">
            <v>169200</v>
          </cell>
        </row>
        <row r="4141">
          <cell r="C4141">
            <v>29</v>
          </cell>
          <cell r="D4141">
            <v>2640</v>
          </cell>
          <cell r="E4141">
            <v>737</v>
          </cell>
          <cell r="F4141">
            <v>1795</v>
          </cell>
          <cell r="G4141">
            <v>655</v>
          </cell>
          <cell r="H4141">
            <v>2.369</v>
          </cell>
          <cell r="I4141">
            <v>173400</v>
          </cell>
        </row>
        <row r="4142">
          <cell r="C4142">
            <v>30</v>
          </cell>
          <cell r="D4142">
            <v>3376</v>
          </cell>
          <cell r="E4142">
            <v>720</v>
          </cell>
          <cell r="F4142">
            <v>1990</v>
          </cell>
          <cell r="G4142">
            <v>725</v>
          </cell>
          <cell r="H4142">
            <v>3.7813</v>
          </cell>
          <cell r="I4142">
            <v>232000</v>
          </cell>
        </row>
        <row r="4143">
          <cell r="C4143">
            <v>50</v>
          </cell>
          <cell r="D4143">
            <v>1309</v>
          </cell>
          <cell r="E4143">
            <v>302</v>
          </cell>
          <cell r="F4143">
            <v>883</v>
          </cell>
          <cell r="G4143">
            <v>293</v>
          </cell>
          <cell r="H4143">
            <v>3.1287</v>
          </cell>
          <cell r="I4143">
            <v>198000</v>
          </cell>
        </row>
        <row r="4144">
          <cell r="C4144">
            <v>52</v>
          </cell>
          <cell r="D4144">
            <v>679</v>
          </cell>
          <cell r="E4144">
            <v>132</v>
          </cell>
          <cell r="F4144">
            <v>483</v>
          </cell>
          <cell r="G4144">
            <v>163</v>
          </cell>
          <cell r="H4144">
            <v>4.2344</v>
          </cell>
          <cell r="I4144">
            <v>162500</v>
          </cell>
        </row>
        <row r="4145">
          <cell r="C4145">
            <v>41</v>
          </cell>
          <cell r="D4145">
            <v>2591</v>
          </cell>
          <cell r="E4145">
            <v>682</v>
          </cell>
          <cell r="F4145">
            <v>2366</v>
          </cell>
          <cell r="G4145">
            <v>583</v>
          </cell>
          <cell r="H4145">
            <v>2.3071</v>
          </cell>
          <cell r="I4145">
            <v>146400</v>
          </cell>
        </row>
        <row r="4146">
          <cell r="C4146">
            <v>44</v>
          </cell>
          <cell r="D4146">
            <v>1219</v>
          </cell>
          <cell r="E4146">
            <v>324</v>
          </cell>
          <cell r="F4146">
            <v>1036</v>
          </cell>
          <cell r="G4146">
            <v>282</v>
          </cell>
          <cell r="H4146">
            <v>4.0417</v>
          </cell>
          <cell r="I4146">
            <v>170600</v>
          </cell>
        </row>
        <row r="4147">
          <cell r="C4147">
            <v>36</v>
          </cell>
          <cell r="D4147">
            <v>2833</v>
          </cell>
          <cell r="E4147">
            <v>720</v>
          </cell>
          <cell r="F4147">
            <v>2148</v>
          </cell>
          <cell r="G4147">
            <v>709</v>
          </cell>
          <cell r="H4147">
            <v>2.7012</v>
          </cell>
          <cell r="I4147">
            <v>172100</v>
          </cell>
        </row>
        <row r="4148">
          <cell r="C4148">
            <v>30</v>
          </cell>
          <cell r="D4148">
            <v>3369</v>
          </cell>
          <cell r="E4148">
            <v>824</v>
          </cell>
          <cell r="F4148">
            <v>2032</v>
          </cell>
          <cell r="G4148">
            <v>795</v>
          </cell>
          <cell r="H4148">
            <v>4.0052</v>
          </cell>
          <cell r="I4148">
            <v>196400</v>
          </cell>
        </row>
        <row r="4149">
          <cell r="C4149">
            <v>50</v>
          </cell>
          <cell r="D4149">
            <v>2929</v>
          </cell>
          <cell r="E4149">
            <v>588</v>
          </cell>
          <cell r="F4149">
            <v>1931</v>
          </cell>
          <cell r="G4149">
            <v>574</v>
          </cell>
          <cell r="H4149">
            <v>3.3438</v>
          </cell>
          <cell r="I4149">
            <v>173600</v>
          </cell>
        </row>
        <row r="4150">
          <cell r="C4150">
            <v>52</v>
          </cell>
          <cell r="D4150">
            <v>1580</v>
          </cell>
          <cell r="E4150">
            <v>426</v>
          </cell>
          <cell r="F4150">
            <v>1462</v>
          </cell>
          <cell r="G4150">
            <v>406</v>
          </cell>
          <cell r="H4150">
            <v>3.3326</v>
          </cell>
          <cell r="I4150">
            <v>167600</v>
          </cell>
        </row>
        <row r="4151">
          <cell r="C4151">
            <v>41</v>
          </cell>
          <cell r="D4151">
            <v>1908</v>
          </cell>
          <cell r="E4151">
            <v>503</v>
          </cell>
          <cell r="F4151">
            <v>1557</v>
          </cell>
          <cell r="G4151">
            <v>453</v>
          </cell>
          <cell r="H4151">
            <v>2.9194</v>
          </cell>
          <cell r="I4151">
            <v>162000</v>
          </cell>
        </row>
        <row r="4152">
          <cell r="C4152">
            <v>52</v>
          </cell>
          <cell r="D4152">
            <v>1590</v>
          </cell>
          <cell r="E4152">
            <v>360</v>
          </cell>
          <cell r="F4152">
            <v>1127</v>
          </cell>
          <cell r="G4152">
            <v>321</v>
          </cell>
          <cell r="H4152">
            <v>3.4625</v>
          </cell>
          <cell r="I4152">
            <v>173900</v>
          </cell>
        </row>
        <row r="4153">
          <cell r="C4153">
            <v>41</v>
          </cell>
          <cell r="D4153">
            <v>1904</v>
          </cell>
          <cell r="E4153">
            <v>514</v>
          </cell>
          <cell r="F4153">
            <v>1666</v>
          </cell>
          <cell r="G4153">
            <v>498</v>
          </cell>
          <cell r="H4153">
            <v>3.6845</v>
          </cell>
          <cell r="I4153">
            <v>175800</v>
          </cell>
        </row>
        <row r="4154">
          <cell r="C4154">
            <v>52</v>
          </cell>
          <cell r="D4154">
            <v>1301</v>
          </cell>
          <cell r="E4154">
            <v>389</v>
          </cell>
          <cell r="F4154">
            <v>1189</v>
          </cell>
          <cell r="G4154">
            <v>361</v>
          </cell>
          <cell r="H4154">
            <v>2.5139</v>
          </cell>
          <cell r="I4154">
            <v>190000</v>
          </cell>
        </row>
        <row r="4155">
          <cell r="C4155">
            <v>52</v>
          </cell>
          <cell r="D4155">
            <v>678</v>
          </cell>
          <cell r="E4155">
            <v>173</v>
          </cell>
          <cell r="F4155">
            <v>791</v>
          </cell>
          <cell r="G4155">
            <v>186</v>
          </cell>
          <cell r="H4155">
            <v>4.0625</v>
          </cell>
          <cell r="I4155">
            <v>171300</v>
          </cell>
        </row>
        <row r="4156">
          <cell r="C4156">
            <v>46</v>
          </cell>
          <cell r="D4156">
            <v>3659</v>
          </cell>
          <cell r="E4156">
            <v>1068</v>
          </cell>
          <cell r="F4156">
            <v>4153</v>
          </cell>
          <cell r="G4156">
            <v>993</v>
          </cell>
          <cell r="H4156">
            <v>2.5211</v>
          </cell>
          <cell r="I4156">
            <v>162900</v>
          </cell>
        </row>
        <row r="4157">
          <cell r="C4157">
            <v>52</v>
          </cell>
          <cell r="D4157">
            <v>1901</v>
          </cell>
          <cell r="E4157">
            <v>525</v>
          </cell>
          <cell r="F4157">
            <v>1856</v>
          </cell>
          <cell r="G4157">
            <v>480</v>
          </cell>
          <cell r="H4157">
            <v>3</v>
          </cell>
          <cell r="I4157">
            <v>156400</v>
          </cell>
        </row>
        <row r="4158">
          <cell r="C4158">
            <v>44</v>
          </cell>
          <cell r="D4158">
            <v>1565</v>
          </cell>
          <cell r="E4158">
            <v>398</v>
          </cell>
          <cell r="F4158">
            <v>1500</v>
          </cell>
          <cell r="G4158">
            <v>407</v>
          </cell>
          <cell r="H4158">
            <v>2.8125</v>
          </cell>
          <cell r="I4158">
            <v>155600</v>
          </cell>
        </row>
        <row r="4159">
          <cell r="C4159">
            <v>46</v>
          </cell>
          <cell r="D4159">
            <v>3387</v>
          </cell>
          <cell r="E4159">
            <v>820</v>
          </cell>
          <cell r="F4159">
            <v>2833</v>
          </cell>
          <cell r="G4159">
            <v>813</v>
          </cell>
          <cell r="H4159">
            <v>2.987</v>
          </cell>
          <cell r="I4159">
            <v>176900</v>
          </cell>
        </row>
        <row r="4160">
          <cell r="C4160">
            <v>40</v>
          </cell>
          <cell r="D4160">
            <v>1266</v>
          </cell>
          <cell r="E4160">
            <v>348</v>
          </cell>
          <cell r="F4160">
            <v>1032</v>
          </cell>
          <cell r="G4160">
            <v>315</v>
          </cell>
          <cell r="H4160">
            <v>2.1667</v>
          </cell>
          <cell r="I4160">
            <v>150000</v>
          </cell>
        </row>
        <row r="4161">
          <cell r="C4161">
            <v>35</v>
          </cell>
          <cell r="D4161">
            <v>2524</v>
          </cell>
          <cell r="E4161">
            <v>749</v>
          </cell>
          <cell r="F4161">
            <v>2487</v>
          </cell>
          <cell r="G4161">
            <v>679</v>
          </cell>
          <cell r="H4161">
            <v>2.4932</v>
          </cell>
          <cell r="I4161">
            <v>167700</v>
          </cell>
        </row>
        <row r="4162">
          <cell r="C4162">
            <v>33</v>
          </cell>
          <cell r="D4162">
            <v>1523</v>
          </cell>
          <cell r="E4162">
            <v>391</v>
          </cell>
          <cell r="F4162">
            <v>753</v>
          </cell>
          <cell r="G4162">
            <v>298</v>
          </cell>
          <cell r="H4162">
            <v>2.6591</v>
          </cell>
          <cell r="I4162">
            <v>183800</v>
          </cell>
        </row>
        <row r="4163">
          <cell r="C4163">
            <v>44</v>
          </cell>
          <cell r="D4163">
            <v>1346</v>
          </cell>
          <cell r="E4163">
            <v>398</v>
          </cell>
          <cell r="F4163">
            <v>1204</v>
          </cell>
          <cell r="G4163">
            <v>344</v>
          </cell>
          <cell r="H4163">
            <v>2.3984</v>
          </cell>
          <cell r="I4163">
            <v>152200</v>
          </cell>
        </row>
        <row r="4164">
          <cell r="C4164">
            <v>38</v>
          </cell>
          <cell r="D4164">
            <v>1158</v>
          </cell>
          <cell r="E4164">
            <v>309</v>
          </cell>
          <cell r="F4164">
            <v>1051</v>
          </cell>
          <cell r="G4164">
            <v>322</v>
          </cell>
          <cell r="H4164">
            <v>2.286</v>
          </cell>
          <cell r="I4164">
            <v>169300</v>
          </cell>
        </row>
        <row r="4165">
          <cell r="C4165">
            <v>26</v>
          </cell>
          <cell r="D4165">
            <v>1638</v>
          </cell>
          <cell r="E4165">
            <v>457</v>
          </cell>
          <cell r="F4165">
            <v>1155</v>
          </cell>
          <cell r="G4165">
            <v>437</v>
          </cell>
          <cell r="H4165">
            <v>3.4227</v>
          </cell>
          <cell r="I4165">
            <v>143800</v>
          </cell>
        </row>
        <row r="4166">
          <cell r="C4166">
            <v>42</v>
          </cell>
          <cell r="D4166">
            <v>1577</v>
          </cell>
          <cell r="E4166">
            <v>379</v>
          </cell>
          <cell r="F4166">
            <v>1317</v>
          </cell>
          <cell r="G4166">
            <v>378</v>
          </cell>
          <cell r="H4166">
            <v>3.2121</v>
          </cell>
          <cell r="I4166">
            <v>153900</v>
          </cell>
        </row>
        <row r="4167">
          <cell r="C4167">
            <v>36</v>
          </cell>
          <cell r="D4167">
            <v>1441</v>
          </cell>
          <cell r="E4167">
            <v>534</v>
          </cell>
          <cell r="F4167">
            <v>1809</v>
          </cell>
          <cell r="G4167">
            <v>500</v>
          </cell>
          <cell r="H4167">
            <v>2.1793</v>
          </cell>
          <cell r="I4167">
            <v>185700</v>
          </cell>
        </row>
        <row r="4168">
          <cell r="C4168">
            <v>37</v>
          </cell>
          <cell r="D4168">
            <v>2040</v>
          </cell>
          <cell r="E4168">
            <v>611</v>
          </cell>
          <cell r="F4168">
            <v>1698</v>
          </cell>
          <cell r="G4168">
            <v>545</v>
          </cell>
          <cell r="H4168">
            <v>1.9355</v>
          </cell>
          <cell r="I4168">
            <v>166300</v>
          </cell>
        </row>
        <row r="4169">
          <cell r="C4169">
            <v>30</v>
          </cell>
          <cell r="D4169">
            <v>3643</v>
          </cell>
          <cell r="E4169">
            <v>1197</v>
          </cell>
          <cell r="F4169">
            <v>4336</v>
          </cell>
          <cell r="G4169">
            <v>1163</v>
          </cell>
          <cell r="H4169">
            <v>2.07</v>
          </cell>
          <cell r="I4169">
            <v>154500</v>
          </cell>
        </row>
        <row r="4170">
          <cell r="C4170">
            <v>32</v>
          </cell>
          <cell r="D4170">
            <v>2759</v>
          </cell>
          <cell r="E4170">
            <v>499</v>
          </cell>
          <cell r="F4170">
            <v>1661</v>
          </cell>
          <cell r="G4170">
            <v>533</v>
          </cell>
          <cell r="H4170">
            <v>4.3812</v>
          </cell>
          <cell r="I4170">
            <v>228200</v>
          </cell>
        </row>
        <row r="4171">
          <cell r="C4171">
            <v>40</v>
          </cell>
          <cell r="D4171">
            <v>1684</v>
          </cell>
          <cell r="E4171">
            <v>316</v>
          </cell>
          <cell r="F4171">
            <v>795</v>
          </cell>
          <cell r="G4171">
            <v>330</v>
          </cell>
          <cell r="H4171">
            <v>5.2723</v>
          </cell>
          <cell r="I4171">
            <v>218300</v>
          </cell>
        </row>
        <row r="4172">
          <cell r="C4172">
            <v>47</v>
          </cell>
          <cell r="D4172">
            <v>5077</v>
          </cell>
          <cell r="E4172">
            <v>1271</v>
          </cell>
          <cell r="F4172">
            <v>3348</v>
          </cell>
          <cell r="G4172">
            <v>1106</v>
          </cell>
          <cell r="H4172">
            <v>3.0377</v>
          </cell>
          <cell r="I4172">
            <v>186800</v>
          </cell>
        </row>
        <row r="4173">
          <cell r="C4173">
            <v>35</v>
          </cell>
          <cell r="D4173">
            <v>4003</v>
          </cell>
          <cell r="E4173">
            <v>788</v>
          </cell>
          <cell r="F4173">
            <v>2785</v>
          </cell>
          <cell r="G4173">
            <v>764</v>
          </cell>
          <cell r="H4173">
            <v>4.1213</v>
          </cell>
          <cell r="I4173">
            <v>252100</v>
          </cell>
        </row>
        <row r="4174">
          <cell r="C4174">
            <v>38</v>
          </cell>
          <cell r="D4174">
            <v>1051</v>
          </cell>
          <cell r="E4174">
            <v>249</v>
          </cell>
          <cell r="F4174">
            <v>799</v>
          </cell>
          <cell r="G4174">
            <v>229</v>
          </cell>
          <cell r="H4174">
            <v>2.712</v>
          </cell>
          <cell r="I4174">
            <v>143800</v>
          </cell>
        </row>
        <row r="4175">
          <cell r="C4175">
            <v>46</v>
          </cell>
          <cell r="D4175">
            <v>2483</v>
          </cell>
          <cell r="E4175">
            <v>587</v>
          </cell>
          <cell r="F4175">
            <v>2121</v>
          </cell>
          <cell r="G4175">
            <v>553</v>
          </cell>
          <cell r="H4175">
            <v>2.2788</v>
          </cell>
          <cell r="I4175">
            <v>152900</v>
          </cell>
        </row>
        <row r="4176">
          <cell r="C4176">
            <v>36</v>
          </cell>
          <cell r="D4176">
            <v>2000</v>
          </cell>
          <cell r="E4176">
            <v>533</v>
          </cell>
          <cell r="F4176">
            <v>1234</v>
          </cell>
          <cell r="G4176">
            <v>535</v>
          </cell>
          <cell r="H4176">
            <v>3.7437</v>
          </cell>
          <cell r="I4176">
            <v>241700</v>
          </cell>
        </row>
        <row r="4177">
          <cell r="C4177">
            <v>34</v>
          </cell>
          <cell r="D4177">
            <v>1660</v>
          </cell>
          <cell r="E4177">
            <v>412</v>
          </cell>
          <cell r="F4177">
            <v>1678</v>
          </cell>
          <cell r="G4177">
            <v>382</v>
          </cell>
          <cell r="H4177">
            <v>2.7708</v>
          </cell>
          <cell r="I4177">
            <v>148200</v>
          </cell>
        </row>
        <row r="4178">
          <cell r="C4178">
            <v>33</v>
          </cell>
          <cell r="D4178">
            <v>1903</v>
          </cell>
          <cell r="E4178">
            <v>386</v>
          </cell>
          <cell r="F4178">
            <v>1187</v>
          </cell>
          <cell r="G4178">
            <v>340</v>
          </cell>
          <cell r="H4178">
            <v>4.0469</v>
          </cell>
          <cell r="I4178">
            <v>196600</v>
          </cell>
        </row>
        <row r="4179">
          <cell r="C4179">
            <v>41</v>
          </cell>
          <cell r="D4179">
            <v>1353</v>
          </cell>
          <cell r="E4179">
            <v>379</v>
          </cell>
          <cell r="F4179">
            <v>1536</v>
          </cell>
          <cell r="G4179">
            <v>416</v>
          </cell>
          <cell r="H4179">
            <v>2.1687</v>
          </cell>
          <cell r="I4179">
            <v>157000</v>
          </cell>
        </row>
        <row r="4180">
          <cell r="C4180">
            <v>42</v>
          </cell>
          <cell r="D4180">
            <v>1706</v>
          </cell>
          <cell r="E4180">
            <v>488</v>
          </cell>
          <cell r="F4180">
            <v>1941</v>
          </cell>
          <cell r="G4180">
            <v>447</v>
          </cell>
          <cell r="H4180">
            <v>2.5213</v>
          </cell>
          <cell r="I4180">
            <v>149700</v>
          </cell>
        </row>
        <row r="4181">
          <cell r="C4181">
            <v>36</v>
          </cell>
          <cell r="D4181">
            <v>1427</v>
          </cell>
          <cell r="E4181">
            <v>415</v>
          </cell>
          <cell r="F4181">
            <v>1835</v>
          </cell>
          <cell r="G4181">
            <v>410</v>
          </cell>
          <cell r="H4181">
            <v>2.48</v>
          </cell>
          <cell r="I4181">
            <v>138900</v>
          </cell>
        </row>
        <row r="4182">
          <cell r="C4182">
            <v>45</v>
          </cell>
          <cell r="D4182">
            <v>1072</v>
          </cell>
          <cell r="E4182">
            <v>275</v>
          </cell>
          <cell r="F4182">
            <v>996</v>
          </cell>
          <cell r="G4182">
            <v>243</v>
          </cell>
          <cell r="H4182">
            <v>2.8194</v>
          </cell>
          <cell r="I4182">
            <v>165000</v>
          </cell>
        </row>
        <row r="4183">
          <cell r="C4183">
            <v>41</v>
          </cell>
          <cell r="D4183">
            <v>438</v>
          </cell>
          <cell r="E4183">
            <v>201</v>
          </cell>
          <cell r="F4183">
            <v>690</v>
          </cell>
          <cell r="G4183">
            <v>161</v>
          </cell>
          <cell r="H4183">
            <v>2.0476</v>
          </cell>
          <cell r="I4183">
            <v>181300</v>
          </cell>
        </row>
        <row r="4184">
          <cell r="C4184">
            <v>47</v>
          </cell>
          <cell r="D4184">
            <v>1162</v>
          </cell>
          <cell r="E4184">
            <v>235</v>
          </cell>
          <cell r="F4184">
            <v>781</v>
          </cell>
          <cell r="G4184">
            <v>268</v>
          </cell>
          <cell r="H4184">
            <v>4.6528</v>
          </cell>
          <cell r="I4184">
            <v>244400</v>
          </cell>
        </row>
        <row r="4185">
          <cell r="C4185">
            <v>48</v>
          </cell>
          <cell r="D4185">
            <v>737</v>
          </cell>
          <cell r="E4185">
            <v>166</v>
          </cell>
          <cell r="F4185">
            <v>462</v>
          </cell>
          <cell r="G4185">
            <v>131</v>
          </cell>
          <cell r="H4185">
            <v>3.5893</v>
          </cell>
          <cell r="I4185">
            <v>212500</v>
          </cell>
        </row>
        <row r="4186">
          <cell r="C4186">
            <v>40</v>
          </cell>
          <cell r="D4186">
            <v>2749</v>
          </cell>
          <cell r="E4186">
            <v>580</v>
          </cell>
          <cell r="F4186">
            <v>1375</v>
          </cell>
          <cell r="G4186">
            <v>511</v>
          </cell>
          <cell r="H4186">
            <v>4.825</v>
          </cell>
          <cell r="I4186">
            <v>205800</v>
          </cell>
        </row>
        <row r="4187">
          <cell r="C4187">
            <v>34</v>
          </cell>
          <cell r="D4187">
            <v>609</v>
          </cell>
          <cell r="E4187">
            <v>149</v>
          </cell>
          <cell r="F4187">
            <v>407</v>
          </cell>
          <cell r="G4187">
            <v>145</v>
          </cell>
          <cell r="H4187">
            <v>4.5766</v>
          </cell>
          <cell r="I4187">
            <v>185800</v>
          </cell>
        </row>
        <row r="4188">
          <cell r="C4188">
            <v>48</v>
          </cell>
          <cell r="D4188">
            <v>1308</v>
          </cell>
        </row>
        <row r="4188">
          <cell r="F4188">
            <v>835</v>
          </cell>
          <cell r="G4188">
            <v>294</v>
          </cell>
          <cell r="H4188">
            <v>4.2891</v>
          </cell>
          <cell r="I4188">
            <v>214800</v>
          </cell>
        </row>
        <row r="4189">
          <cell r="C4189">
            <v>37</v>
          </cell>
          <cell r="D4189">
            <v>1799</v>
          </cell>
          <cell r="E4189">
            <v>426</v>
          </cell>
          <cell r="F4189">
            <v>1088</v>
          </cell>
          <cell r="G4189">
            <v>417</v>
          </cell>
          <cell r="H4189">
            <v>2.975</v>
          </cell>
          <cell r="I4189">
            <v>244500</v>
          </cell>
        </row>
        <row r="4190">
          <cell r="C4190">
            <v>28</v>
          </cell>
          <cell r="D4190">
            <v>3306</v>
          </cell>
          <cell r="E4190">
            <v>1025</v>
          </cell>
          <cell r="F4190">
            <v>2670</v>
          </cell>
          <cell r="G4190">
            <v>942</v>
          </cell>
          <cell r="H4190">
            <v>3.0919</v>
          </cell>
          <cell r="I4190">
            <v>185400</v>
          </cell>
        </row>
        <row r="4191">
          <cell r="C4191">
            <v>35</v>
          </cell>
          <cell r="D4191">
            <v>1937</v>
          </cell>
          <cell r="E4191">
            <v>439</v>
          </cell>
          <cell r="F4191">
            <v>1523</v>
          </cell>
          <cell r="G4191">
            <v>412</v>
          </cell>
          <cell r="H4191">
            <v>3.5638</v>
          </cell>
          <cell r="I4191">
            <v>170500</v>
          </cell>
        </row>
        <row r="4192">
          <cell r="C4192">
            <v>36</v>
          </cell>
          <cell r="D4192">
            <v>2870</v>
          </cell>
          <cell r="E4192">
            <v>529</v>
          </cell>
          <cell r="F4192">
            <v>1371</v>
          </cell>
          <cell r="G4192">
            <v>565</v>
          </cell>
          <cell r="H4192">
            <v>5.2083</v>
          </cell>
          <cell r="I4192">
            <v>220900</v>
          </cell>
        </row>
        <row r="4193">
          <cell r="C4193">
            <v>37</v>
          </cell>
          <cell r="D4193">
            <v>1298</v>
          </cell>
          <cell r="E4193">
            <v>242</v>
          </cell>
          <cell r="F4193">
            <v>750</v>
          </cell>
          <cell r="G4193">
            <v>255</v>
          </cell>
          <cell r="H4193">
            <v>5.2049</v>
          </cell>
          <cell r="I4193">
            <v>240800</v>
          </cell>
        </row>
        <row r="4194">
          <cell r="C4194">
            <v>28</v>
          </cell>
          <cell r="D4194">
            <v>1546</v>
          </cell>
          <cell r="E4194">
            <v>465</v>
          </cell>
          <cell r="F4194">
            <v>974</v>
          </cell>
          <cell r="G4194">
            <v>408</v>
          </cell>
          <cell r="H4194">
            <v>2.2843</v>
          </cell>
          <cell r="I4194">
            <v>183800</v>
          </cell>
        </row>
        <row r="4195">
          <cell r="C4195">
            <v>41</v>
          </cell>
          <cell r="D4195">
            <v>1213</v>
          </cell>
          <cell r="E4195">
            <v>301</v>
          </cell>
          <cell r="F4195">
            <v>801</v>
          </cell>
          <cell r="G4195">
            <v>300</v>
          </cell>
          <cell r="H4195">
            <v>3.1806</v>
          </cell>
          <cell r="I4195">
            <v>204200</v>
          </cell>
        </row>
        <row r="4196">
          <cell r="C4196">
            <v>32</v>
          </cell>
          <cell r="D4196">
            <v>2094</v>
          </cell>
          <cell r="E4196">
            <v>491</v>
          </cell>
          <cell r="F4196">
            <v>1413</v>
          </cell>
          <cell r="G4196">
            <v>479</v>
          </cell>
          <cell r="H4196">
            <v>4.5089</v>
          </cell>
          <cell r="I4196">
            <v>221100</v>
          </cell>
        </row>
        <row r="4197">
          <cell r="C4197">
            <v>31</v>
          </cell>
          <cell r="D4197">
            <v>1021</v>
          </cell>
          <cell r="E4197">
            <v>191</v>
          </cell>
          <cell r="F4197">
            <v>495</v>
          </cell>
          <cell r="G4197">
            <v>191</v>
          </cell>
          <cell r="H4197">
            <v>5.5051</v>
          </cell>
          <cell r="I4197">
            <v>223500</v>
          </cell>
        </row>
        <row r="4198">
          <cell r="C4198">
            <v>35</v>
          </cell>
          <cell r="D4198">
            <v>4148</v>
          </cell>
          <cell r="E4198">
            <v>971</v>
          </cell>
          <cell r="F4198">
            <v>3220</v>
          </cell>
          <cell r="G4198">
            <v>892</v>
          </cell>
          <cell r="H4198">
            <v>3.3389</v>
          </cell>
          <cell r="I4198">
            <v>187100</v>
          </cell>
        </row>
        <row r="4199">
          <cell r="C4199">
            <v>11</v>
          </cell>
          <cell r="D4199">
            <v>1281</v>
          </cell>
          <cell r="E4199">
            <v>418</v>
          </cell>
          <cell r="F4199">
            <v>1584</v>
          </cell>
          <cell r="G4199">
            <v>330</v>
          </cell>
          <cell r="H4199">
            <v>2.8889</v>
          </cell>
          <cell r="I4199">
            <v>153100</v>
          </cell>
        </row>
        <row r="4200">
          <cell r="C4200">
            <v>29</v>
          </cell>
          <cell r="D4200">
            <v>2904</v>
          </cell>
          <cell r="E4200">
            <v>892</v>
          </cell>
          <cell r="F4200">
            <v>3320</v>
          </cell>
          <cell r="G4200">
            <v>765</v>
          </cell>
          <cell r="H4200">
            <v>2.6111</v>
          </cell>
          <cell r="I4200">
            <v>168800</v>
          </cell>
        </row>
        <row r="4201">
          <cell r="C4201">
            <v>34</v>
          </cell>
          <cell r="D4201">
            <v>80</v>
          </cell>
          <cell r="E4201">
            <v>26</v>
          </cell>
          <cell r="F4201">
            <v>125</v>
          </cell>
          <cell r="G4201">
            <v>35</v>
          </cell>
          <cell r="H4201">
            <v>0.8907</v>
          </cell>
          <cell r="I4201">
            <v>154200</v>
          </cell>
        </row>
        <row r="4202">
          <cell r="C4202">
            <v>50</v>
          </cell>
          <cell r="D4202">
            <v>2141</v>
          </cell>
          <cell r="E4202">
            <v>451</v>
          </cell>
          <cell r="F4202">
            <v>1777</v>
          </cell>
          <cell r="G4202">
            <v>426</v>
          </cell>
          <cell r="H4202">
            <v>2.7679</v>
          </cell>
          <cell r="I4202">
            <v>178800</v>
          </cell>
        </row>
        <row r="4203">
          <cell r="C4203">
            <v>39</v>
          </cell>
          <cell r="D4203">
            <v>1148</v>
          </cell>
          <cell r="E4203">
            <v>348</v>
          </cell>
          <cell r="F4203">
            <v>1161</v>
          </cell>
          <cell r="G4203">
            <v>333</v>
          </cell>
          <cell r="H4203">
            <v>2.2167</v>
          </cell>
          <cell r="I4203">
            <v>176700</v>
          </cell>
        </row>
        <row r="4204">
          <cell r="C4204">
            <v>33</v>
          </cell>
          <cell r="D4204">
            <v>2612</v>
          </cell>
          <cell r="E4204">
            <v>646</v>
          </cell>
          <cell r="F4204">
            <v>2496</v>
          </cell>
          <cell r="G4204">
            <v>606</v>
          </cell>
          <cell r="H4204">
            <v>3.133</v>
          </cell>
          <cell r="I4204">
            <v>156000</v>
          </cell>
        </row>
        <row r="4205">
          <cell r="C4205">
            <v>45</v>
          </cell>
          <cell r="D4205">
            <v>2839</v>
          </cell>
          <cell r="E4205">
            <v>698</v>
          </cell>
          <cell r="F4205">
            <v>1768</v>
          </cell>
          <cell r="G4205">
            <v>653</v>
          </cell>
          <cell r="H4205">
            <v>3.1306</v>
          </cell>
          <cell r="I4205">
            <v>214000</v>
          </cell>
        </row>
        <row r="4206">
          <cell r="C4206">
            <v>47</v>
          </cell>
          <cell r="D4206">
            <v>2183</v>
          </cell>
          <cell r="E4206">
            <v>510</v>
          </cell>
          <cell r="F4206">
            <v>1445</v>
          </cell>
          <cell r="G4206">
            <v>503</v>
          </cell>
          <cell r="H4206">
            <v>3.6667</v>
          </cell>
          <cell r="I4206">
            <v>210900</v>
          </cell>
        </row>
        <row r="4207">
          <cell r="C4207">
            <v>43</v>
          </cell>
          <cell r="D4207">
            <v>2230</v>
          </cell>
          <cell r="E4207">
            <v>583</v>
          </cell>
          <cell r="F4207">
            <v>1667</v>
          </cell>
          <cell r="G4207">
            <v>543</v>
          </cell>
          <cell r="H4207">
            <v>2.8667</v>
          </cell>
          <cell r="I4207">
            <v>217800</v>
          </cell>
        </row>
        <row r="4208">
          <cell r="C4208">
            <v>43</v>
          </cell>
          <cell r="D4208">
            <v>2222</v>
          </cell>
          <cell r="E4208">
            <v>635</v>
          </cell>
          <cell r="F4208">
            <v>1817</v>
          </cell>
          <cell r="G4208">
            <v>606</v>
          </cell>
          <cell r="H4208">
            <v>2.7466</v>
          </cell>
          <cell r="I4208">
            <v>208900</v>
          </cell>
        </row>
        <row r="4209">
          <cell r="C4209">
            <v>39</v>
          </cell>
          <cell r="D4209">
            <v>1415</v>
          </cell>
          <cell r="E4209">
            <v>369</v>
          </cell>
          <cell r="F4209">
            <v>1467</v>
          </cell>
          <cell r="G4209">
            <v>351</v>
          </cell>
          <cell r="H4209">
            <v>3.015</v>
          </cell>
          <cell r="I4209">
            <v>156300</v>
          </cell>
        </row>
        <row r="4210">
          <cell r="C4210">
            <v>42</v>
          </cell>
          <cell r="D4210">
            <v>1525</v>
          </cell>
          <cell r="E4210">
            <v>456</v>
          </cell>
          <cell r="F4210">
            <v>1688</v>
          </cell>
          <cell r="G4210">
            <v>432</v>
          </cell>
          <cell r="H4210">
            <v>3.1691</v>
          </cell>
          <cell r="I4210">
            <v>141300</v>
          </cell>
        </row>
        <row r="4211">
          <cell r="C4211">
            <v>52</v>
          </cell>
          <cell r="D4211">
            <v>125</v>
          </cell>
          <cell r="E4211">
            <v>42</v>
          </cell>
          <cell r="F4211">
            <v>99</v>
          </cell>
          <cell r="G4211">
            <v>40</v>
          </cell>
          <cell r="H4211">
            <v>3.4375</v>
          </cell>
          <cell r="I4211">
            <v>170000</v>
          </cell>
        </row>
        <row r="4212">
          <cell r="C4212">
            <v>42</v>
          </cell>
          <cell r="D4212">
            <v>598</v>
          </cell>
          <cell r="E4212">
            <v>147</v>
          </cell>
          <cell r="F4212">
            <v>312</v>
          </cell>
          <cell r="G4212">
            <v>144</v>
          </cell>
          <cell r="H4212">
            <v>2.625</v>
          </cell>
          <cell r="I4212">
            <v>164300</v>
          </cell>
        </row>
        <row r="4213">
          <cell r="C4213">
            <v>42</v>
          </cell>
          <cell r="D4213">
            <v>4198</v>
          </cell>
          <cell r="E4213">
            <v>956</v>
          </cell>
          <cell r="F4213">
            <v>1935</v>
          </cell>
          <cell r="G4213">
            <v>878</v>
          </cell>
          <cell r="H4213">
            <v>3.7184</v>
          </cell>
          <cell r="I4213">
            <v>277300</v>
          </cell>
        </row>
        <row r="4214">
          <cell r="C4214">
            <v>52</v>
          </cell>
          <cell r="D4214">
            <v>1740</v>
          </cell>
          <cell r="E4214">
            <v>402</v>
          </cell>
          <cell r="F4214">
            <v>749</v>
          </cell>
          <cell r="G4214">
            <v>335</v>
          </cell>
          <cell r="H4214">
            <v>3.5673</v>
          </cell>
          <cell r="I4214">
            <v>270700</v>
          </cell>
        </row>
        <row r="4215">
          <cell r="C4215">
            <v>29</v>
          </cell>
          <cell r="D4215">
            <v>3768</v>
          </cell>
          <cell r="E4215">
            <v>1211</v>
          </cell>
          <cell r="F4215">
            <v>2320</v>
          </cell>
          <cell r="G4215">
            <v>1030</v>
          </cell>
          <cell r="H4215">
            <v>2.7685</v>
          </cell>
          <cell r="I4215">
            <v>204500</v>
          </cell>
        </row>
        <row r="4216">
          <cell r="C4216">
            <v>47</v>
          </cell>
          <cell r="D4216">
            <v>1375</v>
          </cell>
          <cell r="E4216">
            <v>359</v>
          </cell>
          <cell r="F4216">
            <v>1512</v>
          </cell>
          <cell r="G4216">
            <v>418</v>
          </cell>
          <cell r="H4216">
            <v>2.1071</v>
          </cell>
          <cell r="I4216">
            <v>208900</v>
          </cell>
        </row>
        <row r="4217">
          <cell r="C4217">
            <v>46</v>
          </cell>
          <cell r="D4217">
            <v>1613</v>
          </cell>
          <cell r="E4217">
            <v>396</v>
          </cell>
          <cell r="F4217">
            <v>966</v>
          </cell>
          <cell r="G4217">
            <v>416</v>
          </cell>
          <cell r="H4217">
            <v>2.9392</v>
          </cell>
          <cell r="I4217">
            <v>230300</v>
          </cell>
        </row>
        <row r="4218">
          <cell r="C4218">
            <v>36</v>
          </cell>
          <cell r="D4218">
            <v>1832</v>
          </cell>
          <cell r="E4218">
            <v>539</v>
          </cell>
          <cell r="F4218">
            <v>934</v>
          </cell>
          <cell r="G4218">
            <v>486</v>
          </cell>
          <cell r="H4218">
            <v>3.0521</v>
          </cell>
          <cell r="I4218">
            <v>276600</v>
          </cell>
        </row>
        <row r="4219">
          <cell r="C4219">
            <v>39</v>
          </cell>
          <cell r="D4219">
            <v>3825</v>
          </cell>
          <cell r="E4219">
            <v>916</v>
          </cell>
          <cell r="F4219">
            <v>1378</v>
          </cell>
          <cell r="G4219">
            <v>746</v>
          </cell>
          <cell r="H4219">
            <v>4.4094</v>
          </cell>
          <cell r="I4219">
            <v>352600</v>
          </cell>
        </row>
        <row r="4220">
          <cell r="C4220">
            <v>38</v>
          </cell>
          <cell r="D4220">
            <v>4453</v>
          </cell>
          <cell r="E4220">
            <v>1156</v>
          </cell>
          <cell r="F4220">
            <v>1830</v>
          </cell>
          <cell r="G4220">
            <v>1099</v>
          </cell>
          <cell r="H4220">
            <v>3.6181</v>
          </cell>
          <cell r="I4220">
            <v>495600</v>
          </cell>
        </row>
        <row r="4221">
          <cell r="C4221">
            <v>45</v>
          </cell>
          <cell r="D4221">
            <v>1607</v>
          </cell>
          <cell r="E4221">
            <v>331</v>
          </cell>
          <cell r="F4221">
            <v>633</v>
          </cell>
          <cell r="G4221">
            <v>332</v>
          </cell>
          <cell r="H4221">
            <v>3.1445</v>
          </cell>
          <cell r="I4221">
            <v>438300</v>
          </cell>
        </row>
        <row r="4222">
          <cell r="C4222">
            <v>50</v>
          </cell>
          <cell r="D4222">
            <v>2384</v>
          </cell>
          <cell r="E4222">
            <v>312</v>
          </cell>
          <cell r="F4222">
            <v>836</v>
          </cell>
          <cell r="G4222">
            <v>337</v>
          </cell>
          <cell r="H4222">
            <v>12.8763</v>
          </cell>
          <cell r="I4222">
            <v>500001</v>
          </cell>
        </row>
        <row r="4223">
          <cell r="C4223">
            <v>52</v>
          </cell>
          <cell r="D4223">
            <v>1942</v>
          </cell>
          <cell r="E4223">
            <v>476</v>
          </cell>
          <cell r="F4223">
            <v>1375</v>
          </cell>
          <cell r="G4223">
            <v>477</v>
          </cell>
          <cell r="H4223">
            <v>2.7348</v>
          </cell>
          <cell r="I4223">
            <v>209100</v>
          </cell>
        </row>
        <row r="4224">
          <cell r="C4224">
            <v>52</v>
          </cell>
          <cell r="D4224">
            <v>2290</v>
          </cell>
          <cell r="E4224">
            <v>520</v>
          </cell>
          <cell r="F4224">
            <v>1278</v>
          </cell>
          <cell r="G4224">
            <v>485</v>
          </cell>
          <cell r="H4224">
            <v>3.8393</v>
          </cell>
          <cell r="I4224">
            <v>238200</v>
          </cell>
        </row>
        <row r="4225">
          <cell r="C4225">
            <v>50</v>
          </cell>
          <cell r="D4225">
            <v>2037</v>
          </cell>
          <cell r="E4225">
            <v>440</v>
          </cell>
          <cell r="F4225">
            <v>1089</v>
          </cell>
          <cell r="G4225">
            <v>417</v>
          </cell>
          <cell r="H4225">
            <v>3.575</v>
          </cell>
          <cell r="I4225">
            <v>230600</v>
          </cell>
        </row>
        <row r="4226">
          <cell r="C4226">
            <v>30</v>
          </cell>
          <cell r="D4226">
            <v>2774</v>
          </cell>
          <cell r="E4226">
            <v>570</v>
          </cell>
          <cell r="F4226">
            <v>1076</v>
          </cell>
          <cell r="G4226">
            <v>580</v>
          </cell>
          <cell r="H4226">
            <v>5.296</v>
          </cell>
          <cell r="I4226">
            <v>500001</v>
          </cell>
        </row>
        <row r="4227">
          <cell r="C4227">
            <v>40</v>
          </cell>
          <cell r="D4227">
            <v>2681</v>
          </cell>
          <cell r="E4227">
            <v>737</v>
          </cell>
          <cell r="F4227">
            <v>1144</v>
          </cell>
          <cell r="G4227">
            <v>669</v>
          </cell>
          <cell r="H4227">
            <v>3.0461</v>
          </cell>
          <cell r="I4227">
            <v>264300</v>
          </cell>
        </row>
        <row r="4228">
          <cell r="C4228">
            <v>39</v>
          </cell>
          <cell r="D4228">
            <v>2196</v>
          </cell>
          <cell r="E4228">
            <v>582</v>
          </cell>
          <cell r="F4228">
            <v>1165</v>
          </cell>
          <cell r="G4228">
            <v>538</v>
          </cell>
          <cell r="H4228">
            <v>2.9417</v>
          </cell>
          <cell r="I4228">
            <v>254200</v>
          </cell>
        </row>
        <row r="4229">
          <cell r="C4229">
            <v>43</v>
          </cell>
          <cell r="D4229">
            <v>1711</v>
          </cell>
          <cell r="E4229">
            <v>443</v>
          </cell>
          <cell r="F4229">
            <v>1190</v>
          </cell>
          <cell r="G4229">
            <v>429</v>
          </cell>
          <cell r="H4229">
            <v>3.5172</v>
          </cell>
          <cell r="I4229">
            <v>265500</v>
          </cell>
        </row>
        <row r="4230">
          <cell r="C4230">
            <v>24</v>
          </cell>
          <cell r="D4230">
            <v>3696</v>
          </cell>
          <cell r="E4230">
            <v>1125</v>
          </cell>
          <cell r="F4230">
            <v>1685</v>
          </cell>
          <cell r="G4230">
            <v>1031</v>
          </cell>
          <cell r="H4230">
            <v>2.3789</v>
          </cell>
          <cell r="I4230">
            <v>266700</v>
          </cell>
        </row>
        <row r="4231">
          <cell r="C4231">
            <v>49</v>
          </cell>
          <cell r="D4231">
            <v>2850</v>
          </cell>
          <cell r="E4231">
            <v>379</v>
          </cell>
          <cell r="F4231">
            <v>1113</v>
          </cell>
          <cell r="G4231">
            <v>380</v>
          </cell>
          <cell r="H4231">
            <v>12.9591</v>
          </cell>
          <cell r="I4231">
            <v>500001</v>
          </cell>
        </row>
        <row r="4232">
          <cell r="C4232">
            <v>48</v>
          </cell>
          <cell r="D4232">
            <v>1448</v>
          </cell>
          <cell r="E4232">
            <v>295</v>
          </cell>
          <cell r="F4232">
            <v>681</v>
          </cell>
          <cell r="G4232">
            <v>287</v>
          </cell>
          <cell r="H4232">
            <v>3.2333</v>
          </cell>
          <cell r="I4232">
            <v>436400</v>
          </cell>
        </row>
        <row r="4233">
          <cell r="C4233">
            <v>52</v>
          </cell>
          <cell r="D4233">
            <v>3136</v>
          </cell>
          <cell r="E4233">
            <v>675</v>
          </cell>
          <cell r="F4233">
            <v>1213</v>
          </cell>
          <cell r="G4233">
            <v>606</v>
          </cell>
          <cell r="H4233">
            <v>3.5806</v>
          </cell>
          <cell r="I4233">
            <v>391900</v>
          </cell>
        </row>
        <row r="4234">
          <cell r="C4234">
            <v>37</v>
          </cell>
          <cell r="D4234">
            <v>5305</v>
          </cell>
          <cell r="E4234">
            <v>1980</v>
          </cell>
          <cell r="F4234">
            <v>3895</v>
          </cell>
          <cell r="G4234">
            <v>1874</v>
          </cell>
          <cell r="H4234">
            <v>2.0672</v>
          </cell>
          <cell r="I4234">
            <v>283300</v>
          </cell>
        </row>
        <row r="4235">
          <cell r="C4235">
            <v>25</v>
          </cell>
          <cell r="D4235">
            <v>1590</v>
          </cell>
          <cell r="E4235">
            <v>218</v>
          </cell>
          <cell r="F4235">
            <v>568</v>
          </cell>
          <cell r="G4235">
            <v>206</v>
          </cell>
          <cell r="H4235">
            <v>8.4389</v>
          </cell>
          <cell r="I4235">
            <v>500001</v>
          </cell>
        </row>
        <row r="4236">
          <cell r="C4236">
            <v>52</v>
          </cell>
          <cell r="D4236">
            <v>1954</v>
          </cell>
          <cell r="E4236">
            <v>245</v>
          </cell>
          <cell r="F4236">
            <v>645</v>
          </cell>
          <cell r="G4236">
            <v>237</v>
          </cell>
          <cell r="H4236">
            <v>6.9391</v>
          </cell>
          <cell r="I4236">
            <v>500001</v>
          </cell>
        </row>
        <row r="4237">
          <cell r="C4237">
            <v>52</v>
          </cell>
          <cell r="D4237">
            <v>1875</v>
          </cell>
          <cell r="E4237">
            <v>303</v>
          </cell>
          <cell r="F4237">
            <v>735</v>
          </cell>
          <cell r="G4237">
            <v>293</v>
          </cell>
          <cell r="H4237">
            <v>5.8659</v>
          </cell>
          <cell r="I4237">
            <v>433300</v>
          </cell>
        </row>
        <row r="4238">
          <cell r="C4238">
            <v>39</v>
          </cell>
          <cell r="D4238">
            <v>3895</v>
          </cell>
          <cell r="E4238">
            <v>561</v>
          </cell>
          <cell r="F4238">
            <v>1271</v>
          </cell>
          <cell r="G4238">
            <v>536</v>
          </cell>
          <cell r="H4238">
            <v>8.0073</v>
          </cell>
          <cell r="I4238">
            <v>500001</v>
          </cell>
        </row>
        <row r="4239">
          <cell r="C4239">
            <v>40</v>
          </cell>
          <cell r="D4239">
            <v>2822</v>
          </cell>
          <cell r="E4239">
            <v>443</v>
          </cell>
          <cell r="F4239">
            <v>907</v>
          </cell>
          <cell r="G4239">
            <v>414</v>
          </cell>
          <cell r="H4239">
            <v>7.2692</v>
          </cell>
          <cell r="I4239">
            <v>498700</v>
          </cell>
        </row>
        <row r="4240">
          <cell r="C4240">
            <v>52</v>
          </cell>
          <cell r="D4240">
            <v>3410</v>
          </cell>
          <cell r="E4240">
            <v>800</v>
          </cell>
          <cell r="F4240">
            <v>1218</v>
          </cell>
          <cell r="G4240">
            <v>783</v>
          </cell>
          <cell r="H4240">
            <v>4.15</v>
          </cell>
          <cell r="I4240">
            <v>393500</v>
          </cell>
        </row>
        <row r="4241">
          <cell r="C4241">
            <v>42</v>
          </cell>
          <cell r="D4241">
            <v>2462</v>
          </cell>
          <cell r="E4241">
            <v>543</v>
          </cell>
          <cell r="F4241">
            <v>857</v>
          </cell>
          <cell r="G4241">
            <v>482</v>
          </cell>
          <cell r="H4241">
            <v>4.0833</v>
          </cell>
          <cell r="I4241">
            <v>434400</v>
          </cell>
        </row>
        <row r="4242">
          <cell r="C4242">
            <v>33</v>
          </cell>
          <cell r="D4242">
            <v>5135</v>
          </cell>
          <cell r="E4242">
            <v>1450</v>
          </cell>
          <cell r="F4242">
            <v>2404</v>
          </cell>
          <cell r="G4242">
            <v>1292</v>
          </cell>
          <cell r="H4242">
            <v>3.2462</v>
          </cell>
          <cell r="I4242">
            <v>435700</v>
          </cell>
        </row>
        <row r="4243">
          <cell r="C4243">
            <v>48</v>
          </cell>
          <cell r="D4243">
            <v>4472</v>
          </cell>
          <cell r="E4243">
            <v>1579</v>
          </cell>
          <cell r="F4243">
            <v>2796</v>
          </cell>
          <cell r="G4243">
            <v>1397</v>
          </cell>
          <cell r="H4243">
            <v>2.3974</v>
          </cell>
          <cell r="I4243">
            <v>410700</v>
          </cell>
        </row>
        <row r="4244">
          <cell r="C4244">
            <v>38</v>
          </cell>
          <cell r="D4244">
            <v>3495</v>
          </cell>
          <cell r="E4244">
            <v>1100</v>
          </cell>
          <cell r="F4244">
            <v>1939</v>
          </cell>
          <cell r="G4244">
            <v>994</v>
          </cell>
          <cell r="H4244">
            <v>2.2148</v>
          </cell>
          <cell r="I4244">
            <v>438300</v>
          </cell>
        </row>
        <row r="4245">
          <cell r="C4245">
            <v>48</v>
          </cell>
          <cell r="D4245">
            <v>1601</v>
          </cell>
          <cell r="E4245">
            <v>464</v>
          </cell>
          <cell r="F4245">
            <v>784</v>
          </cell>
          <cell r="G4245">
            <v>461</v>
          </cell>
          <cell r="H4245">
            <v>3.0642</v>
          </cell>
          <cell r="I4245">
            <v>342900</v>
          </cell>
        </row>
        <row r="4246">
          <cell r="C4246">
            <v>37</v>
          </cell>
          <cell r="D4246">
            <v>2330</v>
          </cell>
          <cell r="E4246">
            <v>434</v>
          </cell>
          <cell r="F4246">
            <v>846</v>
          </cell>
          <cell r="G4246">
            <v>457</v>
          </cell>
          <cell r="H4246">
            <v>8.2335</v>
          </cell>
          <cell r="I4246">
            <v>430200</v>
          </cell>
        </row>
        <row r="4247">
          <cell r="C4247">
            <v>34</v>
          </cell>
          <cell r="D4247">
            <v>1856</v>
          </cell>
          <cell r="E4247">
            <v>273</v>
          </cell>
          <cell r="F4247">
            <v>540</v>
          </cell>
          <cell r="G4247">
            <v>264</v>
          </cell>
          <cell r="H4247">
            <v>4.0833</v>
          </cell>
          <cell r="I4247">
            <v>500001</v>
          </cell>
        </row>
        <row r="4248">
          <cell r="C4248">
            <v>23</v>
          </cell>
          <cell r="D4248">
            <v>1894</v>
          </cell>
          <cell r="E4248">
            <v>416</v>
          </cell>
          <cell r="F4248">
            <v>769</v>
          </cell>
          <cell r="G4248">
            <v>392</v>
          </cell>
          <cell r="H4248">
            <v>6.0352</v>
          </cell>
          <cell r="I4248">
            <v>500001</v>
          </cell>
        </row>
        <row r="4249">
          <cell r="C4249">
            <v>45</v>
          </cell>
          <cell r="D4249">
            <v>2375</v>
          </cell>
          <cell r="E4249">
            <v>417</v>
          </cell>
          <cell r="F4249">
            <v>751</v>
          </cell>
          <cell r="G4249">
            <v>410</v>
          </cell>
          <cell r="H4249">
            <v>6.6739</v>
          </cell>
          <cell r="I4249">
            <v>500001</v>
          </cell>
        </row>
        <row r="4250">
          <cell r="C4250">
            <v>23</v>
          </cell>
          <cell r="D4250">
            <v>4574</v>
          </cell>
          <cell r="E4250">
            <v>1423</v>
          </cell>
          <cell r="F4250">
            <v>1624</v>
          </cell>
          <cell r="G4250">
            <v>995</v>
          </cell>
          <cell r="H4250">
            <v>4.0965</v>
          </cell>
          <cell r="I4250">
            <v>500001</v>
          </cell>
        </row>
        <row r="4251">
          <cell r="C4251">
            <v>40</v>
          </cell>
          <cell r="D4251">
            <v>5485</v>
          </cell>
          <cell r="E4251">
            <v>1242</v>
          </cell>
          <cell r="F4251">
            <v>2034</v>
          </cell>
          <cell r="G4251">
            <v>1133</v>
          </cell>
          <cell r="H4251">
            <v>3.6974</v>
          </cell>
          <cell r="I4251">
            <v>500001</v>
          </cell>
        </row>
        <row r="4252">
          <cell r="C4252">
            <v>26</v>
          </cell>
          <cell r="D4252">
            <v>3977</v>
          </cell>
          <cell r="E4252">
            <v>1050</v>
          </cell>
          <cell r="F4252">
            <v>1720</v>
          </cell>
          <cell r="G4252">
            <v>935</v>
          </cell>
          <cell r="H4252">
            <v>3.358</v>
          </cell>
          <cell r="I4252">
            <v>364500</v>
          </cell>
        </row>
        <row r="4253">
          <cell r="C4253">
            <v>52</v>
          </cell>
          <cell r="D4253">
            <v>1295</v>
          </cell>
          <cell r="E4253">
            <v>281</v>
          </cell>
          <cell r="F4253">
            <v>578</v>
          </cell>
          <cell r="G4253">
            <v>273</v>
          </cell>
          <cell r="H4253">
            <v>2.976</v>
          </cell>
          <cell r="I4253">
            <v>405100</v>
          </cell>
        </row>
        <row r="4254">
          <cell r="C4254">
            <v>52</v>
          </cell>
          <cell r="D4254">
            <v>1096</v>
          </cell>
          <cell r="E4254">
            <v>247</v>
          </cell>
          <cell r="F4254">
            <v>423</v>
          </cell>
          <cell r="G4254">
            <v>230</v>
          </cell>
          <cell r="H4254">
            <v>3.0179</v>
          </cell>
          <cell r="I4254">
            <v>500001</v>
          </cell>
        </row>
        <row r="4255">
          <cell r="C4255">
            <v>18</v>
          </cell>
          <cell r="D4255">
            <v>7432</v>
          </cell>
          <cell r="E4255">
            <v>2793</v>
          </cell>
          <cell r="F4255">
            <v>3596</v>
          </cell>
          <cell r="G4255">
            <v>2270</v>
          </cell>
          <cell r="H4255">
            <v>2.8036</v>
          </cell>
          <cell r="I4255">
            <v>225000</v>
          </cell>
        </row>
        <row r="4256">
          <cell r="C4256">
            <v>16</v>
          </cell>
          <cell r="D4256">
            <v>2930</v>
          </cell>
          <cell r="E4256">
            <v>1038</v>
          </cell>
          <cell r="F4256">
            <v>1648</v>
          </cell>
          <cell r="G4256">
            <v>980</v>
          </cell>
          <cell r="H4256">
            <v>2.6458</v>
          </cell>
          <cell r="I4256">
            <v>372200</v>
          </cell>
        </row>
        <row r="4257">
          <cell r="C4257">
            <v>20</v>
          </cell>
          <cell r="D4257">
            <v>2745</v>
          </cell>
          <cell r="E4257">
            <v>782</v>
          </cell>
          <cell r="F4257">
            <v>1161</v>
          </cell>
          <cell r="G4257">
            <v>739</v>
          </cell>
          <cell r="H4257">
            <v>3.9044</v>
          </cell>
          <cell r="I4257">
            <v>436400</v>
          </cell>
        </row>
        <row r="4258">
          <cell r="C4258">
            <v>18</v>
          </cell>
          <cell r="D4258">
            <v>4109</v>
          </cell>
          <cell r="E4258">
            <v>1301</v>
          </cell>
          <cell r="F4258">
            <v>2103</v>
          </cell>
          <cell r="G4258">
            <v>1116</v>
          </cell>
          <cell r="H4258">
            <v>2.325</v>
          </cell>
          <cell r="I4258">
            <v>250000</v>
          </cell>
        </row>
        <row r="4259">
          <cell r="C4259">
            <v>24</v>
          </cell>
          <cell r="D4259">
            <v>5477</v>
          </cell>
          <cell r="E4259">
            <v>1803</v>
          </cell>
          <cell r="F4259">
            <v>2863</v>
          </cell>
          <cell r="G4259">
            <v>1755</v>
          </cell>
          <cell r="H4259">
            <v>1.845</v>
          </cell>
          <cell r="I4259">
            <v>237500</v>
          </cell>
        </row>
        <row r="4260">
          <cell r="C4260">
            <v>51</v>
          </cell>
          <cell r="D4260">
            <v>937</v>
          </cell>
          <cell r="E4260">
            <v>348</v>
          </cell>
          <cell r="F4260">
            <v>527</v>
          </cell>
          <cell r="G4260">
            <v>333</v>
          </cell>
          <cell r="H4260">
            <v>4.3571</v>
          </cell>
          <cell r="I4260">
            <v>468800</v>
          </cell>
        </row>
        <row r="4261">
          <cell r="C4261">
            <v>29</v>
          </cell>
          <cell r="D4261">
            <v>3193</v>
          </cell>
          <cell r="E4261">
            <v>1452</v>
          </cell>
          <cell r="F4261">
            <v>2039</v>
          </cell>
          <cell r="G4261">
            <v>1265</v>
          </cell>
          <cell r="H4261">
            <v>1.8209</v>
          </cell>
          <cell r="I4261">
            <v>500001</v>
          </cell>
        </row>
        <row r="4262">
          <cell r="C4262">
            <v>24</v>
          </cell>
          <cell r="D4262">
            <v>1996</v>
          </cell>
          <cell r="E4262">
            <v>791</v>
          </cell>
          <cell r="F4262">
            <v>1215</v>
          </cell>
          <cell r="G4262">
            <v>672</v>
          </cell>
          <cell r="H4262">
            <v>1.5429</v>
          </cell>
          <cell r="I4262">
            <v>325000</v>
          </cell>
        </row>
        <row r="4263">
          <cell r="C4263">
            <v>28</v>
          </cell>
          <cell r="D4263">
            <v>2223</v>
          </cell>
          <cell r="E4263">
            <v>752</v>
          </cell>
          <cell r="F4263">
            <v>1271</v>
          </cell>
          <cell r="G4263">
            <v>684</v>
          </cell>
          <cell r="H4263">
            <v>2.5434</v>
          </cell>
          <cell r="I4263">
            <v>232100</v>
          </cell>
        </row>
        <row r="4264">
          <cell r="C4264">
            <v>30</v>
          </cell>
          <cell r="D4264">
            <v>5293</v>
          </cell>
          <cell r="E4264">
            <v>2446</v>
          </cell>
          <cell r="F4264">
            <v>4123</v>
          </cell>
          <cell r="G4264">
            <v>2127</v>
          </cell>
          <cell r="H4264">
            <v>1.51</v>
          </cell>
          <cell r="I4264">
            <v>187500</v>
          </cell>
        </row>
        <row r="4265">
          <cell r="C4265">
            <v>43</v>
          </cell>
          <cell r="D4265">
            <v>2732</v>
          </cell>
          <cell r="E4265">
            <v>1646</v>
          </cell>
          <cell r="F4265">
            <v>3049</v>
          </cell>
          <cell r="G4265">
            <v>1429</v>
          </cell>
          <cell r="H4265">
            <v>1.3157</v>
          </cell>
          <cell r="I4265">
            <v>333300</v>
          </cell>
        </row>
        <row r="4266">
          <cell r="C4266">
            <v>40</v>
          </cell>
          <cell r="D4266">
            <v>4984</v>
          </cell>
          <cell r="E4266">
            <v>2158</v>
          </cell>
          <cell r="F4266">
            <v>4828</v>
          </cell>
          <cell r="G4266">
            <v>2028</v>
          </cell>
          <cell r="H4266">
            <v>1.6903</v>
          </cell>
          <cell r="I4266">
            <v>350000</v>
          </cell>
        </row>
        <row r="4267">
          <cell r="C4267">
            <v>28</v>
          </cell>
          <cell r="D4267">
            <v>1759</v>
          </cell>
          <cell r="E4267">
            <v>716</v>
          </cell>
          <cell r="F4267">
            <v>1463</v>
          </cell>
          <cell r="G4267">
            <v>620</v>
          </cell>
          <cell r="H4267">
            <v>1.7306</v>
          </cell>
          <cell r="I4267">
            <v>450000</v>
          </cell>
        </row>
        <row r="4268">
          <cell r="C4268">
            <v>35</v>
          </cell>
          <cell r="D4268">
            <v>7517</v>
          </cell>
          <cell r="E4268">
            <v>2961</v>
          </cell>
          <cell r="F4268">
            <v>5899</v>
          </cell>
          <cell r="G4268">
            <v>2769</v>
          </cell>
          <cell r="H4268">
            <v>1.9354</v>
          </cell>
          <cell r="I4268">
            <v>340000</v>
          </cell>
        </row>
        <row r="4269">
          <cell r="C4269">
            <v>25</v>
          </cell>
          <cell r="D4269">
            <v>3926</v>
          </cell>
          <cell r="E4269">
            <v>1715</v>
          </cell>
          <cell r="F4269">
            <v>4865</v>
          </cell>
          <cell r="G4269">
            <v>1612</v>
          </cell>
          <cell r="H4269">
            <v>1.6112</v>
          </cell>
          <cell r="I4269">
            <v>262500</v>
          </cell>
        </row>
        <row r="4270">
          <cell r="C4270">
            <v>36</v>
          </cell>
          <cell r="D4270">
            <v>2288</v>
          </cell>
          <cell r="E4270">
            <v>1033</v>
          </cell>
          <cell r="F4270">
            <v>3030</v>
          </cell>
          <cell r="G4270">
            <v>890</v>
          </cell>
          <cell r="H4270">
            <v>1.5328</v>
          </cell>
          <cell r="I4270">
            <v>250000</v>
          </cell>
        </row>
        <row r="4271">
          <cell r="C4271">
            <v>33</v>
          </cell>
          <cell r="D4271">
            <v>766</v>
          </cell>
          <cell r="E4271">
            <v>347</v>
          </cell>
          <cell r="F4271">
            <v>918</v>
          </cell>
          <cell r="G4271">
            <v>305</v>
          </cell>
          <cell r="H4271">
            <v>1.705</v>
          </cell>
          <cell r="I4271">
            <v>350000</v>
          </cell>
        </row>
        <row r="4272">
          <cell r="C4272">
            <v>48</v>
          </cell>
          <cell r="D4272">
            <v>1116</v>
          </cell>
          <cell r="E4272">
            <v>524</v>
          </cell>
          <cell r="F4272">
            <v>1610</v>
          </cell>
          <cell r="G4272">
            <v>483</v>
          </cell>
          <cell r="H4272">
            <v>1.625</v>
          </cell>
          <cell r="I4272">
            <v>237500</v>
          </cell>
        </row>
        <row r="4273">
          <cell r="C4273">
            <v>45</v>
          </cell>
          <cell r="D4273">
            <v>1913</v>
          </cell>
          <cell r="E4273">
            <v>696</v>
          </cell>
          <cell r="F4273">
            <v>1552</v>
          </cell>
          <cell r="G4273">
            <v>611</v>
          </cell>
          <cell r="H4273">
            <v>2.0888</v>
          </cell>
          <cell r="I4273">
            <v>237500</v>
          </cell>
        </row>
        <row r="4274">
          <cell r="C4274">
            <v>43</v>
          </cell>
          <cell r="D4274">
            <v>1615</v>
          </cell>
          <cell r="E4274">
            <v>734</v>
          </cell>
          <cell r="F4274">
            <v>1460</v>
          </cell>
          <cell r="G4274">
            <v>644</v>
          </cell>
          <cell r="H4274">
            <v>1.4005</v>
          </cell>
          <cell r="I4274">
            <v>193800</v>
          </cell>
        </row>
        <row r="4275">
          <cell r="C4275">
            <v>34</v>
          </cell>
          <cell r="D4275">
            <v>2473</v>
          </cell>
          <cell r="E4275">
            <v>1171</v>
          </cell>
          <cell r="F4275">
            <v>2655</v>
          </cell>
          <cell r="G4275">
            <v>1083</v>
          </cell>
          <cell r="H4275">
            <v>1.6331</v>
          </cell>
          <cell r="I4275">
            <v>162500</v>
          </cell>
        </row>
        <row r="4276">
          <cell r="C4276">
            <v>30</v>
          </cell>
          <cell r="D4276">
            <v>1679</v>
          </cell>
          <cell r="E4276">
            <v>682</v>
          </cell>
          <cell r="F4276">
            <v>1445</v>
          </cell>
          <cell r="G4276">
            <v>579</v>
          </cell>
          <cell r="H4276">
            <v>2.1403</v>
          </cell>
          <cell r="I4276">
            <v>200000</v>
          </cell>
        </row>
        <row r="4277">
          <cell r="C4277">
            <v>29</v>
          </cell>
          <cell r="D4277">
            <v>732</v>
          </cell>
          <cell r="E4277">
            <v>288</v>
          </cell>
          <cell r="F4277">
            <v>691</v>
          </cell>
          <cell r="G4277">
            <v>278</v>
          </cell>
          <cell r="H4277">
            <v>2.1866</v>
          </cell>
          <cell r="I4277">
            <v>250000</v>
          </cell>
        </row>
        <row r="4278">
          <cell r="C4278">
            <v>34</v>
          </cell>
          <cell r="D4278">
            <v>399</v>
          </cell>
          <cell r="E4278">
            <v>141</v>
          </cell>
          <cell r="F4278">
            <v>482</v>
          </cell>
          <cell r="G4278">
            <v>134</v>
          </cell>
          <cell r="H4278">
            <v>1.625</v>
          </cell>
          <cell r="I4278">
            <v>67500</v>
          </cell>
        </row>
        <row r="4279">
          <cell r="C4279">
            <v>34</v>
          </cell>
          <cell r="D4279">
            <v>2065</v>
          </cell>
          <cell r="E4279">
            <v>839</v>
          </cell>
          <cell r="F4279">
            <v>2626</v>
          </cell>
          <cell r="G4279">
            <v>775</v>
          </cell>
          <cell r="H4279">
            <v>1.8214</v>
          </cell>
          <cell r="I4279">
            <v>211100</v>
          </cell>
        </row>
        <row r="4280">
          <cell r="C4280">
            <v>28</v>
          </cell>
          <cell r="D4280">
            <v>720</v>
          </cell>
          <cell r="E4280">
            <v>267</v>
          </cell>
          <cell r="F4280">
            <v>891</v>
          </cell>
          <cell r="G4280">
            <v>265</v>
          </cell>
          <cell r="H4280">
            <v>1.8977</v>
          </cell>
          <cell r="I4280">
            <v>100000</v>
          </cell>
        </row>
        <row r="4281">
          <cell r="C4281">
            <v>37</v>
          </cell>
          <cell r="D4281">
            <v>773</v>
          </cell>
        </row>
        <row r="4281">
          <cell r="F4281">
            <v>835</v>
          </cell>
          <cell r="G4281">
            <v>312</v>
          </cell>
          <cell r="H4281">
            <v>1.8576</v>
          </cell>
          <cell r="I4281">
            <v>193800</v>
          </cell>
        </row>
        <row r="4282">
          <cell r="C4282">
            <v>32</v>
          </cell>
          <cell r="D4282">
            <v>563</v>
          </cell>
          <cell r="E4282">
            <v>191</v>
          </cell>
          <cell r="F4282">
            <v>626</v>
          </cell>
          <cell r="G4282">
            <v>185</v>
          </cell>
          <cell r="H4282">
            <v>2.0341</v>
          </cell>
          <cell r="I4282">
            <v>250000</v>
          </cell>
        </row>
        <row r="4283">
          <cell r="C4283">
            <v>27</v>
          </cell>
          <cell r="D4283">
            <v>210</v>
          </cell>
          <cell r="E4283">
            <v>98</v>
          </cell>
          <cell r="F4283">
            <v>332</v>
          </cell>
          <cell r="G4283">
            <v>112</v>
          </cell>
          <cell r="H4283">
            <v>2.5556</v>
          </cell>
          <cell r="I4283">
            <v>175000</v>
          </cell>
        </row>
        <row r="4284">
          <cell r="C4284">
            <v>36</v>
          </cell>
          <cell r="D4284">
            <v>1655</v>
          </cell>
          <cell r="E4284">
            <v>690</v>
          </cell>
          <cell r="F4284">
            <v>1957</v>
          </cell>
          <cell r="G4284">
            <v>633</v>
          </cell>
          <cell r="H4284">
            <v>1.7325</v>
          </cell>
          <cell r="I4284">
            <v>221900</v>
          </cell>
        </row>
        <row r="4285">
          <cell r="C4285">
            <v>34</v>
          </cell>
          <cell r="D4285">
            <v>1478</v>
          </cell>
          <cell r="E4285">
            <v>675</v>
          </cell>
          <cell r="F4285">
            <v>1976</v>
          </cell>
          <cell r="G4285">
            <v>653</v>
          </cell>
          <cell r="H4285">
            <v>2.0557</v>
          </cell>
          <cell r="I4285">
            <v>225000</v>
          </cell>
        </row>
        <row r="4286">
          <cell r="C4286">
            <v>31</v>
          </cell>
          <cell r="D4286">
            <v>622</v>
          </cell>
          <cell r="E4286">
            <v>229</v>
          </cell>
          <cell r="F4286">
            <v>597</v>
          </cell>
          <cell r="G4286">
            <v>227</v>
          </cell>
          <cell r="H4286">
            <v>1.5284</v>
          </cell>
          <cell r="I4286">
            <v>200000</v>
          </cell>
        </row>
        <row r="4287">
          <cell r="C4287">
            <v>30</v>
          </cell>
          <cell r="D4287">
            <v>2193</v>
          </cell>
          <cell r="E4287">
            <v>965</v>
          </cell>
          <cell r="F4287">
            <v>2197</v>
          </cell>
          <cell r="G4287">
            <v>836</v>
          </cell>
          <cell r="H4287">
            <v>1.8277</v>
          </cell>
          <cell r="I4287">
            <v>137500</v>
          </cell>
        </row>
        <row r="4288">
          <cell r="C4288">
            <v>52</v>
          </cell>
          <cell r="D4288">
            <v>786</v>
          </cell>
          <cell r="E4288">
            <v>270</v>
          </cell>
          <cell r="F4288">
            <v>756</v>
          </cell>
          <cell r="G4288">
            <v>273</v>
          </cell>
          <cell r="H4288">
            <v>2.2311</v>
          </cell>
          <cell r="I4288">
            <v>206300</v>
          </cell>
        </row>
        <row r="4289">
          <cell r="C4289">
            <v>29</v>
          </cell>
          <cell r="D4289">
            <v>3403</v>
          </cell>
          <cell r="E4289">
            <v>1367</v>
          </cell>
          <cell r="F4289">
            <v>3432</v>
          </cell>
          <cell r="G4289">
            <v>1174</v>
          </cell>
          <cell r="H4289">
            <v>1.7083</v>
          </cell>
          <cell r="I4289">
            <v>166700</v>
          </cell>
        </row>
        <row r="4290">
          <cell r="C4290">
            <v>40</v>
          </cell>
          <cell r="D4290">
            <v>3058</v>
          </cell>
          <cell r="E4290">
            <v>1215</v>
          </cell>
          <cell r="F4290">
            <v>3953</v>
          </cell>
          <cell r="G4290">
            <v>1223</v>
          </cell>
          <cell r="H4290">
            <v>1.8156</v>
          </cell>
          <cell r="I4290">
            <v>218800</v>
          </cell>
        </row>
        <row r="4291">
          <cell r="C4291">
            <v>36</v>
          </cell>
          <cell r="D4291">
            <v>787</v>
          </cell>
          <cell r="E4291">
            <v>420</v>
          </cell>
          <cell r="F4291">
            <v>1506</v>
          </cell>
          <cell r="G4291">
            <v>360</v>
          </cell>
          <cell r="H4291">
            <v>1.2412</v>
          </cell>
          <cell r="I4291">
            <v>216700</v>
          </cell>
        </row>
        <row r="4292">
          <cell r="C4292">
            <v>38</v>
          </cell>
          <cell r="D4292">
            <v>2067</v>
          </cell>
          <cell r="E4292">
            <v>914</v>
          </cell>
          <cell r="F4292">
            <v>2717</v>
          </cell>
          <cell r="G4292">
            <v>853</v>
          </cell>
          <cell r="H4292">
            <v>1.7641</v>
          </cell>
          <cell r="I4292">
            <v>250000</v>
          </cell>
        </row>
        <row r="4293">
          <cell r="C4293">
            <v>36</v>
          </cell>
          <cell r="D4293">
            <v>2284</v>
          </cell>
          <cell r="E4293">
            <v>899</v>
          </cell>
          <cell r="F4293">
            <v>1964</v>
          </cell>
          <cell r="G4293">
            <v>839</v>
          </cell>
          <cell r="H4293">
            <v>1.9297</v>
          </cell>
          <cell r="I4293">
            <v>203300</v>
          </cell>
        </row>
        <row r="4294">
          <cell r="C4294">
            <v>34</v>
          </cell>
          <cell r="D4294">
            <v>2716</v>
          </cell>
          <cell r="E4294">
            <v>1114</v>
          </cell>
          <cell r="F4294">
            <v>2991</v>
          </cell>
          <cell r="G4294">
            <v>1021</v>
          </cell>
          <cell r="H4294">
            <v>1.7514</v>
          </cell>
          <cell r="I4294">
            <v>187500</v>
          </cell>
        </row>
        <row r="4295">
          <cell r="C4295">
            <v>36</v>
          </cell>
          <cell r="D4295">
            <v>2332</v>
          </cell>
          <cell r="E4295">
            <v>993</v>
          </cell>
          <cell r="F4295">
            <v>3155</v>
          </cell>
          <cell r="G4295">
            <v>927</v>
          </cell>
          <cell r="H4295">
            <v>2.2612</v>
          </cell>
          <cell r="I4295">
            <v>230400</v>
          </cell>
        </row>
        <row r="4296">
          <cell r="C4296">
            <v>39</v>
          </cell>
          <cell r="D4296">
            <v>631</v>
          </cell>
          <cell r="E4296">
            <v>298</v>
          </cell>
          <cell r="F4296">
            <v>744</v>
          </cell>
          <cell r="G4296">
            <v>274</v>
          </cell>
          <cell r="H4296">
            <v>2.7054</v>
          </cell>
          <cell r="I4296">
            <v>162500</v>
          </cell>
        </row>
        <row r="4297">
          <cell r="C4297">
            <v>29</v>
          </cell>
          <cell r="D4297">
            <v>2240</v>
          </cell>
          <cell r="E4297">
            <v>792</v>
          </cell>
          <cell r="F4297">
            <v>2254</v>
          </cell>
          <cell r="G4297">
            <v>739</v>
          </cell>
          <cell r="H4297">
            <v>2.3317</v>
          </cell>
          <cell r="I4297">
            <v>172500</v>
          </cell>
        </row>
        <row r="4298">
          <cell r="C4298">
            <v>38</v>
          </cell>
          <cell r="D4298">
            <v>790</v>
          </cell>
          <cell r="E4298">
            <v>275</v>
          </cell>
          <cell r="F4298">
            <v>664</v>
          </cell>
          <cell r="G4298">
            <v>194</v>
          </cell>
          <cell r="H4298">
            <v>3.0357</v>
          </cell>
          <cell r="I4298">
            <v>175000</v>
          </cell>
        </row>
        <row r="4299">
          <cell r="C4299">
            <v>43</v>
          </cell>
          <cell r="D4299">
            <v>1583</v>
          </cell>
          <cell r="E4299">
            <v>658</v>
          </cell>
          <cell r="F4299">
            <v>1941</v>
          </cell>
          <cell r="G4299">
            <v>614</v>
          </cell>
          <cell r="H4299">
            <v>1.9835</v>
          </cell>
          <cell r="I4299">
            <v>225000</v>
          </cell>
        </row>
        <row r="4300">
          <cell r="C4300">
            <v>28</v>
          </cell>
          <cell r="D4300">
            <v>1562</v>
          </cell>
          <cell r="E4300">
            <v>648</v>
          </cell>
          <cell r="F4300">
            <v>1974</v>
          </cell>
          <cell r="G4300">
            <v>597</v>
          </cell>
          <cell r="H4300">
            <v>1.9766</v>
          </cell>
          <cell r="I4300">
            <v>112500</v>
          </cell>
        </row>
        <row r="4301">
          <cell r="C4301">
            <v>35</v>
          </cell>
          <cell r="D4301">
            <v>2198</v>
          </cell>
          <cell r="E4301">
            <v>998</v>
          </cell>
          <cell r="F4301">
            <v>3441</v>
          </cell>
          <cell r="G4301">
            <v>912</v>
          </cell>
          <cell r="H4301">
            <v>2.0467</v>
          </cell>
          <cell r="I4301">
            <v>158300</v>
          </cell>
        </row>
        <row r="4302">
          <cell r="C4302">
            <v>35</v>
          </cell>
          <cell r="D4302">
            <v>2624</v>
          </cell>
          <cell r="E4302">
            <v>1116</v>
          </cell>
          <cell r="F4302">
            <v>3548</v>
          </cell>
          <cell r="G4302">
            <v>1008</v>
          </cell>
          <cell r="H4302">
            <v>2.0132</v>
          </cell>
          <cell r="I4302">
            <v>198400</v>
          </cell>
        </row>
        <row r="4303">
          <cell r="C4303">
            <v>39</v>
          </cell>
          <cell r="D4303">
            <v>336</v>
          </cell>
          <cell r="E4303">
            <v>173</v>
          </cell>
          <cell r="F4303">
            <v>586</v>
          </cell>
          <cell r="G4303">
            <v>151</v>
          </cell>
          <cell r="H4303">
            <v>1.8056</v>
          </cell>
          <cell r="I4303">
            <v>262500</v>
          </cell>
        </row>
        <row r="4304">
          <cell r="C4304">
            <v>52</v>
          </cell>
          <cell r="D4304">
            <v>1272</v>
          </cell>
          <cell r="E4304">
            <v>322</v>
          </cell>
          <cell r="F4304">
            <v>984</v>
          </cell>
          <cell r="G4304">
            <v>353</v>
          </cell>
          <cell r="H4304">
            <v>1.9063</v>
          </cell>
          <cell r="I4304">
            <v>261600</v>
          </cell>
        </row>
        <row r="4305">
          <cell r="C4305">
            <v>29</v>
          </cell>
          <cell r="D4305">
            <v>3245</v>
          </cell>
          <cell r="E4305">
            <v>1190</v>
          </cell>
          <cell r="F4305">
            <v>3906</v>
          </cell>
          <cell r="G4305">
            <v>1102</v>
          </cell>
          <cell r="H4305">
            <v>2.1927</v>
          </cell>
          <cell r="I4305">
            <v>253300</v>
          </cell>
        </row>
        <row r="4306">
          <cell r="C4306">
            <v>25</v>
          </cell>
          <cell r="D4306">
            <v>2345</v>
          </cell>
          <cell r="E4306">
            <v>852</v>
          </cell>
          <cell r="F4306">
            <v>2860</v>
          </cell>
          <cell r="G4306">
            <v>862</v>
          </cell>
          <cell r="H4306">
            <v>1.4497</v>
          </cell>
          <cell r="I4306">
            <v>205600</v>
          </cell>
        </row>
        <row r="4307">
          <cell r="C4307">
            <v>32</v>
          </cell>
          <cell r="D4307">
            <v>2202</v>
          </cell>
          <cell r="E4307">
            <v>674</v>
          </cell>
          <cell r="F4307">
            <v>2178</v>
          </cell>
          <cell r="G4307">
            <v>635</v>
          </cell>
          <cell r="H4307">
            <v>2.0307</v>
          </cell>
          <cell r="I4307">
            <v>226700</v>
          </cell>
        </row>
        <row r="4308">
          <cell r="C4308">
            <v>36</v>
          </cell>
          <cell r="D4308">
            <v>2517</v>
          </cell>
          <cell r="E4308">
            <v>842</v>
          </cell>
          <cell r="F4308">
            <v>2446</v>
          </cell>
          <cell r="G4308">
            <v>689</v>
          </cell>
          <cell r="H4308">
            <v>2.1524</v>
          </cell>
          <cell r="I4308">
            <v>187500</v>
          </cell>
        </row>
        <row r="4309">
          <cell r="C4309">
            <v>30</v>
          </cell>
          <cell r="D4309">
            <v>3165</v>
          </cell>
          <cell r="E4309">
            <v>1263</v>
          </cell>
          <cell r="F4309">
            <v>3678</v>
          </cell>
          <cell r="G4309">
            <v>1141</v>
          </cell>
          <cell r="H4309">
            <v>2</v>
          </cell>
          <cell r="I4309">
            <v>240600</v>
          </cell>
        </row>
        <row r="4310">
          <cell r="C4310">
            <v>42</v>
          </cell>
          <cell r="D4310">
            <v>1951</v>
          </cell>
          <cell r="E4310">
            <v>846</v>
          </cell>
          <cell r="F4310">
            <v>2500</v>
          </cell>
          <cell r="G4310">
            <v>813</v>
          </cell>
          <cell r="H4310">
            <v>1.5195</v>
          </cell>
          <cell r="I4310">
            <v>218200</v>
          </cell>
        </row>
        <row r="4311">
          <cell r="C4311">
            <v>44</v>
          </cell>
          <cell r="D4311">
            <v>2666</v>
          </cell>
        </row>
        <row r="4311">
          <cell r="F4311">
            <v>2297</v>
          </cell>
          <cell r="G4311">
            <v>726</v>
          </cell>
          <cell r="H4311">
            <v>1.676</v>
          </cell>
          <cell r="I4311">
            <v>208800</v>
          </cell>
        </row>
        <row r="4312">
          <cell r="C4312">
            <v>30</v>
          </cell>
          <cell r="D4312">
            <v>1871</v>
          </cell>
          <cell r="E4312">
            <v>766</v>
          </cell>
          <cell r="F4312">
            <v>2595</v>
          </cell>
          <cell r="G4312">
            <v>819</v>
          </cell>
          <cell r="H4312">
            <v>2.0044</v>
          </cell>
          <cell r="I4312">
            <v>212500</v>
          </cell>
        </row>
        <row r="4313">
          <cell r="C4313">
            <v>28</v>
          </cell>
          <cell r="D4313">
            <v>2173</v>
          </cell>
          <cell r="E4313">
            <v>819</v>
          </cell>
          <cell r="F4313">
            <v>2548</v>
          </cell>
          <cell r="G4313">
            <v>763</v>
          </cell>
          <cell r="H4313">
            <v>1.879</v>
          </cell>
          <cell r="I4313">
            <v>218800</v>
          </cell>
        </row>
        <row r="4314">
          <cell r="C4314">
            <v>36</v>
          </cell>
          <cell r="D4314">
            <v>654</v>
          </cell>
          <cell r="E4314">
            <v>186</v>
          </cell>
          <cell r="F4314">
            <v>416</v>
          </cell>
          <cell r="G4314">
            <v>138</v>
          </cell>
          <cell r="H4314">
            <v>3.6953</v>
          </cell>
          <cell r="I4314">
            <v>200000</v>
          </cell>
        </row>
        <row r="4315">
          <cell r="C4315">
            <v>36</v>
          </cell>
          <cell r="D4315">
            <v>561</v>
          </cell>
          <cell r="E4315">
            <v>180</v>
          </cell>
          <cell r="F4315">
            <v>340</v>
          </cell>
          <cell r="G4315">
            <v>127</v>
          </cell>
          <cell r="H4315">
            <v>1.4375</v>
          </cell>
          <cell r="I4315">
            <v>165000</v>
          </cell>
        </row>
        <row r="4316">
          <cell r="C4316">
            <v>40</v>
          </cell>
          <cell r="D4316">
            <v>2004</v>
          </cell>
          <cell r="E4316">
            <v>687</v>
          </cell>
          <cell r="F4316">
            <v>1514</v>
          </cell>
          <cell r="G4316">
            <v>542</v>
          </cell>
          <cell r="H4316">
            <v>1.9911</v>
          </cell>
          <cell r="I4316">
            <v>220000</v>
          </cell>
        </row>
        <row r="4317">
          <cell r="C4317">
            <v>5</v>
          </cell>
          <cell r="D4317">
            <v>2665</v>
          </cell>
          <cell r="E4317">
            <v>954</v>
          </cell>
          <cell r="F4317">
            <v>1733</v>
          </cell>
          <cell r="G4317">
            <v>766</v>
          </cell>
          <cell r="H4317">
            <v>2.3568</v>
          </cell>
          <cell r="I4317">
            <v>204700</v>
          </cell>
        </row>
        <row r="4318">
          <cell r="C4318">
            <v>14</v>
          </cell>
          <cell r="D4318">
            <v>3032</v>
          </cell>
          <cell r="E4318">
            <v>999</v>
          </cell>
          <cell r="F4318">
            <v>1691</v>
          </cell>
          <cell r="G4318">
            <v>841</v>
          </cell>
          <cell r="H4318">
            <v>2.2</v>
          </cell>
          <cell r="I4318">
            <v>210000</v>
          </cell>
        </row>
        <row r="4319">
          <cell r="C4319">
            <v>50</v>
          </cell>
          <cell r="D4319">
            <v>3457</v>
          </cell>
          <cell r="E4319">
            <v>854</v>
          </cell>
          <cell r="F4319">
            <v>1584</v>
          </cell>
          <cell r="G4319">
            <v>841</v>
          </cell>
          <cell r="H4319">
            <v>3.1078</v>
          </cell>
          <cell r="I4319">
            <v>346700</v>
          </cell>
        </row>
        <row r="4320">
          <cell r="C4320">
            <v>52</v>
          </cell>
          <cell r="D4320">
            <v>1731</v>
          </cell>
          <cell r="E4320">
            <v>502</v>
          </cell>
          <cell r="F4320">
            <v>849</v>
          </cell>
          <cell r="G4320">
            <v>466</v>
          </cell>
          <cell r="H4320">
            <v>3.2946</v>
          </cell>
          <cell r="I4320">
            <v>321600</v>
          </cell>
        </row>
        <row r="4321">
          <cell r="C4321">
            <v>52</v>
          </cell>
          <cell r="D4321">
            <v>1430</v>
          </cell>
          <cell r="E4321">
            <v>186</v>
          </cell>
          <cell r="F4321">
            <v>547</v>
          </cell>
          <cell r="G4321">
            <v>178</v>
          </cell>
          <cell r="H4321">
            <v>10.3661</v>
          </cell>
          <cell r="I4321">
            <v>500001</v>
          </cell>
        </row>
        <row r="4322">
          <cell r="C4322">
            <v>47</v>
          </cell>
          <cell r="D4322">
            <v>1800</v>
          </cell>
          <cell r="E4322">
            <v>546</v>
          </cell>
          <cell r="F4322">
            <v>921</v>
          </cell>
          <cell r="G4322">
            <v>478</v>
          </cell>
          <cell r="H4322">
            <v>2.8021</v>
          </cell>
          <cell r="I4322">
            <v>280600</v>
          </cell>
        </row>
        <row r="4323">
          <cell r="C4323">
            <v>52</v>
          </cell>
          <cell r="D4323">
            <v>1003</v>
          </cell>
          <cell r="E4323">
            <v>200</v>
          </cell>
          <cell r="F4323">
            <v>514</v>
          </cell>
          <cell r="G4323">
            <v>204</v>
          </cell>
          <cell r="H4323">
            <v>3.8472</v>
          </cell>
          <cell r="I4323">
            <v>395700</v>
          </cell>
        </row>
        <row r="4324">
          <cell r="C4324">
            <v>52</v>
          </cell>
          <cell r="D4324">
            <v>2088</v>
          </cell>
          <cell r="E4324">
            <v>388</v>
          </cell>
          <cell r="F4324">
            <v>908</v>
          </cell>
          <cell r="G4324">
            <v>375</v>
          </cell>
          <cell r="H4324">
            <v>3.8141</v>
          </cell>
          <cell r="I4324">
            <v>342000</v>
          </cell>
        </row>
        <row r="4325">
          <cell r="C4325">
            <v>42</v>
          </cell>
          <cell r="D4325">
            <v>2210</v>
          </cell>
          <cell r="E4325">
            <v>643</v>
          </cell>
          <cell r="F4325">
            <v>1228</v>
          </cell>
          <cell r="G4325">
            <v>605</v>
          </cell>
          <cell r="H4325">
            <v>2.5982</v>
          </cell>
          <cell r="I4325">
            <v>315800</v>
          </cell>
        </row>
        <row r="4326">
          <cell r="C4326">
            <v>52</v>
          </cell>
          <cell r="D4326">
            <v>1710</v>
          </cell>
          <cell r="E4326">
            <v>350</v>
          </cell>
          <cell r="F4326">
            <v>727</v>
          </cell>
          <cell r="G4326">
            <v>355</v>
          </cell>
          <cell r="H4326">
            <v>4.5833</v>
          </cell>
          <cell r="I4326">
            <v>333900</v>
          </cell>
        </row>
        <row r="4327">
          <cell r="C4327">
            <v>52</v>
          </cell>
          <cell r="D4327">
            <v>1965</v>
          </cell>
          <cell r="E4327">
            <v>480</v>
          </cell>
          <cell r="F4327">
            <v>794</v>
          </cell>
          <cell r="G4327">
            <v>451</v>
          </cell>
          <cell r="H4327">
            <v>3.2824</v>
          </cell>
          <cell r="I4327">
            <v>304800</v>
          </cell>
        </row>
        <row r="4328">
          <cell r="C4328">
            <v>52</v>
          </cell>
          <cell r="D4328">
            <v>1164</v>
          </cell>
          <cell r="E4328">
            <v>257</v>
          </cell>
          <cell r="F4328">
            <v>575</v>
          </cell>
          <cell r="G4328">
            <v>251</v>
          </cell>
          <cell r="H4328">
            <v>3.125</v>
          </cell>
          <cell r="I4328">
            <v>380400</v>
          </cell>
        </row>
        <row r="4329">
          <cell r="C4329">
            <v>52</v>
          </cell>
          <cell r="D4329">
            <v>1777</v>
          </cell>
          <cell r="E4329">
            <v>454</v>
          </cell>
          <cell r="F4329">
            <v>671</v>
          </cell>
          <cell r="G4329">
            <v>439</v>
          </cell>
          <cell r="H4329">
            <v>3.5083</v>
          </cell>
          <cell r="I4329">
            <v>500001</v>
          </cell>
        </row>
        <row r="4330">
          <cell r="C4330">
            <v>50</v>
          </cell>
          <cell r="D4330">
            <v>2989</v>
          </cell>
          <cell r="E4330">
            <v>832</v>
          </cell>
          <cell r="F4330">
            <v>1345</v>
          </cell>
          <cell r="G4330">
            <v>775</v>
          </cell>
          <cell r="H4330">
            <v>3.2426</v>
          </cell>
          <cell r="I4330">
            <v>442900</v>
          </cell>
        </row>
        <row r="4331">
          <cell r="C4331">
            <v>30</v>
          </cell>
          <cell r="D4331">
            <v>1390</v>
          </cell>
          <cell r="E4331">
            <v>457</v>
          </cell>
          <cell r="F4331">
            <v>1460</v>
          </cell>
          <cell r="G4331">
            <v>423</v>
          </cell>
          <cell r="H4331">
            <v>2.2422</v>
          </cell>
          <cell r="I4331">
            <v>254500</v>
          </cell>
        </row>
        <row r="4332">
          <cell r="C4332">
            <v>31</v>
          </cell>
          <cell r="D4332">
            <v>2275</v>
          </cell>
          <cell r="E4332">
            <v>823</v>
          </cell>
          <cell r="F4332">
            <v>2189</v>
          </cell>
          <cell r="G4332">
            <v>720</v>
          </cell>
          <cell r="H4332">
            <v>1.7542</v>
          </cell>
          <cell r="I4332">
            <v>287500</v>
          </cell>
        </row>
        <row r="4333">
          <cell r="C4333">
            <v>46</v>
          </cell>
          <cell r="D4333">
            <v>2038</v>
          </cell>
          <cell r="E4333">
            <v>534</v>
          </cell>
          <cell r="F4333">
            <v>1250</v>
          </cell>
          <cell r="G4333">
            <v>525</v>
          </cell>
          <cell r="H4333">
            <v>2.4196</v>
          </cell>
          <cell r="I4333">
            <v>358100</v>
          </cell>
        </row>
        <row r="4334">
          <cell r="C4334">
            <v>23</v>
          </cell>
          <cell r="D4334">
            <v>1443</v>
          </cell>
          <cell r="E4334">
            <v>521</v>
          </cell>
          <cell r="F4334">
            <v>1264</v>
          </cell>
          <cell r="G4334">
            <v>450</v>
          </cell>
          <cell r="H4334">
            <v>2.7543</v>
          </cell>
          <cell r="I4334">
            <v>220000</v>
          </cell>
        </row>
        <row r="4335">
          <cell r="C4335">
            <v>52</v>
          </cell>
          <cell r="D4335">
            <v>1137</v>
          </cell>
          <cell r="E4335">
            <v>304</v>
          </cell>
          <cell r="F4335">
            <v>754</v>
          </cell>
          <cell r="G4335">
            <v>297</v>
          </cell>
          <cell r="H4335">
            <v>3.37</v>
          </cell>
          <cell r="I4335">
            <v>330300</v>
          </cell>
        </row>
        <row r="4336">
          <cell r="C4336">
            <v>52</v>
          </cell>
          <cell r="D4336">
            <v>2370</v>
          </cell>
          <cell r="E4336">
            <v>473</v>
          </cell>
          <cell r="F4336">
            <v>1053</v>
          </cell>
          <cell r="G4336">
            <v>434</v>
          </cell>
          <cell r="H4336">
            <v>4.1429</v>
          </cell>
          <cell r="I4336">
            <v>380300</v>
          </cell>
        </row>
        <row r="4337">
          <cell r="C4337">
            <v>34</v>
          </cell>
          <cell r="D4337">
            <v>2501</v>
          </cell>
          <cell r="E4337">
            <v>1047</v>
          </cell>
          <cell r="F4337">
            <v>3326</v>
          </cell>
          <cell r="G4337">
            <v>970</v>
          </cell>
          <cell r="H4337">
            <v>1.8771</v>
          </cell>
          <cell r="I4337">
            <v>247500</v>
          </cell>
        </row>
        <row r="4338">
          <cell r="C4338">
            <v>36</v>
          </cell>
          <cell r="D4338">
            <v>1276</v>
          </cell>
          <cell r="E4338">
            <v>503</v>
          </cell>
          <cell r="F4338">
            <v>1502</v>
          </cell>
          <cell r="G4338">
            <v>450</v>
          </cell>
          <cell r="H4338">
            <v>2.1766</v>
          </cell>
          <cell r="I4338">
            <v>205600</v>
          </cell>
        </row>
        <row r="4339">
          <cell r="C4339">
            <v>27</v>
          </cell>
          <cell r="D4339">
            <v>1514</v>
          </cell>
          <cell r="E4339">
            <v>510</v>
          </cell>
          <cell r="F4339">
            <v>1603</v>
          </cell>
          <cell r="G4339">
            <v>518</v>
          </cell>
          <cell r="H4339">
            <v>2.8971</v>
          </cell>
          <cell r="I4339">
            <v>251100</v>
          </cell>
        </row>
        <row r="4340">
          <cell r="C4340">
            <v>26</v>
          </cell>
          <cell r="D4340">
            <v>1609</v>
          </cell>
          <cell r="E4340">
            <v>534</v>
          </cell>
          <cell r="F4340">
            <v>1868</v>
          </cell>
          <cell r="G4340">
            <v>497</v>
          </cell>
          <cell r="H4340">
            <v>2.7038</v>
          </cell>
          <cell r="I4340">
            <v>227100</v>
          </cell>
        </row>
        <row r="4341">
          <cell r="C4341">
            <v>34</v>
          </cell>
          <cell r="D4341">
            <v>479</v>
          </cell>
          <cell r="E4341">
            <v>182</v>
          </cell>
          <cell r="F4341">
            <v>557</v>
          </cell>
          <cell r="G4341">
            <v>170</v>
          </cell>
          <cell r="H4341">
            <v>1.525</v>
          </cell>
          <cell r="I4341">
            <v>210000</v>
          </cell>
        </row>
        <row r="4342">
          <cell r="C4342">
            <v>23</v>
          </cell>
          <cell r="D4342">
            <v>1864</v>
          </cell>
          <cell r="E4342">
            <v>937</v>
          </cell>
          <cell r="F4342">
            <v>2795</v>
          </cell>
          <cell r="G4342">
            <v>858</v>
          </cell>
          <cell r="H4342">
            <v>1.8495</v>
          </cell>
          <cell r="I4342">
            <v>212500</v>
          </cell>
        </row>
        <row r="4343">
          <cell r="C4343">
            <v>34</v>
          </cell>
          <cell r="D4343">
            <v>1562</v>
          </cell>
          <cell r="E4343">
            <v>651</v>
          </cell>
          <cell r="F4343">
            <v>1774</v>
          </cell>
          <cell r="G4343">
            <v>559</v>
          </cell>
          <cell r="H4343">
            <v>1.5685</v>
          </cell>
          <cell r="I4343">
            <v>225000</v>
          </cell>
        </row>
        <row r="4344">
          <cell r="C4344">
            <v>32</v>
          </cell>
          <cell r="D4344">
            <v>2880</v>
          </cell>
          <cell r="E4344">
            <v>1063</v>
          </cell>
          <cell r="F4344">
            <v>3646</v>
          </cell>
          <cell r="G4344">
            <v>1028</v>
          </cell>
          <cell r="H4344">
            <v>2.3846</v>
          </cell>
          <cell r="I4344">
            <v>258300</v>
          </cell>
        </row>
        <row r="4345">
          <cell r="C4345">
            <v>25</v>
          </cell>
          <cell r="D4345">
            <v>2459</v>
          </cell>
          <cell r="E4345">
            <v>823</v>
          </cell>
          <cell r="F4345">
            <v>2635</v>
          </cell>
          <cell r="G4345">
            <v>763</v>
          </cell>
          <cell r="H4345">
            <v>2.4</v>
          </cell>
          <cell r="I4345">
            <v>173900</v>
          </cell>
        </row>
        <row r="4346">
          <cell r="C4346">
            <v>38</v>
          </cell>
          <cell r="D4346">
            <v>380</v>
          </cell>
          <cell r="E4346">
            <v>130</v>
          </cell>
          <cell r="F4346">
            <v>445</v>
          </cell>
          <cell r="G4346">
            <v>140</v>
          </cell>
          <cell r="H4346">
            <v>1.9286</v>
          </cell>
          <cell r="I4346">
            <v>137500</v>
          </cell>
        </row>
        <row r="4347">
          <cell r="C4347">
            <v>34</v>
          </cell>
          <cell r="D4347">
            <v>2821</v>
          </cell>
          <cell r="E4347">
            <v>399</v>
          </cell>
          <cell r="F4347">
            <v>843</v>
          </cell>
          <cell r="G4347">
            <v>391</v>
          </cell>
          <cell r="H4347">
            <v>11.615</v>
          </cell>
          <cell r="I4347">
            <v>500001</v>
          </cell>
        </row>
        <row r="4348">
          <cell r="C4348">
            <v>26</v>
          </cell>
          <cell r="D4348">
            <v>3902</v>
          </cell>
          <cell r="E4348">
            <v>610</v>
          </cell>
          <cell r="F4348">
            <v>1468</v>
          </cell>
          <cell r="G4348">
            <v>632</v>
          </cell>
          <cell r="H4348">
            <v>8.5136</v>
          </cell>
          <cell r="I4348">
            <v>500001</v>
          </cell>
        </row>
        <row r="4349">
          <cell r="C4349">
            <v>33</v>
          </cell>
          <cell r="D4349">
            <v>7478</v>
          </cell>
          <cell r="E4349">
            <v>1678</v>
          </cell>
          <cell r="F4349">
            <v>2701</v>
          </cell>
          <cell r="G4349">
            <v>1500</v>
          </cell>
          <cell r="H4349">
            <v>4.1717</v>
          </cell>
          <cell r="I4349">
            <v>500001</v>
          </cell>
        </row>
        <row r="4350">
          <cell r="C4350">
            <v>35</v>
          </cell>
          <cell r="D4350">
            <v>3946</v>
          </cell>
          <cell r="E4350">
            <v>695</v>
          </cell>
          <cell r="F4350">
            <v>1361</v>
          </cell>
          <cell r="G4350">
            <v>620</v>
          </cell>
          <cell r="H4350">
            <v>6.5195</v>
          </cell>
          <cell r="I4350">
            <v>500001</v>
          </cell>
        </row>
        <row r="4351">
          <cell r="C4351">
            <v>38</v>
          </cell>
          <cell r="D4351">
            <v>2601</v>
          </cell>
          <cell r="E4351">
            <v>523</v>
          </cell>
          <cell r="F4351">
            <v>870</v>
          </cell>
          <cell r="G4351">
            <v>474</v>
          </cell>
          <cell r="H4351">
            <v>7.1134</v>
          </cell>
          <cell r="I4351">
            <v>416700</v>
          </cell>
        </row>
        <row r="4352">
          <cell r="C4352">
            <v>42</v>
          </cell>
          <cell r="D4352">
            <v>5518</v>
          </cell>
          <cell r="E4352">
            <v>979</v>
          </cell>
          <cell r="F4352">
            <v>1863</v>
          </cell>
          <cell r="G4352">
            <v>957</v>
          </cell>
          <cell r="H4352">
            <v>8.5842</v>
          </cell>
          <cell r="I4352">
            <v>500001</v>
          </cell>
        </row>
        <row r="4353">
          <cell r="C4353">
            <v>36</v>
          </cell>
          <cell r="D4353">
            <v>2963</v>
          </cell>
          <cell r="E4353">
            <v>838</v>
          </cell>
          <cell r="F4353">
            <v>1129</v>
          </cell>
          <cell r="G4353">
            <v>745</v>
          </cell>
          <cell r="H4353">
            <v>2.5588</v>
          </cell>
          <cell r="I4353">
            <v>500001</v>
          </cell>
        </row>
        <row r="4354">
          <cell r="C4354">
            <v>37</v>
          </cell>
          <cell r="D4354">
            <v>407</v>
          </cell>
          <cell r="E4354">
            <v>67</v>
          </cell>
          <cell r="F4354">
            <v>100</v>
          </cell>
          <cell r="G4354">
            <v>47</v>
          </cell>
          <cell r="H4354">
            <v>15.0001</v>
          </cell>
          <cell r="I4354">
            <v>500001</v>
          </cell>
        </row>
        <row r="4355">
          <cell r="C4355">
            <v>39</v>
          </cell>
          <cell r="D4355">
            <v>3798</v>
          </cell>
          <cell r="E4355">
            <v>586</v>
          </cell>
          <cell r="F4355">
            <v>975</v>
          </cell>
          <cell r="G4355">
            <v>525</v>
          </cell>
          <cell r="H4355">
            <v>9.3092</v>
          </cell>
          <cell r="I4355">
            <v>500001</v>
          </cell>
        </row>
        <row r="4356">
          <cell r="C4356">
            <v>30</v>
          </cell>
          <cell r="D4356">
            <v>6310</v>
          </cell>
          <cell r="E4356">
            <v>957</v>
          </cell>
          <cell r="F4356">
            <v>1776</v>
          </cell>
          <cell r="G4356">
            <v>880</v>
          </cell>
          <cell r="H4356">
            <v>8.944</v>
          </cell>
          <cell r="I4356">
            <v>500001</v>
          </cell>
        </row>
        <row r="4357">
          <cell r="C4357">
            <v>41</v>
          </cell>
          <cell r="D4357">
            <v>730</v>
          </cell>
          <cell r="E4357">
            <v>126</v>
          </cell>
          <cell r="F4357">
            <v>230</v>
          </cell>
          <cell r="G4357">
            <v>125</v>
          </cell>
          <cell r="H4357">
            <v>4.3214</v>
          </cell>
          <cell r="I4357">
            <v>500001</v>
          </cell>
        </row>
        <row r="4358">
          <cell r="C4358">
            <v>38</v>
          </cell>
          <cell r="D4358">
            <v>2158</v>
          </cell>
          <cell r="E4358">
            <v>582</v>
          </cell>
          <cell r="F4358">
            <v>1061</v>
          </cell>
          <cell r="G4358">
            <v>577</v>
          </cell>
          <cell r="H4358">
            <v>2.9643</v>
          </cell>
          <cell r="I4358">
            <v>355300</v>
          </cell>
        </row>
        <row r="4359">
          <cell r="C4359">
            <v>40</v>
          </cell>
          <cell r="D4359">
            <v>3110</v>
          </cell>
          <cell r="E4359">
            <v>764</v>
          </cell>
          <cell r="F4359">
            <v>1557</v>
          </cell>
          <cell r="G4359">
            <v>763</v>
          </cell>
          <cell r="H4359">
            <v>1.9937</v>
          </cell>
          <cell r="I4359">
            <v>367100</v>
          </cell>
        </row>
        <row r="4360">
          <cell r="C4360">
            <v>52</v>
          </cell>
          <cell r="D4360">
            <v>2946</v>
          </cell>
          <cell r="E4360">
            <v>695</v>
          </cell>
          <cell r="F4360">
            <v>1258</v>
          </cell>
          <cell r="G4360">
            <v>650</v>
          </cell>
          <cell r="H4360">
            <v>3.9783</v>
          </cell>
          <cell r="I4360">
            <v>374100</v>
          </cell>
        </row>
        <row r="4361">
          <cell r="C4361">
            <v>22</v>
          </cell>
          <cell r="D4361">
            <v>3008</v>
          </cell>
          <cell r="E4361">
            <v>938</v>
          </cell>
          <cell r="F4361">
            <v>1224</v>
          </cell>
          <cell r="G4361">
            <v>816</v>
          </cell>
          <cell r="H4361">
            <v>3.2149</v>
          </cell>
          <cell r="I4361">
            <v>300000</v>
          </cell>
        </row>
        <row r="4362">
          <cell r="C4362">
            <v>31</v>
          </cell>
          <cell r="D4362">
            <v>2697</v>
          </cell>
          <cell r="E4362">
            <v>706</v>
          </cell>
          <cell r="F4362">
            <v>1059</v>
          </cell>
          <cell r="G4362">
            <v>689</v>
          </cell>
          <cell r="H4362">
            <v>2.8942</v>
          </cell>
          <cell r="I4362">
            <v>500001</v>
          </cell>
        </row>
        <row r="4363">
          <cell r="C4363">
            <v>45</v>
          </cell>
          <cell r="D4363">
            <v>2195</v>
          </cell>
          <cell r="E4363">
            <v>483</v>
          </cell>
          <cell r="F4363">
            <v>1265</v>
          </cell>
          <cell r="G4363">
            <v>455</v>
          </cell>
          <cell r="H4363">
            <v>3.3864</v>
          </cell>
          <cell r="I4363">
            <v>397900</v>
          </cell>
        </row>
        <row r="4364">
          <cell r="C4364">
            <v>52</v>
          </cell>
          <cell r="D4364">
            <v>1466</v>
          </cell>
          <cell r="E4364">
            <v>254</v>
          </cell>
          <cell r="F4364">
            <v>600</v>
          </cell>
          <cell r="G4364">
            <v>253</v>
          </cell>
          <cell r="H4364">
            <v>5.7524</v>
          </cell>
          <cell r="I4364">
            <v>393600</v>
          </cell>
        </row>
        <row r="4365">
          <cell r="C4365">
            <v>52</v>
          </cell>
          <cell r="D4365">
            <v>1234</v>
          </cell>
          <cell r="E4365">
            <v>223</v>
          </cell>
          <cell r="F4365">
            <v>543</v>
          </cell>
          <cell r="G4365">
            <v>213</v>
          </cell>
          <cell r="H4365">
            <v>6.0338</v>
          </cell>
          <cell r="I4365">
            <v>423700</v>
          </cell>
        </row>
        <row r="4366">
          <cell r="C4366">
            <v>48</v>
          </cell>
          <cell r="D4366">
            <v>2566</v>
          </cell>
          <cell r="E4366">
            <v>571</v>
          </cell>
          <cell r="F4366">
            <v>1421</v>
          </cell>
          <cell r="G4366">
            <v>563</v>
          </cell>
          <cell r="H4366">
            <v>3.6579</v>
          </cell>
          <cell r="I4366">
            <v>318600</v>
          </cell>
        </row>
        <row r="4367">
          <cell r="C4367">
            <v>52</v>
          </cell>
          <cell r="D4367">
            <v>1310</v>
          </cell>
          <cell r="E4367">
            <v>263</v>
          </cell>
          <cell r="F4367">
            <v>689</v>
          </cell>
          <cell r="G4367">
            <v>208</v>
          </cell>
          <cell r="H4367">
            <v>4.0721</v>
          </cell>
          <cell r="I4367">
            <v>350000</v>
          </cell>
        </row>
        <row r="4368">
          <cell r="C4368">
            <v>51</v>
          </cell>
          <cell r="D4368">
            <v>3149</v>
          </cell>
          <cell r="E4368">
            <v>519</v>
          </cell>
          <cell r="F4368">
            <v>1082</v>
          </cell>
          <cell r="G4368">
            <v>510</v>
          </cell>
          <cell r="H4368">
            <v>6.4459</v>
          </cell>
          <cell r="I4368">
            <v>421600</v>
          </cell>
        </row>
        <row r="4369">
          <cell r="C4369">
            <v>41</v>
          </cell>
          <cell r="D4369">
            <v>3729</v>
          </cell>
          <cell r="E4369">
            <v>740</v>
          </cell>
          <cell r="F4369">
            <v>1364</v>
          </cell>
          <cell r="G4369">
            <v>707</v>
          </cell>
          <cell r="H4369">
            <v>5.7778</v>
          </cell>
          <cell r="I4369">
            <v>412700</v>
          </cell>
        </row>
        <row r="4370">
          <cell r="C4370">
            <v>41</v>
          </cell>
          <cell r="D4370">
            <v>4138</v>
          </cell>
          <cell r="E4370">
            <v>1130</v>
          </cell>
          <cell r="F4370">
            <v>1859</v>
          </cell>
          <cell r="G4370">
            <v>1030</v>
          </cell>
          <cell r="H4370">
            <v>2.978</v>
          </cell>
          <cell r="I4370">
            <v>306800</v>
          </cell>
        </row>
        <row r="4371">
          <cell r="C4371">
            <v>46</v>
          </cell>
          <cell r="D4371">
            <v>1156</v>
          </cell>
          <cell r="E4371">
            <v>203</v>
          </cell>
          <cell r="F4371">
            <v>514</v>
          </cell>
          <cell r="G4371">
            <v>213</v>
          </cell>
          <cell r="H4371">
            <v>4.2019</v>
          </cell>
          <cell r="I4371">
            <v>352100</v>
          </cell>
        </row>
        <row r="4372">
          <cell r="C4372">
            <v>52</v>
          </cell>
          <cell r="D4372">
            <v>2036</v>
          </cell>
          <cell r="E4372">
            <v>348</v>
          </cell>
          <cell r="F4372">
            <v>775</v>
          </cell>
          <cell r="G4372">
            <v>332</v>
          </cell>
          <cell r="H4372">
            <v>5.4122</v>
          </cell>
          <cell r="I4372">
            <v>397500</v>
          </cell>
        </row>
        <row r="4373">
          <cell r="C4373">
            <v>52</v>
          </cell>
          <cell r="D4373">
            <v>1803</v>
          </cell>
          <cell r="E4373">
            <v>437</v>
          </cell>
          <cell r="F4373">
            <v>787</v>
          </cell>
          <cell r="G4373">
            <v>388</v>
          </cell>
          <cell r="H4373">
            <v>4.5781</v>
          </cell>
          <cell r="I4373">
            <v>360500</v>
          </cell>
        </row>
        <row r="4374">
          <cell r="C4374">
            <v>44</v>
          </cell>
          <cell r="D4374">
            <v>2728</v>
          </cell>
          <cell r="E4374">
            <v>585</v>
          </cell>
          <cell r="F4374">
            <v>1227</v>
          </cell>
          <cell r="G4374">
            <v>567</v>
          </cell>
          <cell r="H4374">
            <v>4.0602</v>
          </cell>
          <cell r="I4374">
            <v>324000</v>
          </cell>
        </row>
        <row r="4375">
          <cell r="C4375">
            <v>50</v>
          </cell>
          <cell r="D4375">
            <v>2113</v>
          </cell>
          <cell r="E4375">
            <v>398</v>
          </cell>
          <cell r="F4375">
            <v>793</v>
          </cell>
          <cell r="G4375">
            <v>418</v>
          </cell>
          <cell r="H4375">
            <v>4.7132</v>
          </cell>
          <cell r="I4375">
            <v>304600</v>
          </cell>
        </row>
        <row r="4376">
          <cell r="C4376">
            <v>49</v>
          </cell>
          <cell r="D4376">
            <v>1767</v>
          </cell>
          <cell r="E4376">
            <v>467</v>
          </cell>
          <cell r="F4376">
            <v>1066</v>
          </cell>
          <cell r="G4376">
            <v>438</v>
          </cell>
          <cell r="H4376">
            <v>3.0958</v>
          </cell>
          <cell r="I4376">
            <v>210900</v>
          </cell>
        </row>
        <row r="4377">
          <cell r="C4377">
            <v>48</v>
          </cell>
          <cell r="D4377">
            <v>805</v>
          </cell>
          <cell r="E4377">
            <v>246</v>
          </cell>
          <cell r="F4377">
            <v>633</v>
          </cell>
          <cell r="G4377">
            <v>235</v>
          </cell>
          <cell r="H4377">
            <v>2.3421</v>
          </cell>
          <cell r="I4377">
            <v>200000</v>
          </cell>
        </row>
        <row r="4378">
          <cell r="C4378">
            <v>49</v>
          </cell>
          <cell r="D4378">
            <v>2843</v>
          </cell>
          <cell r="E4378">
            <v>880</v>
          </cell>
          <cell r="F4378">
            <v>2004</v>
          </cell>
          <cell r="G4378">
            <v>796</v>
          </cell>
          <cell r="H4378">
            <v>2.7875</v>
          </cell>
          <cell r="I4378">
            <v>217300</v>
          </cell>
        </row>
        <row r="4379">
          <cell r="C4379">
            <v>48</v>
          </cell>
          <cell r="D4379">
            <v>1527</v>
          </cell>
          <cell r="E4379">
            <v>295</v>
          </cell>
          <cell r="F4379">
            <v>589</v>
          </cell>
          <cell r="G4379">
            <v>286</v>
          </cell>
          <cell r="H4379">
            <v>4.1667</v>
          </cell>
          <cell r="I4379">
            <v>344800</v>
          </cell>
        </row>
        <row r="4380">
          <cell r="C4380">
            <v>52</v>
          </cell>
          <cell r="D4380">
            <v>3225</v>
          </cell>
          <cell r="E4380">
            <v>763</v>
          </cell>
          <cell r="F4380">
            <v>1559</v>
          </cell>
          <cell r="G4380">
            <v>710</v>
          </cell>
          <cell r="H4380">
            <v>3.9674</v>
          </cell>
          <cell r="I4380">
            <v>268800</v>
          </cell>
        </row>
        <row r="4381">
          <cell r="C4381">
            <v>52</v>
          </cell>
          <cell r="D4381">
            <v>2273</v>
          </cell>
          <cell r="E4381">
            <v>663</v>
          </cell>
          <cell r="F4381">
            <v>1480</v>
          </cell>
          <cell r="G4381">
            <v>597</v>
          </cell>
          <cell r="H4381">
            <v>2.3333</v>
          </cell>
          <cell r="I4381">
            <v>196500</v>
          </cell>
        </row>
        <row r="4382">
          <cell r="C4382">
            <v>52</v>
          </cell>
          <cell r="D4382">
            <v>2327</v>
          </cell>
          <cell r="E4382">
            <v>555</v>
          </cell>
          <cell r="F4382">
            <v>1048</v>
          </cell>
          <cell r="G4382">
            <v>491</v>
          </cell>
          <cell r="H4382">
            <v>3.7847</v>
          </cell>
          <cell r="I4382">
            <v>252300</v>
          </cell>
        </row>
        <row r="4383">
          <cell r="C4383">
            <v>51</v>
          </cell>
          <cell r="D4383">
            <v>1532</v>
          </cell>
          <cell r="E4383">
            <v>366</v>
          </cell>
          <cell r="F4383">
            <v>669</v>
          </cell>
          <cell r="G4383">
            <v>333</v>
          </cell>
          <cell r="H4383">
            <v>3.6434</v>
          </cell>
          <cell r="I4383">
            <v>278800</v>
          </cell>
        </row>
        <row r="4384">
          <cell r="C4384">
            <v>36</v>
          </cell>
          <cell r="D4384">
            <v>3503</v>
          </cell>
          <cell r="E4384">
            <v>833</v>
          </cell>
          <cell r="F4384">
            <v>2652</v>
          </cell>
          <cell r="G4384">
            <v>788</v>
          </cell>
          <cell r="H4384">
            <v>3.8448</v>
          </cell>
          <cell r="I4384">
            <v>241400</v>
          </cell>
        </row>
        <row r="4385">
          <cell r="C4385">
            <v>52</v>
          </cell>
          <cell r="D4385">
            <v>1079</v>
          </cell>
          <cell r="E4385">
            <v>222</v>
          </cell>
          <cell r="F4385">
            <v>439</v>
          </cell>
          <cell r="G4385">
            <v>201</v>
          </cell>
          <cell r="H4385">
            <v>4.625</v>
          </cell>
          <cell r="I4385">
            <v>230800</v>
          </cell>
        </row>
        <row r="4386">
          <cell r="C4386">
            <v>44</v>
          </cell>
          <cell r="D4386">
            <v>3646</v>
          </cell>
          <cell r="E4386">
            <v>912</v>
          </cell>
          <cell r="F4386">
            <v>1783</v>
          </cell>
          <cell r="G4386">
            <v>861</v>
          </cell>
          <cell r="H4386">
            <v>2.9709</v>
          </cell>
          <cell r="I4386">
            <v>225000</v>
          </cell>
        </row>
        <row r="4387">
          <cell r="C4387">
            <v>52</v>
          </cell>
          <cell r="D4387">
            <v>984</v>
          </cell>
          <cell r="E4387">
            <v>276</v>
          </cell>
          <cell r="F4387">
            <v>994</v>
          </cell>
          <cell r="G4387">
            <v>260</v>
          </cell>
          <cell r="H4387">
            <v>2.3816</v>
          </cell>
          <cell r="I4387">
            <v>166700</v>
          </cell>
        </row>
        <row r="4388">
          <cell r="C4388">
            <v>41</v>
          </cell>
          <cell r="D4388">
            <v>1396</v>
          </cell>
          <cell r="E4388">
            <v>360</v>
          </cell>
          <cell r="F4388">
            <v>1069</v>
          </cell>
          <cell r="G4388">
            <v>363</v>
          </cell>
          <cell r="H4388">
            <v>2.4375</v>
          </cell>
          <cell r="I4388">
            <v>203300</v>
          </cell>
        </row>
        <row r="4389">
          <cell r="C4389">
            <v>46</v>
          </cell>
          <cell r="D4389">
            <v>945</v>
          </cell>
          <cell r="E4389">
            <v>250</v>
          </cell>
          <cell r="F4389">
            <v>910</v>
          </cell>
          <cell r="G4389">
            <v>252</v>
          </cell>
          <cell r="H4389">
            <v>3.5039</v>
          </cell>
          <cell r="I4389">
            <v>187500</v>
          </cell>
        </row>
        <row r="4390">
          <cell r="C4390">
            <v>35</v>
          </cell>
          <cell r="D4390">
            <v>1147</v>
          </cell>
          <cell r="E4390">
            <v>365</v>
          </cell>
          <cell r="F4390">
            <v>1016</v>
          </cell>
          <cell r="G4390">
            <v>296</v>
          </cell>
          <cell r="H4390">
            <v>2.3913</v>
          </cell>
          <cell r="I4390">
            <v>198800</v>
          </cell>
        </row>
        <row r="4391">
          <cell r="C4391">
            <v>36</v>
          </cell>
          <cell r="D4391">
            <v>2306</v>
          </cell>
          <cell r="E4391">
            <v>813</v>
          </cell>
          <cell r="F4391">
            <v>2823</v>
          </cell>
          <cell r="G4391">
            <v>765</v>
          </cell>
          <cell r="H4391">
            <v>2.0214</v>
          </cell>
          <cell r="I4391">
            <v>170500</v>
          </cell>
        </row>
        <row r="4392">
          <cell r="C4392">
            <v>28</v>
          </cell>
          <cell r="D4392">
            <v>579</v>
          </cell>
          <cell r="E4392">
            <v>184</v>
          </cell>
          <cell r="F4392">
            <v>673</v>
          </cell>
          <cell r="G4392">
            <v>202</v>
          </cell>
          <cell r="H4392">
            <v>2.625</v>
          </cell>
          <cell r="I4392">
            <v>187500</v>
          </cell>
        </row>
        <row r="4393">
          <cell r="C4393">
            <v>27</v>
          </cell>
          <cell r="D4393">
            <v>1190</v>
          </cell>
        </row>
        <row r="4393">
          <cell r="F4393">
            <v>1795</v>
          </cell>
          <cell r="G4393">
            <v>422</v>
          </cell>
          <cell r="H4393">
            <v>1.7016</v>
          </cell>
          <cell r="I4393">
            <v>160000</v>
          </cell>
        </row>
        <row r="4394">
          <cell r="C4394">
            <v>38</v>
          </cell>
          <cell r="D4394">
            <v>2265</v>
          </cell>
          <cell r="E4394">
            <v>801</v>
          </cell>
          <cell r="F4394">
            <v>2899</v>
          </cell>
          <cell r="G4394">
            <v>792</v>
          </cell>
          <cell r="H4394">
            <v>2.5521</v>
          </cell>
          <cell r="I4394">
            <v>157500</v>
          </cell>
        </row>
        <row r="4395">
          <cell r="C4395">
            <v>46</v>
          </cell>
          <cell r="D4395">
            <v>3007</v>
          </cell>
          <cell r="E4395">
            <v>854</v>
          </cell>
          <cell r="F4395">
            <v>2587</v>
          </cell>
          <cell r="G4395">
            <v>814</v>
          </cell>
          <cell r="H4395">
            <v>2.7179</v>
          </cell>
          <cell r="I4395">
            <v>184300</v>
          </cell>
        </row>
        <row r="4396">
          <cell r="C4396">
            <v>42</v>
          </cell>
          <cell r="D4396">
            <v>997</v>
          </cell>
          <cell r="E4396">
            <v>374</v>
          </cell>
          <cell r="F4396">
            <v>982</v>
          </cell>
          <cell r="G4396">
            <v>372</v>
          </cell>
          <cell r="H4396">
            <v>2.9423</v>
          </cell>
          <cell r="I4396">
            <v>200000</v>
          </cell>
        </row>
        <row r="4397">
          <cell r="C4397">
            <v>52</v>
          </cell>
          <cell r="D4397">
            <v>2465</v>
          </cell>
          <cell r="E4397">
            <v>773</v>
          </cell>
          <cell r="F4397">
            <v>2328</v>
          </cell>
          <cell r="G4397">
            <v>746</v>
          </cell>
          <cell r="H4397">
            <v>2.6178</v>
          </cell>
          <cell r="I4397">
            <v>203100</v>
          </cell>
        </row>
        <row r="4398">
          <cell r="C4398">
            <v>43</v>
          </cell>
          <cell r="D4398">
            <v>962</v>
          </cell>
          <cell r="E4398">
            <v>253</v>
          </cell>
          <cell r="F4398">
            <v>658</v>
          </cell>
          <cell r="G4398">
            <v>244</v>
          </cell>
          <cell r="H4398">
            <v>3.2386</v>
          </cell>
          <cell r="I4398">
            <v>185000</v>
          </cell>
        </row>
        <row r="4399">
          <cell r="C4399">
            <v>38</v>
          </cell>
          <cell r="D4399">
            <v>1270</v>
          </cell>
          <cell r="E4399">
            <v>556</v>
          </cell>
          <cell r="F4399">
            <v>1692</v>
          </cell>
          <cell r="G4399">
            <v>450</v>
          </cell>
          <cell r="H4399">
            <v>1.87</v>
          </cell>
          <cell r="I4399">
            <v>170800</v>
          </cell>
        </row>
        <row r="4400">
          <cell r="C4400">
            <v>42</v>
          </cell>
          <cell r="D4400">
            <v>1618</v>
          </cell>
          <cell r="E4400">
            <v>522</v>
          </cell>
          <cell r="F4400">
            <v>1454</v>
          </cell>
          <cell r="G4400">
            <v>440</v>
          </cell>
          <cell r="H4400">
            <v>3.1607</v>
          </cell>
          <cell r="I4400">
            <v>182000</v>
          </cell>
        </row>
        <row r="4401">
          <cell r="C4401">
            <v>52</v>
          </cell>
          <cell r="D4401">
            <v>1739</v>
          </cell>
          <cell r="E4401">
            <v>464</v>
          </cell>
          <cell r="F4401">
            <v>938</v>
          </cell>
          <cell r="G4401">
            <v>482</v>
          </cell>
          <cell r="H4401">
            <v>2.4429</v>
          </cell>
          <cell r="I4401">
            <v>228800</v>
          </cell>
        </row>
        <row r="4402">
          <cell r="C4402">
            <v>39</v>
          </cell>
          <cell r="D4402">
            <v>3162</v>
          </cell>
          <cell r="E4402">
            <v>896</v>
          </cell>
          <cell r="F4402">
            <v>1934</v>
          </cell>
          <cell r="G4402">
            <v>818</v>
          </cell>
          <cell r="H4402">
            <v>2.875</v>
          </cell>
          <cell r="I4402">
            <v>213500</v>
          </cell>
        </row>
        <row r="4403">
          <cell r="C4403">
            <v>40</v>
          </cell>
          <cell r="D4403">
            <v>1630</v>
          </cell>
          <cell r="E4403">
            <v>543</v>
          </cell>
          <cell r="F4403">
            <v>1568</v>
          </cell>
          <cell r="G4403">
            <v>510</v>
          </cell>
          <cell r="H4403">
            <v>2.7366</v>
          </cell>
          <cell r="I4403">
            <v>169100</v>
          </cell>
        </row>
        <row r="4404">
          <cell r="C4404">
            <v>49</v>
          </cell>
          <cell r="D4404">
            <v>3828</v>
          </cell>
          <cell r="E4404">
            <v>1197</v>
          </cell>
          <cell r="F4404">
            <v>2862</v>
          </cell>
          <cell r="G4404">
            <v>1009</v>
          </cell>
          <cell r="H4404">
            <v>2.4677</v>
          </cell>
          <cell r="I4404">
            <v>219200</v>
          </cell>
        </row>
        <row r="4405">
          <cell r="C4405">
            <v>35</v>
          </cell>
          <cell r="D4405">
            <v>1335</v>
          </cell>
          <cell r="E4405">
            <v>440</v>
          </cell>
          <cell r="F4405">
            <v>1586</v>
          </cell>
          <cell r="G4405">
            <v>445</v>
          </cell>
          <cell r="H4405">
            <v>1.9722</v>
          </cell>
          <cell r="I4405">
            <v>156300</v>
          </cell>
        </row>
        <row r="4406">
          <cell r="C4406">
            <v>40</v>
          </cell>
          <cell r="D4406">
            <v>506</v>
          </cell>
          <cell r="E4406">
            <v>119</v>
          </cell>
          <cell r="F4406">
            <v>397</v>
          </cell>
          <cell r="G4406">
            <v>114</v>
          </cell>
          <cell r="H4406">
            <v>3.1944</v>
          </cell>
          <cell r="I4406">
            <v>143800</v>
          </cell>
        </row>
        <row r="4407">
          <cell r="C4407">
            <v>52</v>
          </cell>
          <cell r="D4407">
            <v>109</v>
          </cell>
          <cell r="E4407">
            <v>20</v>
          </cell>
          <cell r="F4407">
            <v>86</v>
          </cell>
          <cell r="G4407">
            <v>24</v>
          </cell>
          <cell r="H4407">
            <v>4.9844</v>
          </cell>
          <cell r="I4407">
            <v>187500</v>
          </cell>
        </row>
        <row r="4408">
          <cell r="C4408">
            <v>52</v>
          </cell>
          <cell r="D4408">
            <v>137</v>
          </cell>
          <cell r="E4408">
            <v>26</v>
          </cell>
          <cell r="F4408">
            <v>65</v>
          </cell>
          <cell r="G4408">
            <v>24</v>
          </cell>
          <cell r="H4408">
            <v>4.025</v>
          </cell>
          <cell r="I4408">
            <v>137500</v>
          </cell>
        </row>
        <row r="4409">
          <cell r="C4409">
            <v>47</v>
          </cell>
          <cell r="D4409">
            <v>859</v>
          </cell>
          <cell r="E4409">
            <v>239</v>
          </cell>
          <cell r="F4409">
            <v>913</v>
          </cell>
          <cell r="G4409">
            <v>234</v>
          </cell>
          <cell r="H4409">
            <v>2.6442</v>
          </cell>
          <cell r="I4409">
            <v>136100</v>
          </cell>
        </row>
        <row r="4410">
          <cell r="C4410">
            <v>49</v>
          </cell>
          <cell r="D4410">
            <v>1638</v>
          </cell>
          <cell r="E4410">
            <v>456</v>
          </cell>
          <cell r="F4410">
            <v>1500</v>
          </cell>
          <cell r="G4410">
            <v>430</v>
          </cell>
          <cell r="H4410">
            <v>2.6923</v>
          </cell>
          <cell r="I4410">
            <v>150000</v>
          </cell>
        </row>
        <row r="4411">
          <cell r="C4411">
            <v>45</v>
          </cell>
          <cell r="D4411">
            <v>1747</v>
          </cell>
          <cell r="E4411">
            <v>484</v>
          </cell>
          <cell r="F4411">
            <v>1680</v>
          </cell>
          <cell r="G4411">
            <v>441</v>
          </cell>
          <cell r="H4411">
            <v>2.6051</v>
          </cell>
          <cell r="I4411">
            <v>155500</v>
          </cell>
        </row>
        <row r="4412">
          <cell r="C4412">
            <v>52</v>
          </cell>
          <cell r="D4412">
            <v>2050</v>
          </cell>
          <cell r="E4412">
            <v>429</v>
          </cell>
          <cell r="F4412">
            <v>957</v>
          </cell>
          <cell r="G4412">
            <v>418</v>
          </cell>
          <cell r="H4412">
            <v>3.5603</v>
          </cell>
          <cell r="I4412">
            <v>210000</v>
          </cell>
        </row>
        <row r="4413">
          <cell r="C4413">
            <v>52</v>
          </cell>
          <cell r="D4413">
            <v>104</v>
          </cell>
          <cell r="E4413">
            <v>20</v>
          </cell>
          <cell r="F4413">
            <v>32</v>
          </cell>
          <cell r="G4413">
            <v>17</v>
          </cell>
          <cell r="H4413">
            <v>3.75</v>
          </cell>
          <cell r="I4413">
            <v>241700</v>
          </cell>
        </row>
        <row r="4414">
          <cell r="C4414">
            <v>44</v>
          </cell>
          <cell r="D4414">
            <v>1425</v>
          </cell>
          <cell r="E4414">
            <v>438</v>
          </cell>
          <cell r="F4414">
            <v>1121</v>
          </cell>
          <cell r="G4414">
            <v>374</v>
          </cell>
          <cell r="H4414">
            <v>2.1108</v>
          </cell>
          <cell r="I4414">
            <v>200000</v>
          </cell>
        </row>
        <row r="4415">
          <cell r="C4415">
            <v>47</v>
          </cell>
          <cell r="D4415">
            <v>2133</v>
          </cell>
          <cell r="E4415">
            <v>689</v>
          </cell>
          <cell r="F4415">
            <v>2104</v>
          </cell>
          <cell r="G4415">
            <v>662</v>
          </cell>
          <cell r="H4415">
            <v>2.6136</v>
          </cell>
          <cell r="I4415">
            <v>169200</v>
          </cell>
        </row>
        <row r="4416">
          <cell r="C4416">
            <v>43</v>
          </cell>
          <cell r="D4416">
            <v>1903</v>
          </cell>
          <cell r="E4416">
            <v>635</v>
          </cell>
          <cell r="F4416">
            <v>1919</v>
          </cell>
          <cell r="G4416">
            <v>613</v>
          </cell>
          <cell r="H4416">
            <v>2.6336</v>
          </cell>
          <cell r="I4416">
            <v>174300</v>
          </cell>
        </row>
        <row r="4417">
          <cell r="C4417">
            <v>52</v>
          </cell>
          <cell r="D4417">
            <v>1866</v>
          </cell>
          <cell r="E4417">
            <v>470</v>
          </cell>
          <cell r="F4417">
            <v>1211</v>
          </cell>
          <cell r="G4417">
            <v>417</v>
          </cell>
          <cell r="H4417">
            <v>2.935</v>
          </cell>
          <cell r="I4417">
            <v>189400</v>
          </cell>
        </row>
        <row r="4418">
          <cell r="C4418">
            <v>50</v>
          </cell>
          <cell r="D4418">
            <v>1791</v>
          </cell>
          <cell r="E4418">
            <v>660</v>
          </cell>
          <cell r="F4418">
            <v>2183</v>
          </cell>
          <cell r="G4418">
            <v>675</v>
          </cell>
          <cell r="H4418">
            <v>1.7945</v>
          </cell>
          <cell r="I4418">
            <v>166700</v>
          </cell>
        </row>
        <row r="4419">
          <cell r="C4419">
            <v>45</v>
          </cell>
          <cell r="D4419">
            <v>2174</v>
          </cell>
          <cell r="E4419">
            <v>627</v>
          </cell>
          <cell r="F4419">
            <v>1992</v>
          </cell>
          <cell r="G4419">
            <v>557</v>
          </cell>
          <cell r="H4419">
            <v>2.5428</v>
          </cell>
          <cell r="I4419">
            <v>167800</v>
          </cell>
        </row>
        <row r="4420">
          <cell r="C4420">
            <v>52</v>
          </cell>
          <cell r="D4420">
            <v>3142</v>
          </cell>
          <cell r="E4420">
            <v>765</v>
          </cell>
          <cell r="F4420">
            <v>1728</v>
          </cell>
          <cell r="G4420">
            <v>682</v>
          </cell>
          <cell r="H4420">
            <v>3.1864</v>
          </cell>
          <cell r="I4420">
            <v>189800</v>
          </cell>
        </row>
        <row r="4421">
          <cell r="C4421">
            <v>45</v>
          </cell>
          <cell r="D4421">
            <v>2225</v>
          </cell>
          <cell r="E4421">
            <v>827</v>
          </cell>
          <cell r="F4421">
            <v>2699</v>
          </cell>
          <cell r="G4421">
            <v>792</v>
          </cell>
          <cell r="H4421">
            <v>1.9209</v>
          </cell>
          <cell r="I4421">
            <v>179200</v>
          </cell>
        </row>
        <row r="4422">
          <cell r="C4422">
            <v>46</v>
          </cell>
          <cell r="D4422">
            <v>2341</v>
          </cell>
          <cell r="E4422">
            <v>703</v>
          </cell>
          <cell r="F4422">
            <v>2371</v>
          </cell>
          <cell r="G4422">
            <v>648</v>
          </cell>
          <cell r="H4422">
            <v>2.4038</v>
          </cell>
          <cell r="I4422">
            <v>181700</v>
          </cell>
        </row>
        <row r="4423">
          <cell r="C4423">
            <v>52</v>
          </cell>
          <cell r="D4423">
            <v>830</v>
          </cell>
          <cell r="E4423">
            <v>200</v>
          </cell>
          <cell r="F4423">
            <v>701</v>
          </cell>
          <cell r="G4423">
            <v>189</v>
          </cell>
          <cell r="H4423">
            <v>2.7625</v>
          </cell>
          <cell r="I4423">
            <v>232100</v>
          </cell>
        </row>
        <row r="4424">
          <cell r="C4424">
            <v>47</v>
          </cell>
          <cell r="D4424">
            <v>2059</v>
          </cell>
          <cell r="E4424">
            <v>618</v>
          </cell>
          <cell r="F4424">
            <v>2033</v>
          </cell>
          <cell r="G4424">
            <v>544</v>
          </cell>
          <cell r="H4424">
            <v>1.9028</v>
          </cell>
          <cell r="I4424">
            <v>217900</v>
          </cell>
        </row>
        <row r="4425">
          <cell r="C4425">
            <v>43</v>
          </cell>
          <cell r="D4425">
            <v>764</v>
          </cell>
          <cell r="E4425">
            <v>322</v>
          </cell>
          <cell r="F4425">
            <v>1275</v>
          </cell>
          <cell r="G4425">
            <v>306</v>
          </cell>
          <cell r="H4425">
            <v>2</v>
          </cell>
          <cell r="I4425">
            <v>175000</v>
          </cell>
        </row>
        <row r="4426">
          <cell r="C4426">
            <v>20</v>
          </cell>
          <cell r="D4426">
            <v>41</v>
          </cell>
          <cell r="E4426">
            <v>17</v>
          </cell>
          <cell r="F4426">
            <v>87</v>
          </cell>
          <cell r="G4426">
            <v>25</v>
          </cell>
          <cell r="H4426">
            <v>1.5491</v>
          </cell>
          <cell r="I4426">
            <v>225000</v>
          </cell>
        </row>
        <row r="4427">
          <cell r="C4427">
            <v>27</v>
          </cell>
          <cell r="D4427">
            <v>223</v>
          </cell>
          <cell r="E4427">
            <v>80</v>
          </cell>
          <cell r="F4427">
            <v>249</v>
          </cell>
          <cell r="G4427">
            <v>82</v>
          </cell>
          <cell r="H4427">
            <v>1.6136</v>
          </cell>
          <cell r="I4427">
            <v>137500</v>
          </cell>
        </row>
        <row r="4428">
          <cell r="C4428">
            <v>18</v>
          </cell>
          <cell r="D4428">
            <v>4297</v>
          </cell>
          <cell r="E4428">
            <v>1420</v>
          </cell>
          <cell r="F4428">
            <v>4332</v>
          </cell>
          <cell r="G4428">
            <v>1286</v>
          </cell>
          <cell r="H4428">
            <v>2.2545</v>
          </cell>
          <cell r="I4428">
            <v>192500</v>
          </cell>
        </row>
        <row r="4429">
          <cell r="C4429">
            <v>16</v>
          </cell>
          <cell r="D4429">
            <v>719</v>
          </cell>
          <cell r="E4429">
            <v>225</v>
          </cell>
          <cell r="F4429">
            <v>801</v>
          </cell>
          <cell r="G4429">
            <v>218</v>
          </cell>
          <cell r="H4429">
            <v>2.3942</v>
          </cell>
          <cell r="I4429">
            <v>133300</v>
          </cell>
        </row>
        <row r="4430">
          <cell r="C4430">
            <v>40</v>
          </cell>
          <cell r="D4430">
            <v>1081</v>
          </cell>
          <cell r="E4430">
            <v>282</v>
          </cell>
          <cell r="F4430">
            <v>970</v>
          </cell>
          <cell r="G4430">
            <v>263</v>
          </cell>
          <cell r="H4430">
            <v>1.875</v>
          </cell>
          <cell r="I4430">
            <v>150000</v>
          </cell>
        </row>
        <row r="4431">
          <cell r="C4431">
            <v>31</v>
          </cell>
          <cell r="D4431">
            <v>394</v>
          </cell>
          <cell r="E4431">
            <v>117</v>
          </cell>
          <cell r="F4431">
            <v>573</v>
          </cell>
          <cell r="G4431">
            <v>131</v>
          </cell>
          <cell r="H4431">
            <v>1.8173</v>
          </cell>
          <cell r="I4431">
            <v>154200</v>
          </cell>
        </row>
        <row r="4432">
          <cell r="C4432">
            <v>34</v>
          </cell>
          <cell r="D4432">
            <v>1709</v>
          </cell>
          <cell r="E4432">
            <v>562</v>
          </cell>
          <cell r="F4432">
            <v>2105</v>
          </cell>
          <cell r="G4432">
            <v>503</v>
          </cell>
          <cell r="H4432">
            <v>1.9704</v>
          </cell>
          <cell r="I4432">
            <v>152100</v>
          </cell>
        </row>
        <row r="4433">
          <cell r="C4433">
            <v>38</v>
          </cell>
          <cell r="D4433">
            <v>1241</v>
          </cell>
          <cell r="E4433">
            <v>298</v>
          </cell>
          <cell r="F4433">
            <v>1055</v>
          </cell>
          <cell r="G4433">
            <v>263</v>
          </cell>
          <cell r="H4433">
            <v>2.3409</v>
          </cell>
          <cell r="I4433">
            <v>115500</v>
          </cell>
        </row>
        <row r="4434">
          <cell r="C4434">
            <v>49</v>
          </cell>
          <cell r="D4434">
            <v>1320</v>
          </cell>
          <cell r="E4434">
            <v>309</v>
          </cell>
          <cell r="F4434">
            <v>1405</v>
          </cell>
          <cell r="G4434">
            <v>328</v>
          </cell>
          <cell r="H4434">
            <v>2.4375</v>
          </cell>
          <cell r="I4434">
            <v>114000</v>
          </cell>
        </row>
        <row r="4435">
          <cell r="C4435">
            <v>21</v>
          </cell>
          <cell r="D4435">
            <v>1353</v>
          </cell>
          <cell r="E4435">
            <v>380</v>
          </cell>
          <cell r="F4435">
            <v>1688</v>
          </cell>
          <cell r="G4435">
            <v>367</v>
          </cell>
          <cell r="H4435">
            <v>1.9937</v>
          </cell>
          <cell r="I4435">
            <v>139600</v>
          </cell>
        </row>
        <row r="4436">
          <cell r="C4436">
            <v>34</v>
          </cell>
          <cell r="D4436">
            <v>1765</v>
          </cell>
          <cell r="E4436">
            <v>551</v>
          </cell>
          <cell r="F4436">
            <v>2203</v>
          </cell>
          <cell r="G4436">
            <v>500</v>
          </cell>
          <cell r="H4436">
            <v>2.2708</v>
          </cell>
          <cell r="I4436">
            <v>159600</v>
          </cell>
        </row>
        <row r="4437">
          <cell r="C4437">
            <v>39</v>
          </cell>
          <cell r="D4437">
            <v>986</v>
          </cell>
          <cell r="E4437">
            <v>361</v>
          </cell>
          <cell r="F4437">
            <v>1347</v>
          </cell>
          <cell r="G4437">
            <v>299</v>
          </cell>
          <cell r="H4437">
            <v>2.2907</v>
          </cell>
          <cell r="I4437">
            <v>133900</v>
          </cell>
        </row>
        <row r="4438">
          <cell r="C4438">
            <v>26</v>
          </cell>
          <cell r="D4438">
            <v>2574</v>
          </cell>
          <cell r="E4438">
            <v>807</v>
          </cell>
          <cell r="F4438">
            <v>3163</v>
          </cell>
          <cell r="G4438">
            <v>802</v>
          </cell>
          <cell r="H4438">
            <v>1.9495</v>
          </cell>
          <cell r="I4438">
            <v>173200</v>
          </cell>
        </row>
        <row r="4439">
          <cell r="C4439">
            <v>39</v>
          </cell>
          <cell r="D4439">
            <v>1594</v>
          </cell>
          <cell r="E4439">
            <v>430</v>
          </cell>
          <cell r="F4439">
            <v>1668</v>
          </cell>
          <cell r="G4439">
            <v>378</v>
          </cell>
          <cell r="H4439">
            <v>2.5343</v>
          </cell>
          <cell r="I4439">
            <v>138200</v>
          </cell>
        </row>
        <row r="4440">
          <cell r="C4440">
            <v>41</v>
          </cell>
          <cell r="D4440">
            <v>1807</v>
          </cell>
          <cell r="E4440">
            <v>429</v>
          </cell>
          <cell r="F4440">
            <v>1699</v>
          </cell>
          <cell r="G4440">
            <v>424</v>
          </cell>
          <cell r="H4440">
            <v>2.2222</v>
          </cell>
          <cell r="I4440">
            <v>126000</v>
          </cell>
        </row>
        <row r="4441">
          <cell r="C4441">
            <v>39</v>
          </cell>
          <cell r="D4441">
            <v>2054</v>
          </cell>
          <cell r="E4441">
            <v>423</v>
          </cell>
          <cell r="F4441">
            <v>1205</v>
          </cell>
          <cell r="G4441">
            <v>403</v>
          </cell>
          <cell r="H4441">
            <v>4.239</v>
          </cell>
          <cell r="I4441">
            <v>213000</v>
          </cell>
        </row>
        <row r="4442">
          <cell r="C4442">
            <v>52</v>
          </cell>
          <cell r="D4442">
            <v>3672</v>
          </cell>
          <cell r="E4442">
            <v>808</v>
          </cell>
          <cell r="F4442">
            <v>3062</v>
          </cell>
          <cell r="G4442">
            <v>764</v>
          </cell>
          <cell r="H4442">
            <v>2.6806</v>
          </cell>
          <cell r="I4442">
            <v>153000</v>
          </cell>
        </row>
        <row r="4443">
          <cell r="C4443">
            <v>39</v>
          </cell>
          <cell r="D4443">
            <v>1287</v>
          </cell>
          <cell r="E4443">
            <v>353</v>
          </cell>
          <cell r="F4443">
            <v>1171</v>
          </cell>
          <cell r="G4443">
            <v>345</v>
          </cell>
          <cell r="H4443">
            <v>1.6118</v>
          </cell>
          <cell r="I4443">
            <v>138500</v>
          </cell>
        </row>
        <row r="4444">
          <cell r="C4444">
            <v>39</v>
          </cell>
          <cell r="D4444">
            <v>1561</v>
          </cell>
          <cell r="E4444">
            <v>445</v>
          </cell>
          <cell r="F4444">
            <v>1780</v>
          </cell>
          <cell r="G4444">
            <v>391</v>
          </cell>
          <cell r="H4444">
            <v>2.4632</v>
          </cell>
          <cell r="I4444">
            <v>144200</v>
          </cell>
        </row>
        <row r="4445">
          <cell r="C4445">
            <v>37</v>
          </cell>
          <cell r="D4445">
            <v>1822</v>
          </cell>
          <cell r="E4445">
            <v>498</v>
          </cell>
          <cell r="F4445">
            <v>1961</v>
          </cell>
          <cell r="G4445">
            <v>506</v>
          </cell>
          <cell r="H4445">
            <v>1.9881</v>
          </cell>
          <cell r="I4445">
            <v>159200</v>
          </cell>
        </row>
        <row r="4446">
          <cell r="C4446">
            <v>35</v>
          </cell>
          <cell r="D4446">
            <v>1504</v>
          </cell>
          <cell r="E4446">
            <v>477</v>
          </cell>
          <cell r="F4446">
            <v>2059</v>
          </cell>
          <cell r="G4446">
            <v>498</v>
          </cell>
          <cell r="H4446">
            <v>2.0133</v>
          </cell>
          <cell r="I4446">
            <v>145800</v>
          </cell>
        </row>
        <row r="4447">
          <cell r="C4447">
            <v>36</v>
          </cell>
          <cell r="D4447">
            <v>839</v>
          </cell>
          <cell r="E4447">
            <v>250</v>
          </cell>
          <cell r="F4447">
            <v>1079</v>
          </cell>
          <cell r="G4447">
            <v>245</v>
          </cell>
          <cell r="H4447">
            <v>1.7463</v>
          </cell>
          <cell r="I4447">
            <v>158300</v>
          </cell>
        </row>
        <row r="4448">
          <cell r="C4448">
            <v>31</v>
          </cell>
          <cell r="D4448">
            <v>1077</v>
          </cell>
          <cell r="E4448">
            <v>300</v>
          </cell>
          <cell r="F4448">
            <v>1198</v>
          </cell>
          <cell r="G4448">
            <v>274</v>
          </cell>
          <cell r="H4448">
            <v>2.1333</v>
          </cell>
          <cell r="I4448">
            <v>160200</v>
          </cell>
        </row>
        <row r="4449">
          <cell r="C4449">
            <v>52</v>
          </cell>
          <cell r="D4449">
            <v>1770</v>
          </cell>
        </row>
        <row r="4449">
          <cell r="F4449">
            <v>1848</v>
          </cell>
          <cell r="G4449">
            <v>439</v>
          </cell>
          <cell r="H4449">
            <v>2.4135</v>
          </cell>
          <cell r="I4449">
            <v>167200</v>
          </cell>
        </row>
        <row r="4450">
          <cell r="C4450">
            <v>47</v>
          </cell>
          <cell r="D4450">
            <v>1346</v>
          </cell>
          <cell r="E4450">
            <v>383</v>
          </cell>
          <cell r="F4450">
            <v>1452</v>
          </cell>
          <cell r="G4450">
            <v>371</v>
          </cell>
          <cell r="H4450">
            <v>1.7292</v>
          </cell>
          <cell r="I4450">
            <v>191700</v>
          </cell>
        </row>
        <row r="4451">
          <cell r="C4451">
            <v>31</v>
          </cell>
          <cell r="D4451">
            <v>1453</v>
          </cell>
          <cell r="E4451">
            <v>404</v>
          </cell>
          <cell r="F4451">
            <v>1486</v>
          </cell>
          <cell r="G4451">
            <v>389</v>
          </cell>
          <cell r="H4451">
            <v>2.3859</v>
          </cell>
          <cell r="I4451">
            <v>153100</v>
          </cell>
        </row>
        <row r="4452">
          <cell r="C4452">
            <v>42</v>
          </cell>
          <cell r="D4452">
            <v>902</v>
          </cell>
          <cell r="E4452">
            <v>318</v>
          </cell>
          <cell r="F4452">
            <v>1312</v>
          </cell>
          <cell r="G4452">
            <v>323</v>
          </cell>
          <cell r="H4452">
            <v>1.9375</v>
          </cell>
          <cell r="I4452">
            <v>168800</v>
          </cell>
        </row>
        <row r="4453">
          <cell r="C4453">
            <v>29</v>
          </cell>
          <cell r="D4453">
            <v>1478</v>
          </cell>
          <cell r="E4453">
            <v>413</v>
          </cell>
          <cell r="F4453">
            <v>1580</v>
          </cell>
          <cell r="G4453">
            <v>394</v>
          </cell>
          <cell r="H4453">
            <v>1.8781</v>
          </cell>
          <cell r="I4453">
            <v>147500</v>
          </cell>
        </row>
        <row r="4454">
          <cell r="C4454">
            <v>36</v>
          </cell>
          <cell r="D4454">
            <v>3334</v>
          </cell>
          <cell r="E4454">
            <v>920</v>
          </cell>
          <cell r="F4454">
            <v>2881</v>
          </cell>
          <cell r="G4454">
            <v>800</v>
          </cell>
          <cell r="H4454">
            <v>2.1696</v>
          </cell>
          <cell r="I4454">
            <v>170800</v>
          </cell>
        </row>
        <row r="4455">
          <cell r="C4455">
            <v>48</v>
          </cell>
          <cell r="D4455">
            <v>2514</v>
          </cell>
          <cell r="E4455">
            <v>595</v>
          </cell>
          <cell r="F4455">
            <v>2484</v>
          </cell>
          <cell r="G4455">
            <v>601</v>
          </cell>
          <cell r="H4455">
            <v>3.1146</v>
          </cell>
          <cell r="I4455">
            <v>142500</v>
          </cell>
        </row>
        <row r="4456">
          <cell r="C4456">
            <v>37</v>
          </cell>
          <cell r="D4456">
            <v>299</v>
          </cell>
          <cell r="E4456">
            <v>89</v>
          </cell>
          <cell r="F4456">
            <v>318</v>
          </cell>
          <cell r="G4456">
            <v>92</v>
          </cell>
          <cell r="H4456">
            <v>1.3125</v>
          </cell>
          <cell r="I4456">
            <v>145800</v>
          </cell>
        </row>
        <row r="4457">
          <cell r="C4457">
            <v>45</v>
          </cell>
          <cell r="D4457">
            <v>1327</v>
          </cell>
          <cell r="E4457">
            <v>271</v>
          </cell>
          <cell r="F4457">
            <v>1069</v>
          </cell>
          <cell r="G4457">
            <v>284</v>
          </cell>
          <cell r="H4457">
            <v>3.3977</v>
          </cell>
          <cell r="I4457">
            <v>153800</v>
          </cell>
        </row>
        <row r="4458">
          <cell r="C4458">
            <v>40</v>
          </cell>
          <cell r="D4458">
            <v>2744</v>
          </cell>
          <cell r="E4458">
            <v>708</v>
          </cell>
          <cell r="F4458">
            <v>2747</v>
          </cell>
          <cell r="G4458">
            <v>674</v>
          </cell>
          <cell r="H4458">
            <v>2.6226</v>
          </cell>
          <cell r="I4458">
            <v>148800</v>
          </cell>
        </row>
        <row r="4459">
          <cell r="C4459">
            <v>44</v>
          </cell>
          <cell r="D4459">
            <v>1688</v>
          </cell>
          <cell r="E4459">
            <v>426</v>
          </cell>
          <cell r="F4459">
            <v>1605</v>
          </cell>
          <cell r="G4459">
            <v>384</v>
          </cell>
          <cell r="H4459">
            <v>3.3785</v>
          </cell>
          <cell r="I4459">
            <v>184900</v>
          </cell>
        </row>
        <row r="4460">
          <cell r="C4460">
            <v>41</v>
          </cell>
          <cell r="D4460">
            <v>2090</v>
          </cell>
          <cell r="E4460">
            <v>530</v>
          </cell>
          <cell r="F4460">
            <v>2043</v>
          </cell>
          <cell r="G4460">
            <v>537</v>
          </cell>
          <cell r="H4460">
            <v>1.9706</v>
          </cell>
          <cell r="I4460">
            <v>144200</v>
          </cell>
        </row>
        <row r="4461">
          <cell r="C4461">
            <v>10</v>
          </cell>
          <cell r="D4461">
            <v>1907</v>
          </cell>
          <cell r="E4461">
            <v>398</v>
          </cell>
          <cell r="F4461">
            <v>921</v>
          </cell>
          <cell r="G4461">
            <v>369</v>
          </cell>
          <cell r="H4461">
            <v>4.875</v>
          </cell>
          <cell r="I4461">
            <v>200400</v>
          </cell>
        </row>
        <row r="4462">
          <cell r="C4462">
            <v>10</v>
          </cell>
          <cell r="D4462">
            <v>1940</v>
          </cell>
          <cell r="E4462">
            <v>445</v>
          </cell>
          <cell r="F4462">
            <v>763</v>
          </cell>
          <cell r="G4462">
            <v>412</v>
          </cell>
          <cell r="H4462">
            <v>4.975</v>
          </cell>
          <cell r="I4462">
            <v>166700</v>
          </cell>
        </row>
        <row r="4463">
          <cell r="C4463">
            <v>7</v>
          </cell>
          <cell r="D4463">
            <v>2529</v>
          </cell>
          <cell r="E4463">
            <v>689</v>
          </cell>
          <cell r="F4463">
            <v>1215</v>
          </cell>
          <cell r="G4463">
            <v>577</v>
          </cell>
          <cell r="H4463">
            <v>4.7853</v>
          </cell>
          <cell r="I4463">
            <v>153100</v>
          </cell>
        </row>
        <row r="4464">
          <cell r="C4464">
            <v>8</v>
          </cell>
          <cell r="D4464">
            <v>1116</v>
          </cell>
          <cell r="E4464">
            <v>267</v>
          </cell>
          <cell r="F4464">
            <v>435</v>
          </cell>
          <cell r="G4464">
            <v>235</v>
          </cell>
          <cell r="H4464">
            <v>4.9231</v>
          </cell>
          <cell r="I4464">
            <v>230900</v>
          </cell>
        </row>
        <row r="4465">
          <cell r="C4465">
            <v>35</v>
          </cell>
          <cell r="D4465">
            <v>2226</v>
          </cell>
          <cell r="E4465">
            <v>602</v>
          </cell>
          <cell r="F4465">
            <v>2230</v>
          </cell>
          <cell r="G4465">
            <v>549</v>
          </cell>
          <cell r="H4465">
            <v>2.9167</v>
          </cell>
          <cell r="I4465">
            <v>129300</v>
          </cell>
        </row>
        <row r="4466">
          <cell r="C4466">
            <v>35</v>
          </cell>
          <cell r="D4466">
            <v>1554</v>
          </cell>
          <cell r="E4466">
            <v>381</v>
          </cell>
          <cell r="F4466">
            <v>1487</v>
          </cell>
          <cell r="G4466">
            <v>374</v>
          </cell>
          <cell r="H4466">
            <v>1.9038</v>
          </cell>
          <cell r="I4466">
            <v>139500</v>
          </cell>
        </row>
        <row r="4467">
          <cell r="C4467">
            <v>38</v>
          </cell>
          <cell r="D4467">
            <v>2965</v>
          </cell>
          <cell r="E4467">
            <v>665</v>
          </cell>
          <cell r="F4467">
            <v>2128</v>
          </cell>
          <cell r="G4467">
            <v>650</v>
          </cell>
          <cell r="H4467">
            <v>3.0241</v>
          </cell>
          <cell r="I4467">
            <v>166300</v>
          </cell>
        </row>
        <row r="4468">
          <cell r="C4468">
            <v>42</v>
          </cell>
          <cell r="D4468">
            <v>1555</v>
          </cell>
          <cell r="E4468">
            <v>337</v>
          </cell>
          <cell r="F4468">
            <v>1152</v>
          </cell>
          <cell r="G4468">
            <v>348</v>
          </cell>
          <cell r="H4468">
            <v>3.375</v>
          </cell>
          <cell r="I4468">
            <v>169600</v>
          </cell>
        </row>
        <row r="4469">
          <cell r="C4469">
            <v>44</v>
          </cell>
          <cell r="D4469">
            <v>1734</v>
          </cell>
          <cell r="E4469">
            <v>364</v>
          </cell>
          <cell r="F4469">
            <v>1133</v>
          </cell>
          <cell r="G4469">
            <v>351</v>
          </cell>
          <cell r="H4469">
            <v>2.5132</v>
          </cell>
          <cell r="I4469">
            <v>163100</v>
          </cell>
        </row>
        <row r="4470">
          <cell r="C4470">
            <v>33</v>
          </cell>
          <cell r="D4470">
            <v>1515</v>
          </cell>
          <cell r="E4470">
            <v>415</v>
          </cell>
          <cell r="F4470">
            <v>1345</v>
          </cell>
          <cell r="G4470">
            <v>346</v>
          </cell>
          <cell r="H4470">
            <v>2.375</v>
          </cell>
          <cell r="I4470">
            <v>175000</v>
          </cell>
        </row>
        <row r="4471">
          <cell r="C4471">
            <v>50</v>
          </cell>
          <cell r="D4471">
            <v>1568</v>
          </cell>
          <cell r="E4471">
            <v>302</v>
          </cell>
          <cell r="F4471">
            <v>1093</v>
          </cell>
          <cell r="G4471">
            <v>333</v>
          </cell>
          <cell r="H4471">
            <v>3.1442</v>
          </cell>
          <cell r="I4471">
            <v>162100</v>
          </cell>
        </row>
        <row r="4472">
          <cell r="C4472">
            <v>36</v>
          </cell>
          <cell r="D4472">
            <v>3066</v>
          </cell>
          <cell r="E4472">
            <v>797</v>
          </cell>
          <cell r="F4472">
            <v>3097</v>
          </cell>
          <cell r="G4472">
            <v>780</v>
          </cell>
          <cell r="H4472">
            <v>2.5523</v>
          </cell>
          <cell r="I4472">
            <v>156500</v>
          </cell>
        </row>
        <row r="4473">
          <cell r="C4473">
            <v>33</v>
          </cell>
          <cell r="D4473">
            <v>2907</v>
          </cell>
          <cell r="E4473">
            <v>797</v>
          </cell>
          <cell r="F4473">
            <v>3212</v>
          </cell>
          <cell r="G4473">
            <v>793</v>
          </cell>
          <cell r="H4473">
            <v>2.2348</v>
          </cell>
          <cell r="I4473">
            <v>146600</v>
          </cell>
        </row>
        <row r="4474">
          <cell r="C4474">
            <v>31</v>
          </cell>
          <cell r="D4474">
            <v>1318</v>
          </cell>
          <cell r="E4474">
            <v>311</v>
          </cell>
          <cell r="F4474">
            <v>1164</v>
          </cell>
          <cell r="G4474">
            <v>289</v>
          </cell>
          <cell r="H4474">
            <v>2.9939</v>
          </cell>
          <cell r="I4474">
            <v>135500</v>
          </cell>
        </row>
        <row r="4475">
          <cell r="C4475">
            <v>33</v>
          </cell>
          <cell r="D4475">
            <v>1369</v>
          </cell>
          <cell r="E4475">
            <v>408</v>
          </cell>
          <cell r="F4475">
            <v>1475</v>
          </cell>
          <cell r="G4475">
            <v>377</v>
          </cell>
          <cell r="H4475">
            <v>2.3281</v>
          </cell>
          <cell r="I4475">
            <v>151900</v>
          </cell>
        </row>
        <row r="4476">
          <cell r="C4476">
            <v>43</v>
          </cell>
          <cell r="D4476">
            <v>1523</v>
          </cell>
          <cell r="E4476">
            <v>378</v>
          </cell>
          <cell r="F4476">
            <v>1338</v>
          </cell>
          <cell r="G4476">
            <v>352</v>
          </cell>
          <cell r="H4476">
            <v>3.2031</v>
          </cell>
          <cell r="I4476">
            <v>144600</v>
          </cell>
        </row>
        <row r="4477">
          <cell r="C4477">
            <v>39</v>
          </cell>
          <cell r="D4477">
            <v>787</v>
          </cell>
          <cell r="E4477">
            <v>181</v>
          </cell>
          <cell r="F4477">
            <v>731</v>
          </cell>
          <cell r="G4477">
            <v>179</v>
          </cell>
          <cell r="H4477">
            <v>3.2279</v>
          </cell>
          <cell r="I4477">
            <v>158500</v>
          </cell>
        </row>
        <row r="4478">
          <cell r="C4478">
            <v>33</v>
          </cell>
          <cell r="D4478">
            <v>851</v>
          </cell>
          <cell r="E4478">
            <v>231</v>
          </cell>
          <cell r="F4478">
            <v>936</v>
          </cell>
          <cell r="G4478">
            <v>228</v>
          </cell>
          <cell r="H4478">
            <v>3.375</v>
          </cell>
          <cell r="I4478">
            <v>147500</v>
          </cell>
        </row>
        <row r="4479">
          <cell r="C4479">
            <v>28</v>
          </cell>
          <cell r="D4479">
            <v>2616</v>
          </cell>
          <cell r="E4479">
            <v>630</v>
          </cell>
          <cell r="F4479">
            <v>2218</v>
          </cell>
          <cell r="G4479">
            <v>621</v>
          </cell>
          <cell r="H4479">
            <v>2.6842</v>
          </cell>
          <cell r="I4479">
            <v>156000</v>
          </cell>
        </row>
        <row r="4480">
          <cell r="C4480">
            <v>19</v>
          </cell>
          <cell r="D4480">
            <v>2150</v>
          </cell>
          <cell r="E4480">
            <v>544</v>
          </cell>
          <cell r="F4480">
            <v>1510</v>
          </cell>
          <cell r="G4480">
            <v>467</v>
          </cell>
          <cell r="H4480">
            <v>3.4952</v>
          </cell>
          <cell r="I4480">
            <v>150000</v>
          </cell>
        </row>
        <row r="4481">
          <cell r="C4481">
            <v>41</v>
          </cell>
          <cell r="D4481">
            <v>247</v>
          </cell>
          <cell r="E4481">
            <v>55</v>
          </cell>
          <cell r="F4481">
            <v>925</v>
          </cell>
          <cell r="G4481">
            <v>50</v>
          </cell>
          <cell r="H4481">
            <v>3.5769</v>
          </cell>
          <cell r="I4481">
            <v>135700</v>
          </cell>
        </row>
        <row r="4482">
          <cell r="C4482">
            <v>37</v>
          </cell>
          <cell r="D4482">
            <v>1155</v>
          </cell>
          <cell r="E4482">
            <v>225</v>
          </cell>
          <cell r="F4482">
            <v>814</v>
          </cell>
          <cell r="G4482">
            <v>241</v>
          </cell>
          <cell r="H4482">
            <v>3.875</v>
          </cell>
          <cell r="I4482">
            <v>148500</v>
          </cell>
        </row>
        <row r="4483">
          <cell r="C4483">
            <v>27</v>
          </cell>
          <cell r="D4483">
            <v>2025</v>
          </cell>
          <cell r="E4483">
            <v>565</v>
          </cell>
          <cell r="F4483">
            <v>2189</v>
          </cell>
          <cell r="G4483">
            <v>577</v>
          </cell>
          <cell r="H4483">
            <v>2.6083</v>
          </cell>
          <cell r="I4483">
            <v>148600</v>
          </cell>
        </row>
        <row r="4484">
          <cell r="C4484">
            <v>32</v>
          </cell>
          <cell r="D4484">
            <v>555</v>
          </cell>
          <cell r="E4484">
            <v>159</v>
          </cell>
          <cell r="F4484">
            <v>748</v>
          </cell>
          <cell r="G4484">
            <v>163</v>
          </cell>
          <cell r="H4484">
            <v>1.9762</v>
          </cell>
          <cell r="I4484">
            <v>137500</v>
          </cell>
        </row>
        <row r="4485">
          <cell r="C4485">
            <v>47</v>
          </cell>
          <cell r="D4485">
            <v>2324</v>
          </cell>
          <cell r="E4485">
            <v>658</v>
          </cell>
          <cell r="F4485">
            <v>3020</v>
          </cell>
          <cell r="G4485">
            <v>594</v>
          </cell>
          <cell r="H4485">
            <v>1.1868</v>
          </cell>
          <cell r="I4485">
            <v>93800</v>
          </cell>
        </row>
        <row r="4486">
          <cell r="C4486">
            <v>46</v>
          </cell>
          <cell r="D4486">
            <v>453</v>
          </cell>
          <cell r="E4486">
            <v>119</v>
          </cell>
          <cell r="F4486">
            <v>533</v>
          </cell>
          <cell r="G4486">
            <v>132</v>
          </cell>
          <cell r="H4486">
            <v>2.2961</v>
          </cell>
          <cell r="I4486">
            <v>112500</v>
          </cell>
        </row>
        <row r="4487">
          <cell r="C4487">
            <v>40</v>
          </cell>
          <cell r="D4487">
            <v>1181</v>
          </cell>
          <cell r="E4487">
            <v>335</v>
          </cell>
          <cell r="F4487">
            <v>1441</v>
          </cell>
          <cell r="G4487">
            <v>337</v>
          </cell>
          <cell r="H4487">
            <v>2.1136</v>
          </cell>
          <cell r="I4487">
            <v>111800</v>
          </cell>
        </row>
        <row r="4488">
          <cell r="C4488">
            <v>8</v>
          </cell>
          <cell r="D4488">
            <v>762</v>
          </cell>
          <cell r="E4488">
            <v>204</v>
          </cell>
          <cell r="F4488">
            <v>728</v>
          </cell>
          <cell r="G4488">
            <v>174</v>
          </cell>
          <cell r="H4488">
            <v>2.4886</v>
          </cell>
          <cell r="I4488">
            <v>137500</v>
          </cell>
        </row>
        <row r="4489">
          <cell r="C4489">
            <v>46</v>
          </cell>
          <cell r="D4489">
            <v>1051</v>
          </cell>
          <cell r="E4489">
            <v>302</v>
          </cell>
          <cell r="F4489">
            <v>1435</v>
          </cell>
          <cell r="G4489">
            <v>305</v>
          </cell>
          <cell r="H4489">
            <v>1.6667</v>
          </cell>
          <cell r="I4489">
            <v>133600</v>
          </cell>
        </row>
        <row r="4490">
          <cell r="C4490">
            <v>36</v>
          </cell>
          <cell r="D4490">
            <v>2672</v>
          </cell>
          <cell r="E4490">
            <v>675</v>
          </cell>
          <cell r="F4490">
            <v>2883</v>
          </cell>
          <cell r="G4490">
            <v>674</v>
          </cell>
          <cell r="H4490">
            <v>2.0885</v>
          </cell>
          <cell r="I4490">
            <v>142800</v>
          </cell>
        </row>
        <row r="4491">
          <cell r="C4491">
            <v>37</v>
          </cell>
          <cell r="D4491">
            <v>349</v>
          </cell>
          <cell r="E4491">
            <v>79</v>
          </cell>
          <cell r="F4491">
            <v>276</v>
          </cell>
          <cell r="G4491">
            <v>64</v>
          </cell>
          <cell r="H4491">
            <v>3.2125</v>
          </cell>
          <cell r="I4491">
            <v>125000</v>
          </cell>
        </row>
        <row r="4492">
          <cell r="C4492">
            <v>46</v>
          </cell>
          <cell r="D4492">
            <v>321</v>
          </cell>
          <cell r="E4492">
            <v>101</v>
          </cell>
          <cell r="F4492">
            <v>401</v>
          </cell>
          <cell r="G4492">
            <v>86</v>
          </cell>
          <cell r="H4492">
            <v>2.1029</v>
          </cell>
          <cell r="I4492">
            <v>109400</v>
          </cell>
        </row>
        <row r="4493">
          <cell r="C4493">
            <v>30</v>
          </cell>
          <cell r="D4493">
            <v>511</v>
          </cell>
          <cell r="E4493">
            <v>153</v>
          </cell>
          <cell r="F4493">
            <v>1152</v>
          </cell>
          <cell r="G4493">
            <v>149</v>
          </cell>
          <cell r="H4493">
            <v>2.3611</v>
          </cell>
          <cell r="I4493">
            <v>156800</v>
          </cell>
        </row>
        <row r="4494">
          <cell r="C4494">
            <v>52</v>
          </cell>
          <cell r="D4494">
            <v>48</v>
          </cell>
          <cell r="E4494">
            <v>6</v>
          </cell>
          <cell r="F4494">
            <v>41</v>
          </cell>
          <cell r="G4494">
            <v>10</v>
          </cell>
          <cell r="H4494">
            <v>10.2264</v>
          </cell>
          <cell r="I4494">
            <v>112500</v>
          </cell>
        </row>
        <row r="4495">
          <cell r="C4495">
            <v>36</v>
          </cell>
          <cell r="D4495">
            <v>1243</v>
          </cell>
          <cell r="E4495">
            <v>470</v>
          </cell>
          <cell r="F4495">
            <v>1668</v>
          </cell>
          <cell r="G4495">
            <v>444</v>
          </cell>
          <cell r="H4495">
            <v>1.0714</v>
          </cell>
          <cell r="I4495">
            <v>137500</v>
          </cell>
        </row>
        <row r="4496">
          <cell r="C4496">
            <v>52</v>
          </cell>
          <cell r="D4496">
            <v>470</v>
          </cell>
          <cell r="E4496">
            <v>115</v>
          </cell>
          <cell r="F4496">
            <v>434</v>
          </cell>
          <cell r="G4496">
            <v>123</v>
          </cell>
          <cell r="H4496">
            <v>2.095</v>
          </cell>
          <cell r="I4496">
            <v>109100</v>
          </cell>
        </row>
        <row r="4497">
          <cell r="C4497">
            <v>34</v>
          </cell>
          <cell r="D4497">
            <v>1083</v>
          </cell>
          <cell r="E4497">
            <v>364</v>
          </cell>
          <cell r="F4497">
            <v>1132</v>
          </cell>
          <cell r="G4497">
            <v>338</v>
          </cell>
          <cell r="H4497">
            <v>2.2344</v>
          </cell>
          <cell r="I4497">
            <v>153100</v>
          </cell>
        </row>
        <row r="4498">
          <cell r="C4498">
            <v>34</v>
          </cell>
          <cell r="D4498">
            <v>1113</v>
          </cell>
        </row>
        <row r="4498">
          <cell r="F4498">
            <v>928</v>
          </cell>
          <cell r="G4498">
            <v>290</v>
          </cell>
          <cell r="H4498">
            <v>3.1654</v>
          </cell>
          <cell r="I4498">
            <v>155000</v>
          </cell>
        </row>
        <row r="4499">
          <cell r="C4499">
            <v>41</v>
          </cell>
          <cell r="D4499">
            <v>1422</v>
          </cell>
          <cell r="E4499">
            <v>478</v>
          </cell>
          <cell r="F4499">
            <v>1640</v>
          </cell>
          <cell r="G4499">
            <v>434</v>
          </cell>
          <cell r="H4499">
            <v>1.6122</v>
          </cell>
          <cell r="I4499">
            <v>157100</v>
          </cell>
        </row>
        <row r="4500">
          <cell r="C4500">
            <v>26</v>
          </cell>
          <cell r="D4500">
            <v>745</v>
          </cell>
          <cell r="E4500">
            <v>258</v>
          </cell>
          <cell r="F4500">
            <v>694</v>
          </cell>
          <cell r="G4500">
            <v>236</v>
          </cell>
          <cell r="H4500">
            <v>1.3846</v>
          </cell>
          <cell r="I4500">
            <v>129200</v>
          </cell>
        </row>
        <row r="4501">
          <cell r="C4501">
            <v>28</v>
          </cell>
          <cell r="D4501">
            <v>1079</v>
          </cell>
          <cell r="E4501">
            <v>306</v>
          </cell>
          <cell r="F4501">
            <v>1358</v>
          </cell>
          <cell r="G4501">
            <v>285</v>
          </cell>
          <cell r="H4501">
            <v>2.52</v>
          </cell>
          <cell r="I4501">
            <v>131900</v>
          </cell>
        </row>
        <row r="4502">
          <cell r="C4502">
            <v>28</v>
          </cell>
          <cell r="D4502">
            <v>950</v>
          </cell>
          <cell r="E4502">
            <v>357</v>
          </cell>
          <cell r="F4502">
            <v>1485</v>
          </cell>
          <cell r="G4502">
            <v>345</v>
          </cell>
          <cell r="H4502">
            <v>1.9271</v>
          </cell>
          <cell r="I4502">
            <v>136400</v>
          </cell>
        </row>
        <row r="4503">
          <cell r="C4503">
            <v>45</v>
          </cell>
          <cell r="D4503">
            <v>2146</v>
          </cell>
          <cell r="E4503">
            <v>607</v>
          </cell>
          <cell r="F4503">
            <v>2868</v>
          </cell>
          <cell r="G4503">
            <v>625</v>
          </cell>
          <cell r="H4503">
            <v>2.121</v>
          </cell>
          <cell r="I4503">
            <v>144000</v>
          </cell>
        </row>
        <row r="4504">
          <cell r="C4504">
            <v>43</v>
          </cell>
          <cell r="D4504">
            <v>1165</v>
          </cell>
          <cell r="E4504">
            <v>317</v>
          </cell>
          <cell r="F4504">
            <v>1279</v>
          </cell>
          <cell r="G4504">
            <v>303</v>
          </cell>
          <cell r="H4504">
            <v>1.9615</v>
          </cell>
          <cell r="I4504">
            <v>141700</v>
          </cell>
        </row>
        <row r="4505">
          <cell r="C4505">
            <v>40</v>
          </cell>
          <cell r="D4505">
            <v>1146</v>
          </cell>
          <cell r="E4505">
            <v>323</v>
          </cell>
          <cell r="F4505">
            <v>1354</v>
          </cell>
          <cell r="G4505">
            <v>321</v>
          </cell>
          <cell r="H4505">
            <v>1.9205</v>
          </cell>
          <cell r="I4505">
            <v>121900</v>
          </cell>
        </row>
        <row r="4506">
          <cell r="C4506">
            <v>40</v>
          </cell>
          <cell r="D4506">
            <v>1082</v>
          </cell>
          <cell r="E4506">
            <v>318</v>
          </cell>
          <cell r="F4506">
            <v>1085</v>
          </cell>
          <cell r="G4506">
            <v>273</v>
          </cell>
          <cell r="H4506">
            <v>1.7054</v>
          </cell>
          <cell r="I4506">
            <v>117200</v>
          </cell>
        </row>
        <row r="4507">
          <cell r="C4507">
            <v>42</v>
          </cell>
          <cell r="D4507">
            <v>1703</v>
          </cell>
          <cell r="E4507">
            <v>586</v>
          </cell>
          <cell r="F4507">
            <v>2490</v>
          </cell>
          <cell r="G4507">
            <v>581</v>
          </cell>
          <cell r="H4507">
            <v>2.02</v>
          </cell>
          <cell r="I4507">
            <v>147200</v>
          </cell>
        </row>
        <row r="4508">
          <cell r="C4508">
            <v>41</v>
          </cell>
          <cell r="D4508">
            <v>1268</v>
          </cell>
          <cell r="E4508">
            <v>398</v>
          </cell>
          <cell r="F4508">
            <v>1887</v>
          </cell>
          <cell r="G4508">
            <v>407</v>
          </cell>
          <cell r="H4508">
            <v>2.625</v>
          </cell>
          <cell r="I4508">
            <v>150000</v>
          </cell>
        </row>
        <row r="4509">
          <cell r="C4509">
            <v>43</v>
          </cell>
          <cell r="D4509">
            <v>977</v>
          </cell>
          <cell r="E4509">
            <v>266</v>
          </cell>
          <cell r="F4509">
            <v>1084</v>
          </cell>
          <cell r="G4509">
            <v>259</v>
          </cell>
          <cell r="H4509">
            <v>2.7708</v>
          </cell>
          <cell r="I4509">
            <v>127900</v>
          </cell>
        </row>
        <row r="4510">
          <cell r="C4510">
            <v>41</v>
          </cell>
          <cell r="D4510">
            <v>1098</v>
          </cell>
          <cell r="E4510">
            <v>264</v>
          </cell>
          <cell r="F4510">
            <v>1178</v>
          </cell>
          <cell r="G4510">
            <v>245</v>
          </cell>
          <cell r="H4510">
            <v>2.1058</v>
          </cell>
          <cell r="I4510">
            <v>124300</v>
          </cell>
        </row>
        <row r="4511">
          <cell r="C4511">
            <v>50</v>
          </cell>
          <cell r="D4511">
            <v>1407</v>
          </cell>
          <cell r="E4511">
            <v>401</v>
          </cell>
          <cell r="F4511">
            <v>1526</v>
          </cell>
          <cell r="G4511">
            <v>385</v>
          </cell>
          <cell r="H4511">
            <v>2.29</v>
          </cell>
          <cell r="I4511">
            <v>121800</v>
          </cell>
        </row>
        <row r="4512">
          <cell r="C4512">
            <v>45</v>
          </cell>
          <cell r="D4512">
            <v>963</v>
          </cell>
          <cell r="E4512">
            <v>234</v>
          </cell>
          <cell r="F4512">
            <v>1194</v>
          </cell>
          <cell r="G4512">
            <v>239</v>
          </cell>
          <cell r="H4512">
            <v>2.1806</v>
          </cell>
          <cell r="I4512">
            <v>134900</v>
          </cell>
        </row>
        <row r="4513">
          <cell r="C4513">
            <v>40</v>
          </cell>
          <cell r="D4513">
            <v>1095</v>
          </cell>
          <cell r="E4513">
            <v>305</v>
          </cell>
          <cell r="F4513">
            <v>1322</v>
          </cell>
          <cell r="G4513">
            <v>281</v>
          </cell>
          <cell r="H4513">
            <v>1.9688</v>
          </cell>
          <cell r="I4513">
            <v>150000</v>
          </cell>
        </row>
        <row r="4514">
          <cell r="C4514">
            <v>52</v>
          </cell>
          <cell r="D4514">
            <v>1053</v>
          </cell>
          <cell r="E4514">
            <v>246</v>
          </cell>
          <cell r="F4514">
            <v>1036</v>
          </cell>
          <cell r="G4514">
            <v>249</v>
          </cell>
          <cell r="H4514">
            <v>2.1071</v>
          </cell>
          <cell r="I4514">
            <v>136700</v>
          </cell>
        </row>
        <row r="4515">
          <cell r="C4515">
            <v>50</v>
          </cell>
          <cell r="D4515">
            <v>1183</v>
          </cell>
          <cell r="E4515">
            <v>246</v>
          </cell>
          <cell r="F4515">
            <v>851</v>
          </cell>
          <cell r="G4515">
            <v>231</v>
          </cell>
          <cell r="H4515">
            <v>3.2639</v>
          </cell>
          <cell r="I4515">
            <v>142600</v>
          </cell>
        </row>
        <row r="4516">
          <cell r="C4516">
            <v>52</v>
          </cell>
          <cell r="D4516">
            <v>1249</v>
          </cell>
          <cell r="E4516">
            <v>307</v>
          </cell>
          <cell r="F4516">
            <v>1223</v>
          </cell>
          <cell r="G4516">
            <v>297</v>
          </cell>
          <cell r="H4516">
            <v>2.07</v>
          </cell>
          <cell r="I4516">
            <v>136300</v>
          </cell>
        </row>
        <row r="4517">
          <cell r="C4517">
            <v>47</v>
          </cell>
          <cell r="D4517">
            <v>1894</v>
          </cell>
          <cell r="E4517">
            <v>408</v>
          </cell>
          <cell r="F4517">
            <v>1629</v>
          </cell>
          <cell r="G4517">
            <v>379</v>
          </cell>
          <cell r="H4517">
            <v>3.7619</v>
          </cell>
          <cell r="I4517">
            <v>127600</v>
          </cell>
        </row>
        <row r="4518">
          <cell r="C4518">
            <v>52</v>
          </cell>
          <cell r="D4518">
            <v>1754</v>
          </cell>
          <cell r="E4518">
            <v>452</v>
          </cell>
          <cell r="F4518">
            <v>1849</v>
          </cell>
          <cell r="G4518">
            <v>445</v>
          </cell>
          <cell r="H4518">
            <v>2.3716</v>
          </cell>
          <cell r="I4518">
            <v>122800</v>
          </cell>
        </row>
        <row r="4519">
          <cell r="C4519">
            <v>44</v>
          </cell>
          <cell r="D4519">
            <v>1399</v>
          </cell>
          <cell r="E4519">
            <v>386</v>
          </cell>
          <cell r="F4519">
            <v>1419</v>
          </cell>
          <cell r="G4519">
            <v>373</v>
          </cell>
          <cell r="H4519">
            <v>1.8224</v>
          </cell>
          <cell r="I4519">
            <v>143800</v>
          </cell>
        </row>
        <row r="4520">
          <cell r="C4520">
            <v>36</v>
          </cell>
          <cell r="D4520">
            <v>1625</v>
          </cell>
          <cell r="E4520">
            <v>490</v>
          </cell>
          <cell r="F4520">
            <v>2003</v>
          </cell>
          <cell r="G4520">
            <v>478</v>
          </cell>
          <cell r="H4520">
            <v>2.181</v>
          </cell>
          <cell r="I4520">
            <v>147200</v>
          </cell>
        </row>
        <row r="4521">
          <cell r="C4521">
            <v>44</v>
          </cell>
          <cell r="D4521">
            <v>1582</v>
          </cell>
          <cell r="E4521">
            <v>544</v>
          </cell>
          <cell r="F4521">
            <v>1998</v>
          </cell>
          <cell r="G4521">
            <v>515</v>
          </cell>
          <cell r="H4521">
            <v>1.6888</v>
          </cell>
          <cell r="I4521">
            <v>125000</v>
          </cell>
        </row>
        <row r="4522">
          <cell r="C4522">
            <v>18</v>
          </cell>
          <cell r="D4522">
            <v>796</v>
          </cell>
          <cell r="E4522">
            <v>227</v>
          </cell>
          <cell r="F4522">
            <v>547</v>
          </cell>
          <cell r="G4522">
            <v>218</v>
          </cell>
          <cell r="H4522">
            <v>1.0333</v>
          </cell>
          <cell r="I4522">
            <v>135400</v>
          </cell>
        </row>
        <row r="4523">
          <cell r="C4523">
            <v>36</v>
          </cell>
          <cell r="D4523">
            <v>1825</v>
          </cell>
          <cell r="E4523">
            <v>479</v>
          </cell>
          <cell r="F4523">
            <v>2097</v>
          </cell>
          <cell r="G4523">
            <v>480</v>
          </cell>
          <cell r="H4523">
            <v>2.1862</v>
          </cell>
          <cell r="I4523">
            <v>135300</v>
          </cell>
        </row>
        <row r="4524">
          <cell r="C4524">
            <v>37</v>
          </cell>
          <cell r="D4524">
            <v>845</v>
          </cell>
          <cell r="E4524">
            <v>249</v>
          </cell>
          <cell r="F4524">
            <v>881</v>
          </cell>
          <cell r="G4524">
            <v>252</v>
          </cell>
          <cell r="H4524">
            <v>2.2454</v>
          </cell>
          <cell r="I4524">
            <v>165000</v>
          </cell>
        </row>
        <row r="4525">
          <cell r="C4525">
            <v>47</v>
          </cell>
          <cell r="D4525">
            <v>1325</v>
          </cell>
          <cell r="E4525">
            <v>393</v>
          </cell>
          <cell r="F4525">
            <v>1557</v>
          </cell>
          <cell r="G4525">
            <v>352</v>
          </cell>
          <cell r="H4525">
            <v>2.8</v>
          </cell>
          <cell r="I4525">
            <v>148400</v>
          </cell>
        </row>
        <row r="4526">
          <cell r="C4526">
            <v>28</v>
          </cell>
          <cell r="D4526">
            <v>1841</v>
          </cell>
          <cell r="E4526">
            <v>809</v>
          </cell>
          <cell r="F4526">
            <v>3199</v>
          </cell>
          <cell r="G4526">
            <v>727</v>
          </cell>
          <cell r="H4526">
            <v>1.6319</v>
          </cell>
          <cell r="I4526">
            <v>151600</v>
          </cell>
        </row>
        <row r="4527">
          <cell r="C4527">
            <v>52</v>
          </cell>
          <cell r="D4527">
            <v>846</v>
          </cell>
          <cell r="E4527">
            <v>271</v>
          </cell>
          <cell r="F4527">
            <v>1153</v>
          </cell>
          <cell r="G4527">
            <v>281</v>
          </cell>
          <cell r="H4527">
            <v>2.1923</v>
          </cell>
          <cell r="I4527">
            <v>155000</v>
          </cell>
        </row>
        <row r="4528">
          <cell r="C4528">
            <v>43</v>
          </cell>
          <cell r="D4528">
            <v>1153</v>
          </cell>
          <cell r="E4528">
            <v>411</v>
          </cell>
          <cell r="F4528">
            <v>1667</v>
          </cell>
          <cell r="G4528">
            <v>409</v>
          </cell>
          <cell r="H4528">
            <v>1.9402</v>
          </cell>
          <cell r="I4528">
            <v>139300</v>
          </cell>
        </row>
        <row r="4529">
          <cell r="C4529">
            <v>47</v>
          </cell>
          <cell r="D4529">
            <v>722</v>
          </cell>
          <cell r="E4529">
            <v>235</v>
          </cell>
          <cell r="F4529">
            <v>930</v>
          </cell>
          <cell r="G4529">
            <v>226</v>
          </cell>
          <cell r="H4529">
            <v>2.5455</v>
          </cell>
          <cell r="I4529">
            <v>114300</v>
          </cell>
        </row>
        <row r="4530">
          <cell r="C4530">
            <v>43</v>
          </cell>
          <cell r="D4530">
            <v>798</v>
          </cell>
          <cell r="E4530">
            <v>308</v>
          </cell>
          <cell r="F4530">
            <v>1417</v>
          </cell>
          <cell r="G4530">
            <v>325</v>
          </cell>
          <cell r="H4530">
            <v>1.4189</v>
          </cell>
          <cell r="I4530">
            <v>141700</v>
          </cell>
        </row>
        <row r="4531">
          <cell r="C4531">
            <v>44</v>
          </cell>
          <cell r="D4531">
            <v>1105</v>
          </cell>
          <cell r="E4531">
            <v>346</v>
          </cell>
          <cell r="F4531">
            <v>1598</v>
          </cell>
          <cell r="G4531">
            <v>372</v>
          </cell>
          <cell r="H4531">
            <v>1.2</v>
          </cell>
          <cell r="I4531">
            <v>115600</v>
          </cell>
        </row>
        <row r="4532">
          <cell r="C4532">
            <v>43</v>
          </cell>
          <cell r="D4532">
            <v>2343</v>
          </cell>
          <cell r="E4532">
            <v>803</v>
          </cell>
          <cell r="F4532">
            <v>2468</v>
          </cell>
          <cell r="G4532">
            <v>707</v>
          </cell>
          <cell r="H4532">
            <v>1.5163</v>
          </cell>
          <cell r="I4532">
            <v>115000</v>
          </cell>
        </row>
        <row r="4533">
          <cell r="C4533">
            <v>43</v>
          </cell>
          <cell r="D4533">
            <v>1502</v>
          </cell>
          <cell r="E4533">
            <v>477</v>
          </cell>
          <cell r="F4533">
            <v>1844</v>
          </cell>
          <cell r="G4533">
            <v>477</v>
          </cell>
          <cell r="H4533">
            <v>1.9405</v>
          </cell>
          <cell r="I4533">
            <v>152500</v>
          </cell>
        </row>
        <row r="4534">
          <cell r="C4534">
            <v>47</v>
          </cell>
          <cell r="D4534">
            <v>1306</v>
          </cell>
          <cell r="E4534">
            <v>391</v>
          </cell>
          <cell r="F4534">
            <v>1499</v>
          </cell>
          <cell r="G4534">
            <v>346</v>
          </cell>
          <cell r="H4534">
            <v>2.2788</v>
          </cell>
          <cell r="I4534">
            <v>139600</v>
          </cell>
        </row>
        <row r="4535">
          <cell r="C4535">
            <v>45</v>
          </cell>
          <cell r="D4535">
            <v>554</v>
          </cell>
          <cell r="E4535">
            <v>214</v>
          </cell>
          <cell r="F4535">
            <v>888</v>
          </cell>
          <cell r="G4535">
            <v>218</v>
          </cell>
          <cell r="H4535">
            <v>1.8125</v>
          </cell>
          <cell r="I4535">
            <v>139600</v>
          </cell>
        </row>
        <row r="4536">
          <cell r="C4536">
            <v>45</v>
          </cell>
          <cell r="D4536">
            <v>1860</v>
          </cell>
          <cell r="E4536">
            <v>472</v>
          </cell>
          <cell r="F4536">
            <v>1893</v>
          </cell>
          <cell r="G4536">
            <v>456</v>
          </cell>
          <cell r="H4536">
            <v>2.6573</v>
          </cell>
          <cell r="I4536">
            <v>141800</v>
          </cell>
        </row>
        <row r="4537">
          <cell r="C4537">
            <v>44</v>
          </cell>
          <cell r="D4537">
            <v>1550</v>
          </cell>
          <cell r="E4537">
            <v>407</v>
          </cell>
          <cell r="F4537">
            <v>1718</v>
          </cell>
          <cell r="G4537">
            <v>403</v>
          </cell>
          <cell r="H4537">
            <v>2.5268</v>
          </cell>
          <cell r="I4537">
            <v>141100</v>
          </cell>
        </row>
        <row r="4538">
          <cell r="C4538">
            <v>52</v>
          </cell>
          <cell r="D4538">
            <v>497</v>
          </cell>
          <cell r="E4538">
            <v>132</v>
          </cell>
          <cell r="F4538">
            <v>547</v>
          </cell>
          <cell r="G4538">
            <v>121</v>
          </cell>
          <cell r="H4538">
            <v>2.2083</v>
          </cell>
          <cell r="I4538">
            <v>146300</v>
          </cell>
        </row>
        <row r="4539">
          <cell r="C4539">
            <v>47</v>
          </cell>
          <cell r="D4539">
            <v>876</v>
          </cell>
          <cell r="E4539">
            <v>228</v>
          </cell>
          <cell r="F4539">
            <v>872</v>
          </cell>
          <cell r="G4539">
            <v>231</v>
          </cell>
          <cell r="H4539">
            <v>2.2656</v>
          </cell>
          <cell r="I4539">
            <v>145000</v>
          </cell>
        </row>
        <row r="4540">
          <cell r="C4540">
            <v>41</v>
          </cell>
          <cell r="D4540">
            <v>1292</v>
          </cell>
          <cell r="E4540">
            <v>334</v>
          </cell>
          <cell r="F4540">
            <v>1150</v>
          </cell>
          <cell r="G4540">
            <v>322</v>
          </cell>
          <cell r="H4540">
            <v>1.925</v>
          </cell>
          <cell r="I4540">
            <v>135200</v>
          </cell>
        </row>
        <row r="4541">
          <cell r="C4541">
            <v>49</v>
          </cell>
          <cell r="D4541">
            <v>1098</v>
          </cell>
          <cell r="E4541">
            <v>317</v>
          </cell>
          <cell r="F4541">
            <v>1411</v>
          </cell>
          <cell r="G4541">
            <v>301</v>
          </cell>
          <cell r="H4541">
            <v>2.75</v>
          </cell>
          <cell r="I4541">
            <v>146000</v>
          </cell>
        </row>
        <row r="4542">
          <cell r="C4542">
            <v>52</v>
          </cell>
          <cell r="D4542">
            <v>774</v>
          </cell>
          <cell r="E4542">
            <v>209</v>
          </cell>
          <cell r="F4542">
            <v>813</v>
          </cell>
          <cell r="G4542">
            <v>203</v>
          </cell>
          <cell r="H4542">
            <v>2.3472</v>
          </cell>
          <cell r="I4542">
            <v>135200</v>
          </cell>
        </row>
        <row r="4543">
          <cell r="C4543">
            <v>37</v>
          </cell>
          <cell r="D4543">
            <v>1583</v>
          </cell>
          <cell r="E4543">
            <v>392</v>
          </cell>
          <cell r="F4543">
            <v>1776</v>
          </cell>
          <cell r="G4543">
            <v>377</v>
          </cell>
          <cell r="H4543">
            <v>2.7266</v>
          </cell>
          <cell r="I4543">
            <v>140800</v>
          </cell>
        </row>
        <row r="4544">
          <cell r="C4544">
            <v>52</v>
          </cell>
          <cell r="D4544">
            <v>583</v>
          </cell>
          <cell r="E4544">
            <v>157</v>
          </cell>
          <cell r="F4544">
            <v>730</v>
          </cell>
          <cell r="G4544">
            <v>174</v>
          </cell>
          <cell r="H4544">
            <v>1.4115</v>
          </cell>
          <cell r="I4544">
            <v>140600</v>
          </cell>
        </row>
        <row r="4545">
          <cell r="C4545">
            <v>45</v>
          </cell>
          <cell r="D4545">
            <v>792</v>
          </cell>
          <cell r="E4545">
            <v>203</v>
          </cell>
          <cell r="F4545">
            <v>872</v>
          </cell>
          <cell r="G4545">
            <v>188</v>
          </cell>
          <cell r="H4545">
            <v>2.6875</v>
          </cell>
          <cell r="I4545">
            <v>129700</v>
          </cell>
        </row>
        <row r="4546">
          <cell r="C4546">
            <v>44</v>
          </cell>
          <cell r="D4546">
            <v>2702</v>
          </cell>
          <cell r="E4546">
            <v>770</v>
          </cell>
          <cell r="F4546">
            <v>3260</v>
          </cell>
          <cell r="G4546">
            <v>721</v>
          </cell>
          <cell r="H4546">
            <v>2.3575</v>
          </cell>
          <cell r="I4546">
            <v>144800</v>
          </cell>
        </row>
        <row r="4547">
          <cell r="C4547">
            <v>48</v>
          </cell>
          <cell r="D4547">
            <v>2230</v>
          </cell>
          <cell r="E4547">
            <v>593</v>
          </cell>
          <cell r="F4547">
            <v>2419</v>
          </cell>
          <cell r="G4547">
            <v>598</v>
          </cell>
          <cell r="H4547">
            <v>2.3944</v>
          </cell>
          <cell r="I4547">
            <v>130700</v>
          </cell>
        </row>
        <row r="4548">
          <cell r="C4548">
            <v>26</v>
          </cell>
          <cell r="D4548">
            <v>36</v>
          </cell>
          <cell r="E4548">
            <v>9</v>
          </cell>
          <cell r="F4548">
            <v>35</v>
          </cell>
          <cell r="G4548">
            <v>9</v>
          </cell>
          <cell r="H4548">
            <v>1.625</v>
          </cell>
          <cell r="I4548">
            <v>175000</v>
          </cell>
        </row>
        <row r="4549">
          <cell r="C4549">
            <v>42</v>
          </cell>
          <cell r="D4549">
            <v>498</v>
          </cell>
          <cell r="E4549">
            <v>120</v>
          </cell>
          <cell r="F4549">
            <v>548</v>
          </cell>
          <cell r="G4549">
            <v>119</v>
          </cell>
          <cell r="H4549">
            <v>3.7543</v>
          </cell>
          <cell r="I4549">
            <v>126600</v>
          </cell>
        </row>
        <row r="4550">
          <cell r="C4550">
            <v>52</v>
          </cell>
          <cell r="D4550">
            <v>22</v>
          </cell>
          <cell r="E4550">
            <v>7</v>
          </cell>
          <cell r="F4550">
            <v>55</v>
          </cell>
          <cell r="G4550">
            <v>7</v>
          </cell>
          <cell r="H4550">
            <v>7.5752</v>
          </cell>
          <cell r="I4550">
            <v>67500</v>
          </cell>
        </row>
        <row r="4551">
          <cell r="C4551">
            <v>43</v>
          </cell>
          <cell r="D4551">
            <v>1811</v>
          </cell>
          <cell r="E4551">
            <v>513</v>
          </cell>
          <cell r="F4551">
            <v>2123</v>
          </cell>
          <cell r="G4551">
            <v>487</v>
          </cell>
          <cell r="H4551">
            <v>1.3615</v>
          </cell>
          <cell r="I4551">
            <v>133300</v>
          </cell>
        </row>
        <row r="4552">
          <cell r="C4552">
            <v>52</v>
          </cell>
          <cell r="D4552">
            <v>346</v>
          </cell>
          <cell r="E4552">
            <v>270</v>
          </cell>
          <cell r="F4552">
            <v>346</v>
          </cell>
          <cell r="G4552">
            <v>251</v>
          </cell>
          <cell r="H4552">
            <v>2.5313</v>
          </cell>
          <cell r="I4552">
            <v>225000</v>
          </cell>
        </row>
        <row r="4553">
          <cell r="C4553">
            <v>13</v>
          </cell>
          <cell r="D4553">
            <v>1703</v>
          </cell>
          <cell r="E4553">
            <v>697</v>
          </cell>
          <cell r="F4553">
            <v>1823</v>
          </cell>
          <cell r="G4553">
            <v>669</v>
          </cell>
          <cell r="H4553">
            <v>0.8288</v>
          </cell>
          <cell r="I4553">
            <v>181300</v>
          </cell>
        </row>
        <row r="4554">
          <cell r="C4554">
            <v>52</v>
          </cell>
          <cell r="D4554">
            <v>116</v>
          </cell>
          <cell r="E4554">
            <v>107</v>
          </cell>
          <cell r="F4554">
            <v>171</v>
          </cell>
          <cell r="G4554">
            <v>92</v>
          </cell>
          <cell r="H4554">
            <v>1.0769</v>
          </cell>
          <cell r="I4554">
            <v>112500</v>
          </cell>
        </row>
        <row r="4555">
          <cell r="C4555">
            <v>33</v>
          </cell>
          <cell r="D4555">
            <v>390</v>
          </cell>
          <cell r="E4555">
            <v>199</v>
          </cell>
          <cell r="F4555">
            <v>435</v>
          </cell>
          <cell r="G4555">
            <v>193</v>
          </cell>
          <cell r="H4555">
            <v>1.1979</v>
          </cell>
          <cell r="I4555">
            <v>350000</v>
          </cell>
        </row>
        <row r="4556">
          <cell r="C4556">
            <v>8</v>
          </cell>
          <cell r="D4556">
            <v>1204</v>
          </cell>
          <cell r="E4556">
            <v>552</v>
          </cell>
          <cell r="F4556">
            <v>1074</v>
          </cell>
          <cell r="G4556">
            <v>517</v>
          </cell>
          <cell r="H4556">
            <v>1.0227</v>
          </cell>
          <cell r="I4556">
            <v>87500</v>
          </cell>
        </row>
        <row r="4557">
          <cell r="C4557">
            <v>19</v>
          </cell>
          <cell r="D4557">
            <v>2870</v>
          </cell>
          <cell r="E4557">
            <v>1021</v>
          </cell>
          <cell r="F4557">
            <v>3325</v>
          </cell>
          <cell r="G4557">
            <v>978</v>
          </cell>
          <cell r="H4557">
            <v>1.7395</v>
          </cell>
          <cell r="I4557">
            <v>162500</v>
          </cell>
        </row>
        <row r="4558">
          <cell r="C4558">
            <v>52</v>
          </cell>
          <cell r="D4558">
            <v>2806</v>
          </cell>
          <cell r="E4558">
            <v>1944</v>
          </cell>
          <cell r="F4558">
            <v>2232</v>
          </cell>
          <cell r="G4558">
            <v>1605</v>
          </cell>
          <cell r="H4558">
            <v>0.6775</v>
          </cell>
          <cell r="I4558">
            <v>350000</v>
          </cell>
        </row>
        <row r="4559">
          <cell r="C4559">
            <v>8</v>
          </cell>
          <cell r="D4559">
            <v>3105</v>
          </cell>
          <cell r="E4559">
            <v>1256</v>
          </cell>
          <cell r="F4559">
            <v>1086</v>
          </cell>
          <cell r="G4559">
            <v>997</v>
          </cell>
          <cell r="H4559">
            <v>0.8131</v>
          </cell>
          <cell r="I4559">
            <v>275000</v>
          </cell>
        </row>
        <row r="4560">
          <cell r="C4560">
            <v>12</v>
          </cell>
          <cell r="D4560">
            <v>4011</v>
          </cell>
          <cell r="E4560">
            <v>1438</v>
          </cell>
          <cell r="F4560">
            <v>1673</v>
          </cell>
          <cell r="G4560">
            <v>1088</v>
          </cell>
          <cell r="H4560">
            <v>5.3081</v>
          </cell>
          <cell r="I4560">
            <v>287500</v>
          </cell>
        </row>
        <row r="4561">
          <cell r="C4561">
            <v>52</v>
          </cell>
          <cell r="D4561">
            <v>58</v>
          </cell>
          <cell r="E4561">
            <v>52</v>
          </cell>
          <cell r="F4561">
            <v>41</v>
          </cell>
          <cell r="G4561">
            <v>27</v>
          </cell>
          <cell r="H4561">
            <v>4.0972</v>
          </cell>
          <cell r="I4561">
            <v>500001</v>
          </cell>
        </row>
        <row r="4562">
          <cell r="C4562">
            <v>6</v>
          </cell>
          <cell r="D4562">
            <v>1529</v>
          </cell>
          <cell r="E4562">
            <v>566</v>
          </cell>
          <cell r="F4562">
            <v>1051</v>
          </cell>
          <cell r="G4562">
            <v>473</v>
          </cell>
          <cell r="H4562">
            <v>2.462</v>
          </cell>
          <cell r="I4562">
            <v>162500</v>
          </cell>
        </row>
        <row r="4563">
          <cell r="C4563">
            <v>52</v>
          </cell>
          <cell r="D4563">
            <v>174</v>
          </cell>
          <cell r="E4563">
            <v>66</v>
          </cell>
          <cell r="F4563">
            <v>249</v>
          </cell>
          <cell r="G4563">
            <v>57</v>
          </cell>
          <cell r="H4563">
            <v>1.7763</v>
          </cell>
          <cell r="I4563">
            <v>312500</v>
          </cell>
        </row>
        <row r="4564">
          <cell r="C4564">
            <v>15</v>
          </cell>
          <cell r="D4564">
            <v>326</v>
          </cell>
          <cell r="E4564">
            <v>123</v>
          </cell>
          <cell r="F4564">
            <v>490</v>
          </cell>
          <cell r="G4564">
            <v>105</v>
          </cell>
          <cell r="H4564">
            <v>1.4886</v>
          </cell>
          <cell r="I4564">
            <v>175000</v>
          </cell>
        </row>
        <row r="4565">
          <cell r="C4565">
            <v>40</v>
          </cell>
          <cell r="D4565">
            <v>637</v>
          </cell>
          <cell r="E4565">
            <v>273</v>
          </cell>
          <cell r="F4565">
            <v>1150</v>
          </cell>
          <cell r="G4565">
            <v>263</v>
          </cell>
          <cell r="H4565">
            <v>1.8625</v>
          </cell>
          <cell r="I4565">
            <v>131300</v>
          </cell>
        </row>
        <row r="4566">
          <cell r="C4566">
            <v>52</v>
          </cell>
          <cell r="D4566">
            <v>1802</v>
          </cell>
          <cell r="E4566">
            <v>613</v>
          </cell>
          <cell r="F4566">
            <v>2382</v>
          </cell>
          <cell r="G4566">
            <v>587</v>
          </cell>
          <cell r="H4566">
            <v>1.8438</v>
          </cell>
          <cell r="I4566">
            <v>185900</v>
          </cell>
        </row>
        <row r="4567">
          <cell r="C4567">
            <v>40</v>
          </cell>
          <cell r="D4567">
            <v>680</v>
          </cell>
          <cell r="E4567">
            <v>273</v>
          </cell>
          <cell r="F4567">
            <v>995</v>
          </cell>
          <cell r="G4567">
            <v>249</v>
          </cell>
          <cell r="H4567">
            <v>2.2607</v>
          </cell>
          <cell r="I4567">
            <v>165600</v>
          </cell>
        </row>
        <row r="4568">
          <cell r="C4568">
            <v>30</v>
          </cell>
          <cell r="D4568">
            <v>929</v>
          </cell>
          <cell r="E4568">
            <v>238</v>
          </cell>
          <cell r="F4568">
            <v>763</v>
          </cell>
          <cell r="G4568">
            <v>214</v>
          </cell>
          <cell r="H4568">
            <v>2.5227</v>
          </cell>
          <cell r="I4568">
            <v>187500</v>
          </cell>
        </row>
        <row r="4569">
          <cell r="C4569">
            <v>38</v>
          </cell>
          <cell r="D4569">
            <v>715</v>
          </cell>
          <cell r="E4569">
            <v>282</v>
          </cell>
          <cell r="F4569">
            <v>1174</v>
          </cell>
          <cell r="G4569">
            <v>300</v>
          </cell>
          <cell r="H4569">
            <v>2.345</v>
          </cell>
          <cell r="I4569">
            <v>225000</v>
          </cell>
        </row>
        <row r="4570">
          <cell r="C4570">
            <v>42</v>
          </cell>
          <cell r="D4570">
            <v>2541</v>
          </cell>
          <cell r="E4570">
            <v>1282</v>
          </cell>
          <cell r="F4570">
            <v>3974</v>
          </cell>
          <cell r="G4570">
            <v>1189</v>
          </cell>
          <cell r="H4570">
            <v>1.5854</v>
          </cell>
          <cell r="I4570">
            <v>87500</v>
          </cell>
        </row>
        <row r="4571">
          <cell r="C4571">
            <v>42</v>
          </cell>
          <cell r="D4571">
            <v>1175</v>
          </cell>
          <cell r="E4571">
            <v>428</v>
          </cell>
          <cell r="F4571">
            <v>1593</v>
          </cell>
          <cell r="G4571">
            <v>407</v>
          </cell>
          <cell r="H4571">
            <v>2.3438</v>
          </cell>
          <cell r="I4571">
            <v>213300</v>
          </cell>
        </row>
        <row r="4572">
          <cell r="C4572">
            <v>30</v>
          </cell>
          <cell r="D4572">
            <v>1771</v>
          </cell>
          <cell r="E4572">
            <v>788</v>
          </cell>
          <cell r="F4572">
            <v>2188</v>
          </cell>
          <cell r="G4572">
            <v>764</v>
          </cell>
          <cell r="H4572">
            <v>1.5885</v>
          </cell>
          <cell r="I4572">
            <v>154200</v>
          </cell>
        </row>
        <row r="4573">
          <cell r="C4573">
            <v>34</v>
          </cell>
          <cell r="D4573">
            <v>786</v>
          </cell>
          <cell r="E4573">
            <v>341</v>
          </cell>
          <cell r="F4573">
            <v>1239</v>
          </cell>
          <cell r="G4573">
            <v>320</v>
          </cell>
          <cell r="H4573">
            <v>2.3438</v>
          </cell>
          <cell r="I4573">
            <v>152100</v>
          </cell>
        </row>
        <row r="4574">
          <cell r="C4574">
            <v>32</v>
          </cell>
          <cell r="D4574">
            <v>1657</v>
          </cell>
          <cell r="E4574">
            <v>579</v>
          </cell>
          <cell r="F4574">
            <v>2071</v>
          </cell>
          <cell r="G4574">
            <v>598</v>
          </cell>
          <cell r="H4574">
            <v>2.1135</v>
          </cell>
          <cell r="I4574">
            <v>152500</v>
          </cell>
        </row>
        <row r="4575">
          <cell r="C4575">
            <v>33</v>
          </cell>
          <cell r="D4575">
            <v>1416</v>
          </cell>
          <cell r="E4575">
            <v>686</v>
          </cell>
          <cell r="F4575">
            <v>2013</v>
          </cell>
          <cell r="G4575">
            <v>614</v>
          </cell>
          <cell r="H4575">
            <v>1.9818</v>
          </cell>
          <cell r="I4575">
            <v>208300</v>
          </cell>
        </row>
        <row r="4576">
          <cell r="C4576">
            <v>33</v>
          </cell>
          <cell r="D4576">
            <v>1177</v>
          </cell>
          <cell r="E4576">
            <v>468</v>
          </cell>
          <cell r="F4576">
            <v>1533</v>
          </cell>
          <cell r="G4576">
            <v>430</v>
          </cell>
          <cell r="H4576">
            <v>2.3981</v>
          </cell>
          <cell r="I4576">
            <v>183300</v>
          </cell>
        </row>
        <row r="4577">
          <cell r="C4577">
            <v>41</v>
          </cell>
          <cell r="D4577">
            <v>1072</v>
          </cell>
          <cell r="E4577">
            <v>331</v>
          </cell>
          <cell r="F4577">
            <v>1111</v>
          </cell>
          <cell r="G4577">
            <v>314</v>
          </cell>
          <cell r="H4577">
            <v>1.9233</v>
          </cell>
          <cell r="I4577">
            <v>207100</v>
          </cell>
        </row>
        <row r="4578">
          <cell r="C4578">
            <v>24</v>
          </cell>
          <cell r="D4578">
            <v>3247</v>
          </cell>
          <cell r="E4578">
            <v>1281</v>
          </cell>
          <cell r="F4578">
            <v>2642</v>
          </cell>
          <cell r="G4578">
            <v>1182</v>
          </cell>
          <cell r="H4578">
            <v>2.4632</v>
          </cell>
          <cell r="I4578">
            <v>216700</v>
          </cell>
        </row>
        <row r="4579">
          <cell r="C4579">
            <v>14</v>
          </cell>
          <cell r="D4579">
            <v>1924</v>
          </cell>
          <cell r="E4579">
            <v>926</v>
          </cell>
          <cell r="F4579">
            <v>2226</v>
          </cell>
          <cell r="G4579">
            <v>792</v>
          </cell>
          <cell r="H4579">
            <v>2.2552</v>
          </cell>
          <cell r="I4579">
            <v>265900</v>
          </cell>
        </row>
        <row r="4580">
          <cell r="C4580">
            <v>32</v>
          </cell>
          <cell r="D4580">
            <v>1777</v>
          </cell>
          <cell r="E4580">
            <v>536</v>
          </cell>
          <cell r="F4580">
            <v>1684</v>
          </cell>
          <cell r="G4580">
            <v>489</v>
          </cell>
          <cell r="H4580">
            <v>2.3636</v>
          </cell>
          <cell r="I4580">
            <v>190000</v>
          </cell>
        </row>
        <row r="4581">
          <cell r="C4581">
            <v>25</v>
          </cell>
          <cell r="D4581">
            <v>7522</v>
          </cell>
          <cell r="E4581">
            <v>3179</v>
          </cell>
          <cell r="F4581">
            <v>7221</v>
          </cell>
          <cell r="G4581">
            <v>2902</v>
          </cell>
          <cell r="H4581">
            <v>2.0173</v>
          </cell>
          <cell r="I4581">
            <v>177500</v>
          </cell>
        </row>
        <row r="4582">
          <cell r="C4582">
            <v>14</v>
          </cell>
          <cell r="D4582">
            <v>1787</v>
          </cell>
          <cell r="E4582">
            <v>853</v>
          </cell>
          <cell r="F4582">
            <v>2251</v>
          </cell>
          <cell r="G4582">
            <v>763</v>
          </cell>
          <cell r="H4582">
            <v>1.1642</v>
          </cell>
          <cell r="I4582">
            <v>400000</v>
          </cell>
        </row>
        <row r="4583">
          <cell r="C4583">
            <v>17</v>
          </cell>
          <cell r="D4583">
            <v>2518</v>
          </cell>
          <cell r="E4583">
            <v>1196</v>
          </cell>
          <cell r="F4583">
            <v>3051</v>
          </cell>
          <cell r="G4583">
            <v>1000</v>
          </cell>
          <cell r="H4583">
            <v>1.7199</v>
          </cell>
          <cell r="I4583">
            <v>175000</v>
          </cell>
        </row>
        <row r="4584">
          <cell r="C4584">
            <v>17</v>
          </cell>
          <cell r="D4584">
            <v>2124</v>
          </cell>
          <cell r="E4584">
            <v>1168</v>
          </cell>
          <cell r="F4584">
            <v>3915</v>
          </cell>
          <cell r="G4584">
            <v>1137</v>
          </cell>
          <cell r="H4584">
            <v>1.1346</v>
          </cell>
          <cell r="I4584">
            <v>137500</v>
          </cell>
        </row>
        <row r="4585">
          <cell r="C4585">
            <v>25</v>
          </cell>
          <cell r="D4585">
            <v>1714</v>
          </cell>
          <cell r="E4585">
            <v>1176</v>
          </cell>
          <cell r="F4585">
            <v>3723</v>
          </cell>
          <cell r="G4585">
            <v>1036</v>
          </cell>
          <cell r="H4585">
            <v>1.3241</v>
          </cell>
          <cell r="I4585">
            <v>112500</v>
          </cell>
        </row>
        <row r="4586">
          <cell r="C4586">
            <v>45</v>
          </cell>
          <cell r="D4586">
            <v>564</v>
          </cell>
          <cell r="E4586">
            <v>353</v>
          </cell>
          <cell r="F4586">
            <v>1172</v>
          </cell>
          <cell r="G4586">
            <v>319</v>
          </cell>
          <cell r="H4586">
            <v>1.494</v>
          </cell>
          <cell r="I4586">
            <v>187500</v>
          </cell>
        </row>
        <row r="4587">
          <cell r="C4587">
            <v>26</v>
          </cell>
          <cell r="D4587">
            <v>513</v>
          </cell>
          <cell r="E4587">
            <v>338</v>
          </cell>
          <cell r="F4587">
            <v>1204</v>
          </cell>
          <cell r="G4587">
            <v>321</v>
          </cell>
          <cell r="H4587">
            <v>1.4904</v>
          </cell>
          <cell r="I4587">
            <v>275000</v>
          </cell>
        </row>
        <row r="4588">
          <cell r="C4588">
            <v>33</v>
          </cell>
          <cell r="D4588">
            <v>1950</v>
          </cell>
          <cell r="E4588">
            <v>1047</v>
          </cell>
          <cell r="F4588">
            <v>3707</v>
          </cell>
          <cell r="G4588">
            <v>1012</v>
          </cell>
          <cell r="H4588">
            <v>1.7238</v>
          </cell>
          <cell r="I4588">
            <v>110000</v>
          </cell>
        </row>
        <row r="4589">
          <cell r="C4589">
            <v>37</v>
          </cell>
          <cell r="D4589">
            <v>350</v>
          </cell>
          <cell r="E4589">
            <v>245</v>
          </cell>
          <cell r="F4589">
            <v>1122</v>
          </cell>
          <cell r="G4589">
            <v>248</v>
          </cell>
          <cell r="H4589">
            <v>2.7634</v>
          </cell>
          <cell r="I4589">
            <v>137500</v>
          </cell>
        </row>
        <row r="4590">
          <cell r="C4590">
            <v>52</v>
          </cell>
          <cell r="D4590">
            <v>1292</v>
          </cell>
          <cell r="E4590">
            <v>864</v>
          </cell>
          <cell r="F4590">
            <v>2081</v>
          </cell>
          <cell r="G4590">
            <v>724</v>
          </cell>
          <cell r="H4590">
            <v>0.9563</v>
          </cell>
          <cell r="I4590">
            <v>275000</v>
          </cell>
        </row>
        <row r="4591">
          <cell r="C4591">
            <v>52</v>
          </cell>
          <cell r="D4591">
            <v>1261</v>
          </cell>
          <cell r="E4591">
            <v>616</v>
          </cell>
          <cell r="F4591">
            <v>2309</v>
          </cell>
          <cell r="G4591">
            <v>581</v>
          </cell>
          <cell r="H4591">
            <v>1.6184</v>
          </cell>
          <cell r="I4591">
            <v>225000</v>
          </cell>
        </row>
        <row r="4592">
          <cell r="C4592">
            <v>52</v>
          </cell>
          <cell r="D4592">
            <v>936</v>
          </cell>
          <cell r="E4592">
            <v>454</v>
          </cell>
          <cell r="F4592">
            <v>990</v>
          </cell>
          <cell r="G4592">
            <v>354</v>
          </cell>
          <cell r="H4592">
            <v>1.1122</v>
          </cell>
          <cell r="I4592">
            <v>187500</v>
          </cell>
        </row>
        <row r="4593">
          <cell r="C4593">
            <v>42</v>
          </cell>
          <cell r="D4593">
            <v>2472</v>
          </cell>
        </row>
        <row r="4593">
          <cell r="F4593">
            <v>3795</v>
          </cell>
          <cell r="G4593">
            <v>1179</v>
          </cell>
          <cell r="H4593">
            <v>1.2254</v>
          </cell>
          <cell r="I4593">
            <v>162500</v>
          </cell>
        </row>
        <row r="4594">
          <cell r="C4594">
            <v>25</v>
          </cell>
          <cell r="D4594">
            <v>1316</v>
          </cell>
          <cell r="E4594">
            <v>836</v>
          </cell>
          <cell r="F4594">
            <v>2796</v>
          </cell>
          <cell r="G4594">
            <v>784</v>
          </cell>
          <cell r="H4594">
            <v>1.7866</v>
          </cell>
          <cell r="I4594">
            <v>325000</v>
          </cell>
        </row>
        <row r="4595">
          <cell r="C4595">
            <v>26</v>
          </cell>
          <cell r="D4595">
            <v>1164</v>
          </cell>
          <cell r="E4595">
            <v>674</v>
          </cell>
          <cell r="F4595">
            <v>1685</v>
          </cell>
          <cell r="G4595">
            <v>541</v>
          </cell>
          <cell r="H4595">
            <v>1.5727</v>
          </cell>
          <cell r="I4595">
            <v>225000</v>
          </cell>
        </row>
        <row r="4596">
          <cell r="C4596">
            <v>28</v>
          </cell>
          <cell r="D4596">
            <v>1306</v>
          </cell>
          <cell r="E4596">
            <v>637</v>
          </cell>
          <cell r="F4596">
            <v>2079</v>
          </cell>
          <cell r="G4596">
            <v>598</v>
          </cell>
          <cell r="H4596">
            <v>1.4615</v>
          </cell>
          <cell r="I4596">
            <v>275000</v>
          </cell>
        </row>
        <row r="4597">
          <cell r="C4597">
            <v>31</v>
          </cell>
          <cell r="D4597">
            <v>1525</v>
          </cell>
          <cell r="E4597">
            <v>730</v>
          </cell>
          <cell r="F4597">
            <v>2510</v>
          </cell>
          <cell r="G4597">
            <v>652</v>
          </cell>
          <cell r="H4597">
            <v>1.6355</v>
          </cell>
          <cell r="I4597">
            <v>162500</v>
          </cell>
        </row>
        <row r="4598">
          <cell r="C4598">
            <v>41</v>
          </cell>
          <cell r="D4598">
            <v>1788</v>
          </cell>
          <cell r="E4598">
            <v>774</v>
          </cell>
          <cell r="F4598">
            <v>2931</v>
          </cell>
          <cell r="G4598">
            <v>702</v>
          </cell>
          <cell r="H4598">
            <v>1.4413</v>
          </cell>
          <cell r="I4598">
            <v>158900</v>
          </cell>
        </row>
        <row r="4599">
          <cell r="C4599">
            <v>41</v>
          </cell>
          <cell r="D4599">
            <v>1075</v>
          </cell>
          <cell r="E4599">
            <v>597</v>
          </cell>
          <cell r="F4599">
            <v>2260</v>
          </cell>
          <cell r="G4599">
            <v>614</v>
          </cell>
          <cell r="H4599">
            <v>1.3</v>
          </cell>
          <cell r="I4599">
            <v>162500</v>
          </cell>
        </row>
        <row r="4600">
          <cell r="C4600">
            <v>44</v>
          </cell>
          <cell r="D4600">
            <v>968</v>
          </cell>
          <cell r="E4600">
            <v>384</v>
          </cell>
          <cell r="F4600">
            <v>1805</v>
          </cell>
          <cell r="G4600">
            <v>375</v>
          </cell>
          <cell r="H4600">
            <v>1.4801</v>
          </cell>
          <cell r="I4600">
            <v>212500</v>
          </cell>
        </row>
        <row r="4601">
          <cell r="C4601">
            <v>47</v>
          </cell>
          <cell r="D4601">
            <v>661</v>
          </cell>
          <cell r="E4601">
            <v>359</v>
          </cell>
          <cell r="F4601">
            <v>1406</v>
          </cell>
          <cell r="G4601">
            <v>307</v>
          </cell>
          <cell r="H4601">
            <v>1.3169</v>
          </cell>
          <cell r="I4601">
            <v>112500</v>
          </cell>
        </row>
        <row r="4602">
          <cell r="C4602">
            <v>13</v>
          </cell>
          <cell r="D4602">
            <v>1784</v>
          </cell>
        </row>
        <row r="4602">
          <cell r="F4602">
            <v>2158</v>
          </cell>
          <cell r="G4602">
            <v>682</v>
          </cell>
          <cell r="H4602">
            <v>1.7038</v>
          </cell>
          <cell r="I4602">
            <v>118100</v>
          </cell>
        </row>
        <row r="4603">
          <cell r="C4603">
            <v>24</v>
          </cell>
          <cell r="D4603">
            <v>323</v>
          </cell>
          <cell r="E4603">
            <v>214</v>
          </cell>
          <cell r="F4603">
            <v>751</v>
          </cell>
          <cell r="G4603">
            <v>189</v>
          </cell>
          <cell r="H4603">
            <v>1.8304</v>
          </cell>
          <cell r="I4603">
            <v>225000</v>
          </cell>
        </row>
        <row r="4604">
          <cell r="C4604">
            <v>12</v>
          </cell>
          <cell r="D4604">
            <v>535</v>
          </cell>
          <cell r="E4604">
            <v>328</v>
          </cell>
          <cell r="F4604">
            <v>1194</v>
          </cell>
          <cell r="G4604">
            <v>365</v>
          </cell>
          <cell r="H4604">
            <v>1.2012</v>
          </cell>
          <cell r="I4604">
            <v>275000</v>
          </cell>
        </row>
        <row r="4605">
          <cell r="C4605">
            <v>52</v>
          </cell>
          <cell r="D4605">
            <v>2156</v>
          </cell>
          <cell r="E4605">
            <v>306</v>
          </cell>
          <cell r="F4605">
            <v>861</v>
          </cell>
          <cell r="G4605">
            <v>311</v>
          </cell>
          <cell r="H4605">
            <v>8.8062</v>
          </cell>
          <cell r="I4605">
            <v>500001</v>
          </cell>
        </row>
        <row r="4606">
          <cell r="C4606">
            <v>52</v>
          </cell>
          <cell r="D4606">
            <v>1841</v>
          </cell>
          <cell r="E4606">
            <v>240</v>
          </cell>
          <cell r="F4606">
            <v>693</v>
          </cell>
          <cell r="G4606">
            <v>218</v>
          </cell>
          <cell r="H4606">
            <v>15.0001</v>
          </cell>
          <cell r="I4606">
            <v>500001</v>
          </cell>
        </row>
        <row r="4607">
          <cell r="C4607">
            <v>52</v>
          </cell>
          <cell r="D4607">
            <v>2248</v>
          </cell>
          <cell r="E4607">
            <v>255</v>
          </cell>
          <cell r="F4607">
            <v>813</v>
          </cell>
          <cell r="G4607">
            <v>265</v>
          </cell>
          <cell r="H4607">
            <v>15.0001</v>
          </cell>
          <cell r="I4607">
            <v>500001</v>
          </cell>
        </row>
        <row r="4608">
          <cell r="C4608">
            <v>52</v>
          </cell>
          <cell r="D4608">
            <v>1482</v>
          </cell>
          <cell r="E4608">
            <v>171</v>
          </cell>
          <cell r="F4608">
            <v>531</v>
          </cell>
          <cell r="G4608">
            <v>161</v>
          </cell>
          <cell r="H4608">
            <v>15.0001</v>
          </cell>
          <cell r="I4608">
            <v>500001</v>
          </cell>
        </row>
        <row r="4609">
          <cell r="C4609">
            <v>52</v>
          </cell>
          <cell r="D4609">
            <v>2089</v>
          </cell>
          <cell r="E4609">
            <v>309</v>
          </cell>
          <cell r="F4609">
            <v>883</v>
          </cell>
          <cell r="G4609">
            <v>281</v>
          </cell>
          <cell r="H4609">
            <v>7.4574</v>
          </cell>
          <cell r="I4609">
            <v>500001</v>
          </cell>
        </row>
        <row r="4610">
          <cell r="C4610">
            <v>52</v>
          </cell>
          <cell r="D4610">
            <v>1311</v>
          </cell>
          <cell r="E4610">
            <v>310</v>
          </cell>
          <cell r="F4610">
            <v>707</v>
          </cell>
          <cell r="G4610">
            <v>290</v>
          </cell>
          <cell r="H4610">
            <v>3.4812</v>
          </cell>
          <cell r="I4610">
            <v>432800</v>
          </cell>
        </row>
        <row r="4611">
          <cell r="C4611">
            <v>49</v>
          </cell>
          <cell r="D4611">
            <v>649</v>
          </cell>
          <cell r="E4611">
            <v>315</v>
          </cell>
          <cell r="F4611">
            <v>987</v>
          </cell>
          <cell r="G4611">
            <v>329</v>
          </cell>
          <cell r="H4611">
            <v>1.6806</v>
          </cell>
          <cell r="I4611">
            <v>316700</v>
          </cell>
        </row>
        <row r="4612">
          <cell r="C4612">
            <v>19</v>
          </cell>
          <cell r="D4612">
            <v>3013</v>
          </cell>
          <cell r="E4612">
            <v>1118</v>
          </cell>
          <cell r="F4612">
            <v>2465</v>
          </cell>
          <cell r="G4612">
            <v>1008</v>
          </cell>
          <cell r="H4612">
            <v>2.5386</v>
          </cell>
          <cell r="I4612">
            <v>290600</v>
          </cell>
        </row>
        <row r="4613">
          <cell r="C4613">
            <v>9</v>
          </cell>
          <cell r="D4613">
            <v>1554</v>
          </cell>
          <cell r="E4613">
            <v>815</v>
          </cell>
          <cell r="F4613">
            <v>1704</v>
          </cell>
          <cell r="G4613">
            <v>761</v>
          </cell>
          <cell r="H4613">
            <v>2.0185</v>
          </cell>
          <cell r="I4613">
            <v>141700</v>
          </cell>
        </row>
        <row r="4614">
          <cell r="C4614">
            <v>22</v>
          </cell>
          <cell r="D4614">
            <v>492</v>
          </cell>
          <cell r="E4614">
            <v>269</v>
          </cell>
          <cell r="F4614">
            <v>634</v>
          </cell>
          <cell r="G4614">
            <v>261</v>
          </cell>
          <cell r="H4614">
            <v>1.6406</v>
          </cell>
          <cell r="I4614">
            <v>300000</v>
          </cell>
        </row>
        <row r="4615">
          <cell r="C4615">
            <v>26</v>
          </cell>
          <cell r="D4615">
            <v>2302</v>
          </cell>
          <cell r="E4615">
            <v>1124</v>
          </cell>
          <cell r="F4615">
            <v>2660</v>
          </cell>
          <cell r="G4615">
            <v>1004</v>
          </cell>
          <cell r="H4615">
            <v>2.3567</v>
          </cell>
          <cell r="I4615">
            <v>253100</v>
          </cell>
        </row>
        <row r="4616">
          <cell r="C4616">
            <v>43</v>
          </cell>
          <cell r="D4616">
            <v>3056</v>
          </cell>
          <cell r="E4616">
            <v>1345</v>
          </cell>
          <cell r="F4616">
            <v>3920</v>
          </cell>
          <cell r="G4616">
            <v>1304</v>
          </cell>
          <cell r="H4616">
            <v>1.925</v>
          </cell>
          <cell r="I4616">
            <v>300000</v>
          </cell>
        </row>
        <row r="4617">
          <cell r="C4617">
            <v>31</v>
          </cell>
          <cell r="D4617">
            <v>1489</v>
          </cell>
          <cell r="E4617">
            <v>664</v>
          </cell>
          <cell r="F4617">
            <v>1793</v>
          </cell>
          <cell r="G4617">
            <v>556</v>
          </cell>
          <cell r="H4617">
            <v>2.4348</v>
          </cell>
          <cell r="I4617">
            <v>230600</v>
          </cell>
        </row>
        <row r="4618">
          <cell r="C4618">
            <v>46</v>
          </cell>
          <cell r="D4618">
            <v>5677</v>
          </cell>
          <cell r="E4618">
            <v>2610</v>
          </cell>
          <cell r="F4618">
            <v>7443</v>
          </cell>
          <cell r="G4618">
            <v>2406</v>
          </cell>
          <cell r="H4618">
            <v>1.8238</v>
          </cell>
          <cell r="I4618">
            <v>237500</v>
          </cell>
        </row>
        <row r="4619">
          <cell r="C4619">
            <v>26</v>
          </cell>
          <cell r="D4619">
            <v>2107</v>
          </cell>
          <cell r="E4619">
            <v>757</v>
          </cell>
          <cell r="F4619">
            <v>2660</v>
          </cell>
          <cell r="G4619">
            <v>740</v>
          </cell>
          <cell r="H4619">
            <v>2.3375</v>
          </cell>
          <cell r="I4619">
            <v>282300</v>
          </cell>
        </row>
        <row r="4620">
          <cell r="C4620">
            <v>36</v>
          </cell>
          <cell r="D4620">
            <v>2657</v>
          </cell>
          <cell r="E4620">
            <v>738</v>
          </cell>
          <cell r="F4620">
            <v>2274</v>
          </cell>
          <cell r="G4620">
            <v>723</v>
          </cell>
          <cell r="H4620">
            <v>3.425</v>
          </cell>
          <cell r="I4620">
            <v>281700</v>
          </cell>
        </row>
        <row r="4621">
          <cell r="C4621">
            <v>28</v>
          </cell>
          <cell r="D4621">
            <v>2362</v>
          </cell>
          <cell r="E4621">
            <v>949</v>
          </cell>
          <cell r="F4621">
            <v>2759</v>
          </cell>
          <cell r="G4621">
            <v>894</v>
          </cell>
          <cell r="H4621">
            <v>2.2364</v>
          </cell>
          <cell r="I4621">
            <v>305600</v>
          </cell>
        </row>
        <row r="4622">
          <cell r="C4622">
            <v>49</v>
          </cell>
          <cell r="D4622">
            <v>2549</v>
          </cell>
          <cell r="E4622">
            <v>630</v>
          </cell>
          <cell r="F4622">
            <v>1539</v>
          </cell>
          <cell r="G4622">
            <v>594</v>
          </cell>
          <cell r="H4622">
            <v>2.6218</v>
          </cell>
          <cell r="I4622">
            <v>350900</v>
          </cell>
        </row>
        <row r="4623">
          <cell r="C4623">
            <v>40</v>
          </cell>
          <cell r="D4623">
            <v>2657</v>
          </cell>
          <cell r="E4623">
            <v>794</v>
          </cell>
          <cell r="F4623">
            <v>2149</v>
          </cell>
          <cell r="G4623">
            <v>749</v>
          </cell>
          <cell r="H4623">
            <v>2.2653</v>
          </cell>
          <cell r="I4623">
            <v>445000</v>
          </cell>
        </row>
        <row r="4624">
          <cell r="C4624">
            <v>52</v>
          </cell>
          <cell r="D4624">
            <v>2980</v>
          </cell>
          <cell r="E4624">
            <v>366</v>
          </cell>
          <cell r="F4624">
            <v>967</v>
          </cell>
          <cell r="G4624">
            <v>359</v>
          </cell>
          <cell r="H4624">
            <v>11.2185</v>
          </cell>
          <cell r="I4624">
            <v>500001</v>
          </cell>
        </row>
        <row r="4625">
          <cell r="C4625">
            <v>36</v>
          </cell>
          <cell r="D4625">
            <v>369</v>
          </cell>
          <cell r="E4625">
            <v>147</v>
          </cell>
          <cell r="F4625">
            <v>145</v>
          </cell>
          <cell r="G4625">
            <v>136</v>
          </cell>
          <cell r="H4625">
            <v>0.8804</v>
          </cell>
          <cell r="I4625">
            <v>450000</v>
          </cell>
        </row>
        <row r="4626">
          <cell r="C4626">
            <v>52</v>
          </cell>
          <cell r="D4626">
            <v>983</v>
          </cell>
          <cell r="E4626">
            <v>246</v>
          </cell>
          <cell r="F4626">
            <v>578</v>
          </cell>
          <cell r="G4626">
            <v>204</v>
          </cell>
          <cell r="H4626">
            <v>5.7393</v>
          </cell>
          <cell r="I4626">
            <v>500001</v>
          </cell>
        </row>
        <row r="4627">
          <cell r="C4627">
            <v>25</v>
          </cell>
          <cell r="D4627">
            <v>2740</v>
          </cell>
          <cell r="E4627">
            <v>707</v>
          </cell>
          <cell r="F4627">
            <v>1420</v>
          </cell>
          <cell r="G4627">
            <v>664</v>
          </cell>
          <cell r="H4627">
            <v>3.5909</v>
          </cell>
          <cell r="I4627">
            <v>404500</v>
          </cell>
        </row>
        <row r="4628">
          <cell r="C4628">
            <v>52</v>
          </cell>
          <cell r="D4628">
            <v>955</v>
          </cell>
          <cell r="E4628">
            <v>100</v>
          </cell>
          <cell r="F4628">
            <v>457</v>
          </cell>
          <cell r="G4628">
            <v>120</v>
          </cell>
          <cell r="H4628">
            <v>15.0001</v>
          </cell>
          <cell r="I4628">
            <v>500001</v>
          </cell>
        </row>
        <row r="4629">
          <cell r="C4629">
            <v>26</v>
          </cell>
          <cell r="D4629">
            <v>5062</v>
          </cell>
          <cell r="E4629">
            <v>2055</v>
          </cell>
          <cell r="F4629">
            <v>4533</v>
          </cell>
          <cell r="G4629">
            <v>1822</v>
          </cell>
          <cell r="H4629">
            <v>2.3105</v>
          </cell>
          <cell r="I4629">
            <v>166700</v>
          </cell>
        </row>
        <row r="4630">
          <cell r="C4630">
            <v>30</v>
          </cell>
          <cell r="D4630">
            <v>3110</v>
          </cell>
          <cell r="E4630">
            <v>1269</v>
          </cell>
          <cell r="F4630">
            <v>2535</v>
          </cell>
          <cell r="G4630">
            <v>1218</v>
          </cell>
          <cell r="H4630">
            <v>1.6987</v>
          </cell>
          <cell r="I4630">
            <v>412500</v>
          </cell>
        </row>
        <row r="4631">
          <cell r="C4631">
            <v>18</v>
          </cell>
          <cell r="D4631">
            <v>3759</v>
          </cell>
        </row>
        <row r="4631">
          <cell r="F4631">
            <v>3296</v>
          </cell>
          <cell r="G4631">
            <v>1462</v>
          </cell>
          <cell r="H4631">
            <v>2.2708</v>
          </cell>
          <cell r="I4631">
            <v>175000</v>
          </cell>
        </row>
        <row r="4632">
          <cell r="C4632">
            <v>20</v>
          </cell>
          <cell r="D4632">
            <v>3264</v>
          </cell>
          <cell r="E4632">
            <v>1248</v>
          </cell>
          <cell r="F4632">
            <v>2919</v>
          </cell>
          <cell r="G4632">
            <v>1191</v>
          </cell>
          <cell r="H4632">
            <v>2.3674</v>
          </cell>
          <cell r="I4632">
            <v>500001</v>
          </cell>
        </row>
        <row r="4633">
          <cell r="C4633">
            <v>20</v>
          </cell>
          <cell r="D4633">
            <v>1782</v>
          </cell>
          <cell r="E4633">
            <v>896</v>
          </cell>
          <cell r="F4633">
            <v>1749</v>
          </cell>
          <cell r="G4633">
            <v>823</v>
          </cell>
          <cell r="H4633">
            <v>2.2094</v>
          </cell>
          <cell r="I4633">
            <v>75000</v>
          </cell>
        </row>
        <row r="4634">
          <cell r="C4634">
            <v>34</v>
          </cell>
          <cell r="D4634">
            <v>2470</v>
          </cell>
          <cell r="E4634">
            <v>1197</v>
          </cell>
          <cell r="F4634">
            <v>2326</v>
          </cell>
          <cell r="G4634">
            <v>1055</v>
          </cell>
          <cell r="H4634">
            <v>1.9038</v>
          </cell>
          <cell r="I4634">
            <v>325000</v>
          </cell>
        </row>
        <row r="4635">
          <cell r="C4635">
            <v>24</v>
          </cell>
          <cell r="D4635">
            <v>4021</v>
          </cell>
          <cell r="E4635">
            <v>1707</v>
          </cell>
          <cell r="F4635">
            <v>3727</v>
          </cell>
          <cell r="G4635">
            <v>1529</v>
          </cell>
          <cell r="H4635">
            <v>1.7365</v>
          </cell>
          <cell r="I4635">
            <v>112500</v>
          </cell>
        </row>
        <row r="4636">
          <cell r="C4636">
            <v>28</v>
          </cell>
          <cell r="D4636">
            <v>5221</v>
          </cell>
          <cell r="E4636">
            <v>2530</v>
          </cell>
          <cell r="F4636">
            <v>5840</v>
          </cell>
          <cell r="G4636">
            <v>2374</v>
          </cell>
          <cell r="H4636">
            <v>1.8829</v>
          </cell>
          <cell r="I4636">
            <v>300000</v>
          </cell>
        </row>
        <row r="4637">
          <cell r="C4637">
            <v>43</v>
          </cell>
          <cell r="D4637">
            <v>1366</v>
          </cell>
          <cell r="E4637">
            <v>740</v>
          </cell>
          <cell r="F4637">
            <v>942</v>
          </cell>
          <cell r="G4637">
            <v>672</v>
          </cell>
          <cell r="H4637">
            <v>1.6953</v>
          </cell>
          <cell r="I4637">
            <v>150000</v>
          </cell>
        </row>
        <row r="4638">
          <cell r="C4638">
            <v>42</v>
          </cell>
          <cell r="D4638">
            <v>3894</v>
          </cell>
          <cell r="E4638">
            <v>2293</v>
          </cell>
          <cell r="F4638">
            <v>6846</v>
          </cell>
          <cell r="G4638">
            <v>2156</v>
          </cell>
          <cell r="H4638">
            <v>1.5553</v>
          </cell>
          <cell r="I4638">
            <v>70000</v>
          </cell>
        </row>
        <row r="4639">
          <cell r="C4639">
            <v>27</v>
          </cell>
          <cell r="D4639">
            <v>2456</v>
          </cell>
          <cell r="E4639">
            <v>1111</v>
          </cell>
          <cell r="F4639">
            <v>4137</v>
          </cell>
          <cell r="G4639">
            <v>1104</v>
          </cell>
          <cell r="H4639">
            <v>1.5954</v>
          </cell>
          <cell r="I4639">
            <v>187500</v>
          </cell>
        </row>
        <row r="4640">
          <cell r="C4640">
            <v>46</v>
          </cell>
          <cell r="D4640">
            <v>1759</v>
          </cell>
          <cell r="E4640">
            <v>1012</v>
          </cell>
          <cell r="F4640">
            <v>2716</v>
          </cell>
          <cell r="G4640">
            <v>877</v>
          </cell>
          <cell r="H4640">
            <v>2.1637</v>
          </cell>
          <cell r="I4640">
            <v>350000</v>
          </cell>
        </row>
        <row r="4641">
          <cell r="C4641">
            <v>47</v>
          </cell>
          <cell r="D4641">
            <v>1390</v>
          </cell>
          <cell r="E4641">
            <v>872</v>
          </cell>
          <cell r="F4641">
            <v>2860</v>
          </cell>
          <cell r="G4641">
            <v>827</v>
          </cell>
          <cell r="H4641">
            <v>1.468</v>
          </cell>
          <cell r="I4641">
            <v>137500</v>
          </cell>
        </row>
        <row r="4642">
          <cell r="C4642">
            <v>23</v>
          </cell>
          <cell r="D4642">
            <v>2040</v>
          </cell>
          <cell r="E4642">
            <v>778</v>
          </cell>
          <cell r="F4642">
            <v>2235</v>
          </cell>
          <cell r="G4642">
            <v>697</v>
          </cell>
          <cell r="H4642">
            <v>1.9309</v>
          </cell>
          <cell r="I4642">
            <v>233300</v>
          </cell>
        </row>
        <row r="4643">
          <cell r="C4643">
            <v>33</v>
          </cell>
          <cell r="D4643">
            <v>2437</v>
          </cell>
          <cell r="E4643">
            <v>1283</v>
          </cell>
          <cell r="F4643">
            <v>3906</v>
          </cell>
          <cell r="G4643">
            <v>1084</v>
          </cell>
          <cell r="H4643">
            <v>2.0332</v>
          </cell>
          <cell r="I4643">
            <v>270000</v>
          </cell>
        </row>
        <row r="4644">
          <cell r="C4644">
            <v>21</v>
          </cell>
          <cell r="D4644">
            <v>3960</v>
          </cell>
          <cell r="E4644">
            <v>1490</v>
          </cell>
          <cell r="F4644">
            <v>3468</v>
          </cell>
          <cell r="G4644">
            <v>1335</v>
          </cell>
          <cell r="H4644">
            <v>1.8214</v>
          </cell>
          <cell r="I4644">
            <v>475000</v>
          </cell>
        </row>
        <row r="4645">
          <cell r="C4645">
            <v>23</v>
          </cell>
          <cell r="D4645">
            <v>2512</v>
          </cell>
          <cell r="E4645">
            <v>1203</v>
          </cell>
          <cell r="F4645">
            <v>3720</v>
          </cell>
          <cell r="G4645">
            <v>1118</v>
          </cell>
          <cell r="H4645">
            <v>1.7896</v>
          </cell>
          <cell r="I4645">
            <v>322200</v>
          </cell>
        </row>
        <row r="4646">
          <cell r="C4646">
            <v>24</v>
          </cell>
          <cell r="D4646">
            <v>1336</v>
          </cell>
          <cell r="E4646">
            <v>453</v>
          </cell>
          <cell r="F4646">
            <v>1268</v>
          </cell>
          <cell r="G4646">
            <v>426</v>
          </cell>
          <cell r="H4646">
            <v>2.8202</v>
          </cell>
          <cell r="I4646">
            <v>500001</v>
          </cell>
        </row>
        <row r="4647">
          <cell r="C4647">
            <v>47</v>
          </cell>
          <cell r="D4647">
            <v>3038</v>
          </cell>
          <cell r="E4647">
            <v>1533</v>
          </cell>
          <cell r="F4647">
            <v>4225</v>
          </cell>
          <cell r="G4647">
            <v>1472</v>
          </cell>
          <cell r="H4647">
            <v>1.6725</v>
          </cell>
          <cell r="I4647">
            <v>187500</v>
          </cell>
        </row>
        <row r="4648">
          <cell r="C4648">
            <v>34</v>
          </cell>
          <cell r="D4648">
            <v>1848</v>
          </cell>
          <cell r="E4648">
            <v>667</v>
          </cell>
          <cell r="F4648">
            <v>1351</v>
          </cell>
          <cell r="G4648">
            <v>589</v>
          </cell>
          <cell r="H4648">
            <v>2.0547</v>
          </cell>
          <cell r="I4648">
            <v>410000</v>
          </cell>
        </row>
        <row r="4649">
          <cell r="C4649">
            <v>52</v>
          </cell>
          <cell r="D4649">
            <v>2124</v>
          </cell>
          <cell r="E4649">
            <v>756</v>
          </cell>
          <cell r="F4649">
            <v>1920</v>
          </cell>
          <cell r="G4649">
            <v>756</v>
          </cell>
          <cell r="H4649">
            <v>2.1435</v>
          </cell>
          <cell r="I4649">
            <v>328900</v>
          </cell>
        </row>
        <row r="4650">
          <cell r="C4650">
            <v>31</v>
          </cell>
          <cell r="D4650">
            <v>2827</v>
          </cell>
          <cell r="E4650">
            <v>1084</v>
          </cell>
          <cell r="F4650">
            <v>3107</v>
          </cell>
          <cell r="G4650">
            <v>993</v>
          </cell>
          <cell r="H4650">
            <v>2.0278</v>
          </cell>
          <cell r="I4650">
            <v>360000</v>
          </cell>
        </row>
        <row r="4651">
          <cell r="C4651">
            <v>14</v>
          </cell>
          <cell r="D4651">
            <v>1559</v>
          </cell>
          <cell r="E4651">
            <v>646</v>
          </cell>
          <cell r="F4651">
            <v>1639</v>
          </cell>
          <cell r="G4651">
            <v>567</v>
          </cell>
          <cell r="H4651">
            <v>1.9949</v>
          </cell>
          <cell r="I4651">
            <v>380000</v>
          </cell>
        </row>
        <row r="4652">
          <cell r="C4652">
            <v>42</v>
          </cell>
          <cell r="D4652">
            <v>3292</v>
          </cell>
          <cell r="E4652">
            <v>713</v>
          </cell>
          <cell r="F4652">
            <v>2224</v>
          </cell>
          <cell r="G4652">
            <v>674</v>
          </cell>
          <cell r="H4652">
            <v>3.5517</v>
          </cell>
          <cell r="I4652">
            <v>291500</v>
          </cell>
        </row>
        <row r="4653">
          <cell r="C4653">
            <v>43</v>
          </cell>
          <cell r="D4653">
            <v>2808</v>
          </cell>
          <cell r="E4653">
            <v>584</v>
          </cell>
          <cell r="F4653">
            <v>1654</v>
          </cell>
          <cell r="G4653">
            <v>569</v>
          </cell>
          <cell r="H4653">
            <v>4.125</v>
          </cell>
          <cell r="I4653">
            <v>436800</v>
          </cell>
        </row>
        <row r="4654">
          <cell r="C4654">
            <v>36</v>
          </cell>
          <cell r="D4654">
            <v>3239</v>
          </cell>
          <cell r="E4654">
            <v>722</v>
          </cell>
          <cell r="F4654">
            <v>1383</v>
          </cell>
          <cell r="G4654">
            <v>612</v>
          </cell>
          <cell r="H4654">
            <v>4.5918</v>
          </cell>
          <cell r="I4654">
            <v>337000</v>
          </cell>
        </row>
        <row r="4655">
          <cell r="C4655">
            <v>52</v>
          </cell>
          <cell r="D4655">
            <v>1368</v>
          </cell>
          <cell r="E4655">
            <v>231</v>
          </cell>
          <cell r="F4655">
            <v>737</v>
          </cell>
          <cell r="G4655">
            <v>248</v>
          </cell>
          <cell r="H4655">
            <v>8.3617</v>
          </cell>
          <cell r="I4655">
            <v>433800</v>
          </cell>
        </row>
        <row r="4656">
          <cell r="C4656">
            <v>48</v>
          </cell>
          <cell r="D4656">
            <v>2405</v>
          </cell>
          <cell r="E4656">
            <v>527</v>
          </cell>
          <cell r="F4656">
            <v>1868</v>
          </cell>
          <cell r="G4656">
            <v>502</v>
          </cell>
          <cell r="H4656">
            <v>3.375</v>
          </cell>
          <cell r="I4656">
            <v>257800</v>
          </cell>
        </row>
        <row r="4657">
          <cell r="C4657">
            <v>44</v>
          </cell>
          <cell r="D4657">
            <v>1574</v>
          </cell>
          <cell r="E4657">
            <v>390</v>
          </cell>
          <cell r="F4657">
            <v>1323</v>
          </cell>
          <cell r="G4657">
            <v>404</v>
          </cell>
          <cell r="H4657">
            <v>2.5284</v>
          </cell>
          <cell r="I4657">
            <v>226300</v>
          </cell>
        </row>
        <row r="4658">
          <cell r="C4658">
            <v>45</v>
          </cell>
          <cell r="D4658">
            <v>1707</v>
          </cell>
          <cell r="E4658">
            <v>519</v>
          </cell>
          <cell r="F4658">
            <v>1446</v>
          </cell>
          <cell r="G4658">
            <v>466</v>
          </cell>
          <cell r="H4658">
            <v>2.1736</v>
          </cell>
          <cell r="I4658">
            <v>171300</v>
          </cell>
        </row>
        <row r="4659">
          <cell r="C4659">
            <v>50</v>
          </cell>
          <cell r="D4659">
            <v>1389</v>
          </cell>
          <cell r="E4659">
            <v>364</v>
          </cell>
          <cell r="F4659">
            <v>976</v>
          </cell>
          <cell r="G4659">
            <v>302</v>
          </cell>
          <cell r="H4659">
            <v>1.5882</v>
          </cell>
          <cell r="I4659">
            <v>327300</v>
          </cell>
        </row>
        <row r="4660">
          <cell r="C4660">
            <v>42</v>
          </cell>
          <cell r="D4660">
            <v>3343</v>
          </cell>
          <cell r="E4660">
            <v>1183</v>
          </cell>
          <cell r="F4660">
            <v>3480</v>
          </cell>
          <cell r="G4660">
            <v>1146</v>
          </cell>
          <cell r="H4660">
            <v>1.9923</v>
          </cell>
          <cell r="I4660">
            <v>250000</v>
          </cell>
        </row>
        <row r="4661">
          <cell r="C4661">
            <v>35</v>
          </cell>
          <cell r="D4661">
            <v>1692</v>
          </cell>
          <cell r="E4661">
            <v>423</v>
          </cell>
          <cell r="F4661">
            <v>1578</v>
          </cell>
          <cell r="G4661">
            <v>406</v>
          </cell>
          <cell r="H4661">
            <v>2.5313</v>
          </cell>
          <cell r="I4661">
            <v>305800</v>
          </cell>
        </row>
        <row r="4662">
          <cell r="C4662">
            <v>40</v>
          </cell>
          <cell r="D4662">
            <v>1667</v>
          </cell>
          <cell r="E4662">
            <v>365</v>
          </cell>
          <cell r="F4662">
            <v>1161</v>
          </cell>
          <cell r="G4662">
            <v>384</v>
          </cell>
          <cell r="H4662">
            <v>3.1406</v>
          </cell>
          <cell r="I4662">
            <v>417600</v>
          </cell>
        </row>
        <row r="4663">
          <cell r="C4663">
            <v>44</v>
          </cell>
          <cell r="D4663">
            <v>1612</v>
          </cell>
          <cell r="E4663">
            <v>650</v>
          </cell>
          <cell r="F4663">
            <v>2028</v>
          </cell>
          <cell r="G4663">
            <v>593</v>
          </cell>
          <cell r="H4663">
            <v>1.9152</v>
          </cell>
          <cell r="I4663">
            <v>115600</v>
          </cell>
        </row>
        <row r="4664">
          <cell r="C4664">
            <v>42</v>
          </cell>
          <cell r="D4664">
            <v>1476</v>
          </cell>
          <cell r="E4664">
            <v>610</v>
          </cell>
          <cell r="F4664">
            <v>1605</v>
          </cell>
          <cell r="G4664">
            <v>545</v>
          </cell>
          <cell r="H4664">
            <v>1.721</v>
          </cell>
          <cell r="I4664">
            <v>214300</v>
          </cell>
        </row>
        <row r="4665">
          <cell r="C4665">
            <v>42</v>
          </cell>
          <cell r="D4665">
            <v>443</v>
          </cell>
          <cell r="E4665">
            <v>223</v>
          </cell>
          <cell r="F4665">
            <v>582</v>
          </cell>
          <cell r="G4665">
            <v>223</v>
          </cell>
          <cell r="H4665">
            <v>2.2937</v>
          </cell>
          <cell r="I4665">
            <v>350000</v>
          </cell>
        </row>
        <row r="4666">
          <cell r="C4666">
            <v>46</v>
          </cell>
          <cell r="D4666">
            <v>1386</v>
          </cell>
          <cell r="E4666">
            <v>457</v>
          </cell>
          <cell r="F4666">
            <v>1845</v>
          </cell>
          <cell r="G4666">
            <v>485</v>
          </cell>
          <cell r="H4666">
            <v>2.1414</v>
          </cell>
          <cell r="I4666">
            <v>157700</v>
          </cell>
        </row>
        <row r="4667">
          <cell r="C4667">
            <v>31</v>
          </cell>
          <cell r="D4667">
            <v>1744</v>
          </cell>
          <cell r="E4667">
            <v>720</v>
          </cell>
          <cell r="F4667">
            <v>2034</v>
          </cell>
          <cell r="G4667">
            <v>633</v>
          </cell>
          <cell r="H4667">
            <v>2.2684</v>
          </cell>
          <cell r="I4667">
            <v>193800</v>
          </cell>
        </row>
        <row r="4668">
          <cell r="C4668">
            <v>30</v>
          </cell>
          <cell r="D4668">
            <v>1417</v>
          </cell>
          <cell r="E4668">
            <v>589</v>
          </cell>
          <cell r="F4668">
            <v>1615</v>
          </cell>
          <cell r="G4668">
            <v>540</v>
          </cell>
          <cell r="H4668">
            <v>1.3867</v>
          </cell>
          <cell r="I4668">
            <v>193800</v>
          </cell>
        </row>
        <row r="4669">
          <cell r="C4669">
            <v>34</v>
          </cell>
          <cell r="D4669">
            <v>1102</v>
          </cell>
        </row>
        <row r="4669">
          <cell r="F4669">
            <v>1325</v>
          </cell>
          <cell r="G4669">
            <v>439</v>
          </cell>
          <cell r="H4669">
            <v>1.5972</v>
          </cell>
          <cell r="I4669">
            <v>168800</v>
          </cell>
        </row>
        <row r="4670">
          <cell r="C4670">
            <v>36</v>
          </cell>
          <cell r="D4670">
            <v>1723</v>
          </cell>
          <cell r="E4670">
            <v>569</v>
          </cell>
          <cell r="F4670">
            <v>1664</v>
          </cell>
          <cell r="G4670">
            <v>501</v>
          </cell>
          <cell r="H4670">
            <v>1.9323</v>
          </cell>
          <cell r="I4670">
            <v>161100</v>
          </cell>
        </row>
        <row r="4671">
          <cell r="C4671">
            <v>34</v>
          </cell>
          <cell r="D4671">
            <v>1453</v>
          </cell>
          <cell r="E4671">
            <v>588</v>
          </cell>
          <cell r="F4671">
            <v>1987</v>
          </cell>
          <cell r="G4671">
            <v>589</v>
          </cell>
          <cell r="H4671">
            <v>2.096</v>
          </cell>
          <cell r="I4671">
            <v>187500</v>
          </cell>
        </row>
        <row r="4672">
          <cell r="C4672">
            <v>18</v>
          </cell>
          <cell r="D4672">
            <v>3585</v>
          </cell>
          <cell r="E4672">
            <v>1661</v>
          </cell>
          <cell r="F4672">
            <v>5229</v>
          </cell>
          <cell r="G4672">
            <v>1534</v>
          </cell>
          <cell r="H4672">
            <v>1.847</v>
          </cell>
          <cell r="I4672">
            <v>250000</v>
          </cell>
        </row>
        <row r="4673">
          <cell r="C4673">
            <v>11</v>
          </cell>
          <cell r="D4673">
            <v>677</v>
          </cell>
          <cell r="E4673">
            <v>370</v>
          </cell>
          <cell r="F4673">
            <v>1143</v>
          </cell>
          <cell r="G4673">
            <v>341</v>
          </cell>
          <cell r="H4673">
            <v>2.3864</v>
          </cell>
          <cell r="I4673">
            <v>350000</v>
          </cell>
        </row>
        <row r="4674">
          <cell r="C4674">
            <v>31</v>
          </cell>
          <cell r="D4674">
            <v>2818</v>
          </cell>
          <cell r="E4674">
            <v>1252</v>
          </cell>
          <cell r="F4674">
            <v>4126</v>
          </cell>
          <cell r="G4674">
            <v>1200</v>
          </cell>
          <cell r="H4674">
            <v>2.053</v>
          </cell>
          <cell r="I4674">
            <v>229200</v>
          </cell>
        </row>
        <row r="4675">
          <cell r="C4675">
            <v>52</v>
          </cell>
          <cell r="D4675">
            <v>1801</v>
          </cell>
          <cell r="E4675">
            <v>313</v>
          </cell>
          <cell r="F4675">
            <v>714</v>
          </cell>
          <cell r="G4675">
            <v>293</v>
          </cell>
          <cell r="H4675">
            <v>4.6838</v>
          </cell>
          <cell r="I4675">
            <v>479000</v>
          </cell>
        </row>
        <row r="4676">
          <cell r="C4676">
            <v>52</v>
          </cell>
          <cell r="D4676">
            <v>2497</v>
          </cell>
          <cell r="E4676">
            <v>406</v>
          </cell>
          <cell r="F4676">
            <v>1030</v>
          </cell>
          <cell r="G4676">
            <v>412</v>
          </cell>
          <cell r="H4676">
            <v>4.89</v>
          </cell>
          <cell r="I4676">
            <v>500001</v>
          </cell>
        </row>
        <row r="4677">
          <cell r="C4677">
            <v>52</v>
          </cell>
          <cell r="D4677">
            <v>2315</v>
          </cell>
          <cell r="E4677">
            <v>356</v>
          </cell>
          <cell r="F4677">
            <v>894</v>
          </cell>
          <cell r="G4677">
            <v>345</v>
          </cell>
          <cell r="H4677">
            <v>4.1328</v>
          </cell>
          <cell r="I4677">
            <v>500001</v>
          </cell>
        </row>
        <row r="4678">
          <cell r="C4678">
            <v>52</v>
          </cell>
          <cell r="D4678">
            <v>2066</v>
          </cell>
          <cell r="E4678">
            <v>319</v>
          </cell>
          <cell r="F4678">
            <v>981</v>
          </cell>
          <cell r="G4678">
            <v>297</v>
          </cell>
          <cell r="H4678">
            <v>5.8632</v>
          </cell>
          <cell r="I4678">
            <v>450000</v>
          </cell>
        </row>
        <row r="4679">
          <cell r="C4679">
            <v>52</v>
          </cell>
          <cell r="D4679">
            <v>1421</v>
          </cell>
          <cell r="E4679">
            <v>163</v>
          </cell>
          <cell r="F4679">
            <v>495</v>
          </cell>
          <cell r="G4679">
            <v>167</v>
          </cell>
          <cell r="H4679">
            <v>10.586</v>
          </cell>
          <cell r="I4679">
            <v>500001</v>
          </cell>
        </row>
        <row r="4680">
          <cell r="C4680">
            <v>52</v>
          </cell>
          <cell r="D4680">
            <v>1721</v>
          </cell>
          <cell r="E4680">
            <v>195</v>
          </cell>
          <cell r="F4680">
            <v>688</v>
          </cell>
          <cell r="G4680">
            <v>196</v>
          </cell>
          <cell r="H4680">
            <v>15.0001</v>
          </cell>
          <cell r="I4680">
            <v>500001</v>
          </cell>
        </row>
        <row r="4681">
          <cell r="C4681">
            <v>52</v>
          </cell>
          <cell r="D4681">
            <v>1621</v>
          </cell>
          <cell r="E4681">
            <v>284</v>
          </cell>
          <cell r="F4681">
            <v>588</v>
          </cell>
          <cell r="G4681">
            <v>272</v>
          </cell>
          <cell r="H4681">
            <v>6.2223</v>
          </cell>
          <cell r="I4681">
            <v>500001</v>
          </cell>
        </row>
        <row r="4682">
          <cell r="C4682">
            <v>52</v>
          </cell>
          <cell r="D4682">
            <v>3421</v>
          </cell>
          <cell r="E4682">
            <v>598</v>
          </cell>
          <cell r="F4682">
            <v>1203</v>
          </cell>
          <cell r="G4682">
            <v>564</v>
          </cell>
          <cell r="H4682">
            <v>4.1618</v>
          </cell>
          <cell r="I4682">
            <v>500001</v>
          </cell>
        </row>
        <row r="4683">
          <cell r="C4683">
            <v>52</v>
          </cell>
          <cell r="D4683">
            <v>2756</v>
          </cell>
          <cell r="E4683">
            <v>542</v>
          </cell>
          <cell r="F4683">
            <v>971</v>
          </cell>
          <cell r="G4683">
            <v>510</v>
          </cell>
          <cell r="H4683">
            <v>5.5871</v>
          </cell>
          <cell r="I4683">
            <v>500001</v>
          </cell>
        </row>
        <row r="4684">
          <cell r="C4684">
            <v>52</v>
          </cell>
          <cell r="D4684">
            <v>2877</v>
          </cell>
          <cell r="E4684">
            <v>721</v>
          </cell>
          <cell r="F4684">
            <v>1186</v>
          </cell>
          <cell r="G4684">
            <v>704</v>
          </cell>
          <cell r="H4684">
            <v>3.2645</v>
          </cell>
          <cell r="I4684">
            <v>175000</v>
          </cell>
        </row>
        <row r="4685">
          <cell r="C4685">
            <v>52</v>
          </cell>
          <cell r="D4685">
            <v>2373</v>
          </cell>
          <cell r="E4685">
            <v>601</v>
          </cell>
          <cell r="F4685">
            <v>1135</v>
          </cell>
          <cell r="G4685">
            <v>576</v>
          </cell>
          <cell r="H4685">
            <v>3.1765</v>
          </cell>
          <cell r="I4685">
            <v>225000</v>
          </cell>
        </row>
        <row r="4686">
          <cell r="C4686">
            <v>52</v>
          </cell>
          <cell r="D4686">
            <v>1902</v>
          </cell>
          <cell r="E4686">
            <v>488</v>
          </cell>
          <cell r="F4686">
            <v>848</v>
          </cell>
          <cell r="G4686">
            <v>478</v>
          </cell>
          <cell r="H4686">
            <v>2.9621</v>
          </cell>
          <cell r="I4686">
            <v>175000</v>
          </cell>
        </row>
        <row r="4687">
          <cell r="C4687">
            <v>48</v>
          </cell>
          <cell r="D4687">
            <v>890</v>
          </cell>
          <cell r="E4687">
            <v>255</v>
          </cell>
          <cell r="F4687">
            <v>434</v>
          </cell>
          <cell r="G4687">
            <v>232</v>
          </cell>
          <cell r="H4687">
            <v>3.6111</v>
          </cell>
          <cell r="I4687">
            <v>450000</v>
          </cell>
        </row>
        <row r="4688">
          <cell r="C4688">
            <v>45</v>
          </cell>
          <cell r="D4688">
            <v>7803</v>
          </cell>
          <cell r="E4688">
            <v>2154</v>
          </cell>
          <cell r="F4688">
            <v>3359</v>
          </cell>
          <cell r="G4688">
            <v>2041</v>
          </cell>
          <cell r="H4688">
            <v>3.3594</v>
          </cell>
          <cell r="I4688">
            <v>287500</v>
          </cell>
        </row>
        <row r="4689">
          <cell r="C4689">
            <v>46</v>
          </cell>
          <cell r="D4689">
            <v>1651</v>
          </cell>
          <cell r="E4689">
            <v>410</v>
          </cell>
          <cell r="F4689">
            <v>512</v>
          </cell>
          <cell r="G4689">
            <v>397</v>
          </cell>
          <cell r="H4689">
            <v>4.0179</v>
          </cell>
          <cell r="I4689">
            <v>350000</v>
          </cell>
        </row>
        <row r="4690">
          <cell r="C4690">
            <v>45</v>
          </cell>
          <cell r="D4690">
            <v>3312</v>
          </cell>
          <cell r="E4690">
            <v>880</v>
          </cell>
          <cell r="F4690">
            <v>1157</v>
          </cell>
          <cell r="G4690">
            <v>809</v>
          </cell>
          <cell r="H4690">
            <v>3.5719</v>
          </cell>
          <cell r="I4690">
            <v>500001</v>
          </cell>
        </row>
        <row r="4691">
          <cell r="C4691">
            <v>40</v>
          </cell>
          <cell r="D4691">
            <v>1821</v>
          </cell>
          <cell r="E4691">
            <v>447</v>
          </cell>
          <cell r="F4691">
            <v>777</v>
          </cell>
          <cell r="G4691">
            <v>441</v>
          </cell>
          <cell r="H4691">
            <v>2.3375</v>
          </cell>
          <cell r="I4691">
            <v>355200</v>
          </cell>
        </row>
        <row r="4692">
          <cell r="C4692">
            <v>48</v>
          </cell>
          <cell r="D4692">
            <v>1740</v>
          </cell>
          <cell r="E4692">
            <v>360</v>
          </cell>
          <cell r="F4692">
            <v>748</v>
          </cell>
          <cell r="G4692">
            <v>357</v>
          </cell>
          <cell r="H4692">
            <v>4.7019</v>
          </cell>
          <cell r="I4692">
            <v>411100</v>
          </cell>
        </row>
        <row r="4693">
          <cell r="C4693">
            <v>50</v>
          </cell>
          <cell r="D4693">
            <v>2519</v>
          </cell>
        </row>
        <row r="4693">
          <cell r="F4693">
            <v>1117</v>
          </cell>
          <cell r="G4693">
            <v>516</v>
          </cell>
          <cell r="H4693">
            <v>4.3667</v>
          </cell>
          <cell r="I4693">
            <v>405600</v>
          </cell>
        </row>
        <row r="4694">
          <cell r="C4694">
            <v>52</v>
          </cell>
          <cell r="D4694">
            <v>2046</v>
          </cell>
          <cell r="E4694">
            <v>451</v>
          </cell>
          <cell r="F4694">
            <v>944</v>
          </cell>
          <cell r="G4694">
            <v>435</v>
          </cell>
          <cell r="H4694">
            <v>3.4265</v>
          </cell>
          <cell r="I4694">
            <v>456900</v>
          </cell>
        </row>
        <row r="4695">
          <cell r="C4695">
            <v>52</v>
          </cell>
          <cell r="D4695">
            <v>2203</v>
          </cell>
          <cell r="E4695">
            <v>437</v>
          </cell>
          <cell r="F4695">
            <v>899</v>
          </cell>
          <cell r="G4695">
            <v>384</v>
          </cell>
          <cell r="H4695">
            <v>4.25</v>
          </cell>
          <cell r="I4695">
            <v>486900</v>
          </cell>
        </row>
        <row r="4696">
          <cell r="C4696">
            <v>52</v>
          </cell>
          <cell r="D4696">
            <v>2195</v>
          </cell>
          <cell r="E4696">
            <v>435</v>
          </cell>
          <cell r="F4696">
            <v>884</v>
          </cell>
          <cell r="G4696">
            <v>432</v>
          </cell>
          <cell r="H4696">
            <v>5.24</v>
          </cell>
          <cell r="I4696">
            <v>486400</v>
          </cell>
        </row>
        <row r="4697">
          <cell r="C4697">
            <v>44</v>
          </cell>
          <cell r="D4697">
            <v>2703</v>
          </cell>
          <cell r="E4697">
            <v>663</v>
          </cell>
          <cell r="F4697">
            <v>1045</v>
          </cell>
          <cell r="G4697">
            <v>619</v>
          </cell>
          <cell r="H4697">
            <v>3.201</v>
          </cell>
          <cell r="I4697">
            <v>287500</v>
          </cell>
        </row>
        <row r="4698">
          <cell r="C4698">
            <v>39</v>
          </cell>
          <cell r="D4698">
            <v>2309</v>
          </cell>
          <cell r="E4698">
            <v>526</v>
          </cell>
          <cell r="F4698">
            <v>870</v>
          </cell>
          <cell r="G4698">
            <v>546</v>
          </cell>
          <cell r="H4698">
            <v>3.1677</v>
          </cell>
          <cell r="I4698">
            <v>453400</v>
          </cell>
        </row>
        <row r="4699">
          <cell r="C4699">
            <v>52</v>
          </cell>
          <cell r="D4699">
            <v>1084</v>
          </cell>
          <cell r="E4699">
            <v>247</v>
          </cell>
          <cell r="F4699">
            <v>468</v>
          </cell>
          <cell r="G4699">
            <v>255</v>
          </cell>
          <cell r="H4699">
            <v>3.4286</v>
          </cell>
          <cell r="I4699">
            <v>474300</v>
          </cell>
        </row>
        <row r="4700">
          <cell r="C4700">
            <v>25</v>
          </cell>
          <cell r="D4700">
            <v>4625</v>
          </cell>
          <cell r="E4700">
            <v>1307</v>
          </cell>
          <cell r="F4700">
            <v>1739</v>
          </cell>
          <cell r="G4700">
            <v>1191</v>
          </cell>
          <cell r="H4700">
            <v>3.3989</v>
          </cell>
          <cell r="I4700">
            <v>485000</v>
          </cell>
        </row>
        <row r="4701">
          <cell r="C4701">
            <v>16</v>
          </cell>
          <cell r="D4701">
            <v>4814</v>
          </cell>
          <cell r="E4701">
            <v>1381</v>
          </cell>
          <cell r="F4701">
            <v>1897</v>
          </cell>
          <cell r="G4701">
            <v>1209</v>
          </cell>
          <cell r="H4701">
            <v>3.3725</v>
          </cell>
          <cell r="I4701">
            <v>375000</v>
          </cell>
        </row>
        <row r="4702">
          <cell r="C4702">
            <v>21</v>
          </cell>
          <cell r="D4702">
            <v>3653</v>
          </cell>
          <cell r="E4702">
            <v>956</v>
          </cell>
          <cell r="F4702">
            <v>1510</v>
          </cell>
          <cell r="G4702">
            <v>890</v>
          </cell>
          <cell r="H4702">
            <v>3.5573</v>
          </cell>
          <cell r="I4702">
            <v>500001</v>
          </cell>
        </row>
        <row r="4703">
          <cell r="C4703">
            <v>52</v>
          </cell>
          <cell r="D4703">
            <v>3175</v>
          </cell>
          <cell r="E4703">
            <v>1057</v>
          </cell>
          <cell r="F4703">
            <v>1594</v>
          </cell>
          <cell r="G4703">
            <v>997</v>
          </cell>
          <cell r="H4703">
            <v>3.1766</v>
          </cell>
          <cell r="I4703">
            <v>225000</v>
          </cell>
        </row>
        <row r="4704">
          <cell r="C4704">
            <v>52</v>
          </cell>
          <cell r="D4704">
            <v>3446</v>
          </cell>
          <cell r="E4704">
            <v>1360</v>
          </cell>
          <cell r="F4704">
            <v>1768</v>
          </cell>
          <cell r="G4704">
            <v>1245</v>
          </cell>
          <cell r="H4704">
            <v>2.4722</v>
          </cell>
          <cell r="I4704">
            <v>500001</v>
          </cell>
        </row>
        <row r="4705">
          <cell r="C4705">
            <v>52</v>
          </cell>
          <cell r="D4705">
            <v>1314</v>
          </cell>
          <cell r="E4705">
            <v>170</v>
          </cell>
          <cell r="F4705">
            <v>629</v>
          </cell>
          <cell r="G4705">
            <v>214</v>
          </cell>
          <cell r="H4705">
            <v>7.1669</v>
          </cell>
          <cell r="I4705">
            <v>500001</v>
          </cell>
        </row>
        <row r="4706">
          <cell r="C4706">
            <v>52</v>
          </cell>
          <cell r="D4706">
            <v>2530</v>
          </cell>
          <cell r="E4706">
            <v>458</v>
          </cell>
          <cell r="F4706">
            <v>1122</v>
          </cell>
          <cell r="G4706">
            <v>449</v>
          </cell>
          <cell r="H4706">
            <v>3.9167</v>
          </cell>
          <cell r="I4706">
            <v>321600</v>
          </cell>
        </row>
        <row r="4707">
          <cell r="C4707">
            <v>52</v>
          </cell>
          <cell r="D4707">
            <v>2069</v>
          </cell>
          <cell r="E4707">
            <v>417</v>
          </cell>
          <cell r="F4707">
            <v>826</v>
          </cell>
          <cell r="G4707">
            <v>377</v>
          </cell>
          <cell r="H4707">
            <v>3.5481</v>
          </cell>
          <cell r="I4707">
            <v>396000</v>
          </cell>
        </row>
        <row r="4708">
          <cell r="C4708">
            <v>52</v>
          </cell>
          <cell r="D4708">
            <v>1482</v>
          </cell>
          <cell r="E4708">
            <v>336</v>
          </cell>
          <cell r="F4708">
            <v>768</v>
          </cell>
          <cell r="G4708">
            <v>300</v>
          </cell>
          <cell r="H4708">
            <v>3.7167</v>
          </cell>
          <cell r="I4708">
            <v>327300</v>
          </cell>
        </row>
        <row r="4709">
          <cell r="C4709">
            <v>52</v>
          </cell>
          <cell r="D4709">
            <v>2837</v>
          </cell>
          <cell r="E4709">
            <v>602</v>
          </cell>
          <cell r="F4709">
            <v>1164</v>
          </cell>
          <cell r="G4709">
            <v>551</v>
          </cell>
          <cell r="H4709">
            <v>3.2411</v>
          </cell>
          <cell r="I4709">
            <v>250000</v>
          </cell>
        </row>
        <row r="4710">
          <cell r="C4710">
            <v>48</v>
          </cell>
          <cell r="D4710">
            <v>1354</v>
          </cell>
          <cell r="E4710">
            <v>279</v>
          </cell>
          <cell r="F4710">
            <v>716</v>
          </cell>
          <cell r="G4710">
            <v>309</v>
          </cell>
          <cell r="H4710">
            <v>3.7167</v>
          </cell>
          <cell r="I4710">
            <v>385000</v>
          </cell>
        </row>
        <row r="4711">
          <cell r="C4711">
            <v>52</v>
          </cell>
          <cell r="D4711">
            <v>1368</v>
          </cell>
          <cell r="E4711">
            <v>322</v>
          </cell>
          <cell r="F4711">
            <v>617</v>
          </cell>
          <cell r="G4711">
            <v>303</v>
          </cell>
          <cell r="H4711">
            <v>5.3819</v>
          </cell>
          <cell r="I4711">
            <v>440900</v>
          </cell>
        </row>
        <row r="4712">
          <cell r="C4712">
            <v>33</v>
          </cell>
          <cell r="D4712">
            <v>2880</v>
          </cell>
          <cell r="E4712">
            <v>836</v>
          </cell>
          <cell r="F4712">
            <v>1416</v>
          </cell>
          <cell r="G4712">
            <v>736</v>
          </cell>
          <cell r="H4712">
            <v>2.6781</v>
          </cell>
          <cell r="I4712">
            <v>328800</v>
          </cell>
        </row>
        <row r="4713">
          <cell r="C4713">
            <v>48</v>
          </cell>
          <cell r="D4713">
            <v>3551</v>
          </cell>
          <cell r="E4713">
            <v>826</v>
          </cell>
          <cell r="F4713">
            <v>1601</v>
          </cell>
          <cell r="G4713">
            <v>827</v>
          </cell>
          <cell r="H4713">
            <v>3.2279</v>
          </cell>
          <cell r="I4713">
            <v>400000</v>
          </cell>
        </row>
        <row r="4714">
          <cell r="C4714">
            <v>39</v>
          </cell>
          <cell r="D4714">
            <v>2810</v>
          </cell>
          <cell r="E4714">
            <v>670</v>
          </cell>
          <cell r="F4714">
            <v>1109</v>
          </cell>
          <cell r="G4714">
            <v>624</v>
          </cell>
          <cell r="H4714">
            <v>3.25</v>
          </cell>
          <cell r="I4714">
            <v>355000</v>
          </cell>
        </row>
        <row r="4715">
          <cell r="C4715">
            <v>52</v>
          </cell>
          <cell r="D4715">
            <v>2130</v>
          </cell>
          <cell r="E4715">
            <v>455</v>
          </cell>
          <cell r="F4715">
            <v>921</v>
          </cell>
          <cell r="G4715">
            <v>395</v>
          </cell>
          <cell r="H4715">
            <v>2.9605</v>
          </cell>
          <cell r="I4715">
            <v>500001</v>
          </cell>
        </row>
        <row r="4716">
          <cell r="C4716">
            <v>52</v>
          </cell>
          <cell r="D4716">
            <v>843</v>
          </cell>
          <cell r="E4716">
            <v>160</v>
          </cell>
          <cell r="F4716">
            <v>333</v>
          </cell>
          <cell r="G4716">
            <v>151</v>
          </cell>
          <cell r="H4716">
            <v>4.5192</v>
          </cell>
          <cell r="I4716">
            <v>446000</v>
          </cell>
        </row>
        <row r="4717">
          <cell r="C4717">
            <v>52</v>
          </cell>
          <cell r="D4717">
            <v>1608</v>
          </cell>
          <cell r="E4717">
            <v>289</v>
          </cell>
          <cell r="F4717">
            <v>630</v>
          </cell>
          <cell r="G4717">
            <v>252</v>
          </cell>
          <cell r="H4717">
            <v>5.5596</v>
          </cell>
          <cell r="I4717">
            <v>500001</v>
          </cell>
        </row>
        <row r="4718">
          <cell r="C4718">
            <v>28</v>
          </cell>
          <cell r="D4718">
            <v>2522</v>
          </cell>
          <cell r="E4718">
            <v>616</v>
          </cell>
          <cell r="F4718">
            <v>991</v>
          </cell>
          <cell r="G4718">
            <v>574</v>
          </cell>
          <cell r="H4718">
            <v>3.1475</v>
          </cell>
          <cell r="I4718">
            <v>362500</v>
          </cell>
        </row>
        <row r="4719">
          <cell r="C4719">
            <v>29</v>
          </cell>
          <cell r="D4719">
            <v>3946</v>
          </cell>
          <cell r="E4719">
            <v>1008</v>
          </cell>
          <cell r="F4719">
            <v>1676</v>
          </cell>
          <cell r="G4719">
            <v>876</v>
          </cell>
          <cell r="H4719">
            <v>2.7824</v>
          </cell>
          <cell r="I4719">
            <v>450000</v>
          </cell>
        </row>
        <row r="4720">
          <cell r="C4720">
            <v>31</v>
          </cell>
          <cell r="D4720">
            <v>4345</v>
          </cell>
          <cell r="E4720">
            <v>1158</v>
          </cell>
          <cell r="F4720">
            <v>1987</v>
          </cell>
          <cell r="G4720">
            <v>1070</v>
          </cell>
          <cell r="H4720">
            <v>2.8233</v>
          </cell>
          <cell r="I4720">
            <v>310000</v>
          </cell>
        </row>
        <row r="4721">
          <cell r="C4721">
            <v>25</v>
          </cell>
          <cell r="D4721">
            <v>2558</v>
          </cell>
          <cell r="E4721">
            <v>661</v>
          </cell>
          <cell r="F4721">
            <v>1183</v>
          </cell>
          <cell r="G4721">
            <v>636</v>
          </cell>
          <cell r="H4721">
            <v>3.5556</v>
          </cell>
          <cell r="I4721">
            <v>500000</v>
          </cell>
        </row>
        <row r="4722">
          <cell r="C4722">
            <v>35</v>
          </cell>
          <cell r="D4722">
            <v>2457</v>
          </cell>
          <cell r="E4722">
            <v>552</v>
          </cell>
          <cell r="F4722">
            <v>1159</v>
          </cell>
          <cell r="G4722">
            <v>523</v>
          </cell>
          <cell r="H4722">
            <v>3.0862</v>
          </cell>
          <cell r="I4722">
            <v>345300</v>
          </cell>
        </row>
        <row r="4723">
          <cell r="C4723">
            <v>52</v>
          </cell>
          <cell r="D4723">
            <v>1197</v>
          </cell>
          <cell r="E4723">
            <v>231</v>
          </cell>
          <cell r="F4723">
            <v>671</v>
          </cell>
          <cell r="G4723">
            <v>219</v>
          </cell>
          <cell r="H4723">
            <v>3.825</v>
          </cell>
          <cell r="I4723">
            <v>278500</v>
          </cell>
        </row>
        <row r="4724">
          <cell r="C4724">
            <v>48</v>
          </cell>
          <cell r="D4724">
            <v>1266</v>
          </cell>
          <cell r="E4724">
            <v>234</v>
          </cell>
          <cell r="F4724">
            <v>539</v>
          </cell>
          <cell r="G4724">
            <v>222</v>
          </cell>
          <cell r="H4724">
            <v>4.005</v>
          </cell>
          <cell r="I4724">
            <v>275000</v>
          </cell>
        </row>
        <row r="4725">
          <cell r="C4725">
            <v>41</v>
          </cell>
          <cell r="D4725">
            <v>2369</v>
          </cell>
          <cell r="E4725">
            <v>544</v>
          </cell>
          <cell r="F4725">
            <v>1252</v>
          </cell>
          <cell r="G4725">
            <v>522</v>
          </cell>
          <cell r="H4725">
            <v>2.9883</v>
          </cell>
          <cell r="I4725">
            <v>296100</v>
          </cell>
        </row>
        <row r="4726">
          <cell r="C4726">
            <v>52</v>
          </cell>
          <cell r="D4726">
            <v>2239</v>
          </cell>
          <cell r="E4726">
            <v>423</v>
          </cell>
          <cell r="F4726">
            <v>832</v>
          </cell>
          <cell r="G4726">
            <v>411</v>
          </cell>
          <cell r="H4726">
            <v>5.0858</v>
          </cell>
          <cell r="I4726">
            <v>470000</v>
          </cell>
        </row>
        <row r="4727">
          <cell r="C4727">
            <v>52</v>
          </cell>
          <cell r="D4727">
            <v>2346</v>
          </cell>
          <cell r="E4727">
            <v>437</v>
          </cell>
          <cell r="F4727">
            <v>1121</v>
          </cell>
          <cell r="G4727">
            <v>400</v>
          </cell>
          <cell r="H4727">
            <v>4.0583</v>
          </cell>
          <cell r="I4727">
            <v>444300</v>
          </cell>
        </row>
        <row r="4728">
          <cell r="C4728">
            <v>52</v>
          </cell>
          <cell r="D4728">
            <v>1563</v>
          </cell>
          <cell r="E4728">
            <v>306</v>
          </cell>
          <cell r="F4728">
            <v>776</v>
          </cell>
          <cell r="G4728">
            <v>308</v>
          </cell>
          <cell r="H4728">
            <v>3.625</v>
          </cell>
          <cell r="I4728">
            <v>440900</v>
          </cell>
        </row>
        <row r="4729">
          <cell r="C4729">
            <v>52</v>
          </cell>
          <cell r="D4729">
            <v>2402</v>
          </cell>
          <cell r="E4729">
            <v>506</v>
          </cell>
          <cell r="F4729">
            <v>878</v>
          </cell>
          <cell r="G4729">
            <v>464</v>
          </cell>
          <cell r="H4729">
            <v>4.0217</v>
          </cell>
          <cell r="I4729">
            <v>500001</v>
          </cell>
        </row>
        <row r="4730">
          <cell r="C4730">
            <v>48</v>
          </cell>
          <cell r="D4730">
            <v>1825</v>
          </cell>
          <cell r="E4730">
            <v>404</v>
          </cell>
          <cell r="F4730">
            <v>728</v>
          </cell>
          <cell r="G4730">
            <v>363</v>
          </cell>
          <cell r="H4730">
            <v>3.3824</v>
          </cell>
          <cell r="I4730">
            <v>322600</v>
          </cell>
        </row>
        <row r="4731">
          <cell r="C4731">
            <v>47</v>
          </cell>
          <cell r="D4731">
            <v>1424</v>
          </cell>
          <cell r="E4731">
            <v>300</v>
          </cell>
          <cell r="F4731">
            <v>632</v>
          </cell>
          <cell r="G4731">
            <v>278</v>
          </cell>
          <cell r="H4731">
            <v>4.0625</v>
          </cell>
          <cell r="I4731">
            <v>295200</v>
          </cell>
        </row>
        <row r="4732">
          <cell r="C4732">
            <v>48</v>
          </cell>
          <cell r="D4732">
            <v>1835</v>
          </cell>
          <cell r="E4732">
            <v>380</v>
          </cell>
          <cell r="F4732">
            <v>956</v>
          </cell>
          <cell r="G4732">
            <v>370</v>
          </cell>
          <cell r="H4732">
            <v>3.2813</v>
          </cell>
          <cell r="I4732">
            <v>243600</v>
          </cell>
        </row>
        <row r="4733">
          <cell r="C4733">
            <v>49</v>
          </cell>
          <cell r="D4733">
            <v>995</v>
          </cell>
          <cell r="E4733">
            <v>184</v>
          </cell>
          <cell r="F4733">
            <v>462</v>
          </cell>
          <cell r="G4733">
            <v>194</v>
          </cell>
          <cell r="H4733">
            <v>2.7917</v>
          </cell>
          <cell r="I4733">
            <v>242000</v>
          </cell>
        </row>
        <row r="4734">
          <cell r="C4734">
            <v>45</v>
          </cell>
          <cell r="D4734">
            <v>1879</v>
          </cell>
          <cell r="E4734">
            <v>395</v>
          </cell>
          <cell r="F4734">
            <v>946</v>
          </cell>
          <cell r="G4734">
            <v>409</v>
          </cell>
          <cell r="H4734">
            <v>3.3333</v>
          </cell>
          <cell r="I4734">
            <v>254700</v>
          </cell>
        </row>
        <row r="4735">
          <cell r="C4735">
            <v>50</v>
          </cell>
          <cell r="D4735">
            <v>3518</v>
          </cell>
          <cell r="E4735">
            <v>812</v>
          </cell>
          <cell r="F4735">
            <v>1724</v>
          </cell>
          <cell r="G4735">
            <v>758</v>
          </cell>
          <cell r="H4735">
            <v>3.0833</v>
          </cell>
          <cell r="I4735">
            <v>338100</v>
          </cell>
        </row>
        <row r="4736">
          <cell r="C4736">
            <v>52</v>
          </cell>
          <cell r="D4736">
            <v>2053</v>
          </cell>
          <cell r="E4736">
            <v>480</v>
          </cell>
          <cell r="F4736">
            <v>900</v>
          </cell>
          <cell r="G4736">
            <v>417</v>
          </cell>
          <cell r="H4736">
            <v>3.0707</v>
          </cell>
          <cell r="I4736">
            <v>417900</v>
          </cell>
        </row>
        <row r="4737">
          <cell r="C4737">
            <v>47</v>
          </cell>
          <cell r="D4737">
            <v>1621</v>
          </cell>
          <cell r="E4737">
            <v>314</v>
          </cell>
          <cell r="F4737">
            <v>724</v>
          </cell>
          <cell r="G4737">
            <v>311</v>
          </cell>
          <cell r="H4737">
            <v>5.7509</v>
          </cell>
          <cell r="I4737">
            <v>474100</v>
          </cell>
        </row>
        <row r="4738">
          <cell r="C4738">
            <v>52</v>
          </cell>
          <cell r="D4738">
            <v>1004</v>
          </cell>
          <cell r="E4738">
            <v>231</v>
          </cell>
          <cell r="F4738">
            <v>590</v>
          </cell>
          <cell r="G4738">
            <v>226</v>
          </cell>
          <cell r="H4738">
            <v>4.2404</v>
          </cell>
          <cell r="I4738">
            <v>351000</v>
          </cell>
        </row>
        <row r="4739">
          <cell r="C4739">
            <v>52</v>
          </cell>
          <cell r="D4739">
            <v>1241</v>
          </cell>
          <cell r="E4739">
            <v>210</v>
          </cell>
          <cell r="F4739">
            <v>526</v>
          </cell>
          <cell r="G4739">
            <v>214</v>
          </cell>
          <cell r="H4739">
            <v>4.4191</v>
          </cell>
          <cell r="I4739">
            <v>334100</v>
          </cell>
        </row>
        <row r="4740">
          <cell r="C4740">
            <v>49</v>
          </cell>
          <cell r="D4740">
            <v>702</v>
          </cell>
        </row>
        <row r="4740">
          <cell r="F4740">
            <v>458</v>
          </cell>
          <cell r="G4740">
            <v>187</v>
          </cell>
          <cell r="H4740">
            <v>4.8958</v>
          </cell>
          <cell r="I4740">
            <v>333600</v>
          </cell>
        </row>
        <row r="4741">
          <cell r="C4741">
            <v>40</v>
          </cell>
          <cell r="D4741">
            <v>2352</v>
          </cell>
          <cell r="E4741">
            <v>598</v>
          </cell>
          <cell r="F4741">
            <v>1133</v>
          </cell>
          <cell r="G4741">
            <v>563</v>
          </cell>
          <cell r="H4741">
            <v>3.238</v>
          </cell>
          <cell r="I4741">
            <v>287500</v>
          </cell>
        </row>
        <row r="4742">
          <cell r="C4742">
            <v>35</v>
          </cell>
          <cell r="D4742">
            <v>3517</v>
          </cell>
          <cell r="E4742">
            <v>879</v>
          </cell>
          <cell r="F4742">
            <v>1632</v>
          </cell>
          <cell r="G4742">
            <v>784</v>
          </cell>
          <cell r="H4742">
            <v>3.0956</v>
          </cell>
          <cell r="I4742">
            <v>500001</v>
          </cell>
        </row>
        <row r="4743">
          <cell r="C4743">
            <v>47</v>
          </cell>
          <cell r="D4743">
            <v>2815</v>
          </cell>
          <cell r="E4743">
            <v>679</v>
          </cell>
          <cell r="F4743">
            <v>1533</v>
          </cell>
          <cell r="G4743">
            <v>594</v>
          </cell>
          <cell r="H4743">
            <v>2.5806</v>
          </cell>
          <cell r="I4743">
            <v>234100</v>
          </cell>
        </row>
        <row r="4744">
          <cell r="C4744">
            <v>44</v>
          </cell>
          <cell r="D4744">
            <v>1856</v>
          </cell>
          <cell r="E4744">
            <v>493</v>
          </cell>
          <cell r="F4744">
            <v>1374</v>
          </cell>
          <cell r="G4744">
            <v>469</v>
          </cell>
          <cell r="H4744">
            <v>2.0984</v>
          </cell>
          <cell r="I4744">
            <v>158000</v>
          </cell>
        </row>
        <row r="4745">
          <cell r="C4745">
            <v>42</v>
          </cell>
          <cell r="D4745">
            <v>1372</v>
          </cell>
        </row>
        <row r="4745">
          <cell r="F4745">
            <v>674</v>
          </cell>
          <cell r="G4745">
            <v>271</v>
          </cell>
          <cell r="H4745">
            <v>2.8793</v>
          </cell>
          <cell r="I4745">
            <v>202100</v>
          </cell>
        </row>
        <row r="4746">
          <cell r="C4746">
            <v>45</v>
          </cell>
          <cell r="D4746">
            <v>2283</v>
          </cell>
        </row>
        <row r="4746">
          <cell r="F4746">
            <v>1093</v>
          </cell>
          <cell r="G4746">
            <v>475</v>
          </cell>
          <cell r="H4746">
            <v>2.5658</v>
          </cell>
          <cell r="I4746">
            <v>252000</v>
          </cell>
        </row>
        <row r="4747">
          <cell r="C4747">
            <v>46</v>
          </cell>
          <cell r="D4747">
            <v>2149</v>
          </cell>
          <cell r="E4747">
            <v>451</v>
          </cell>
          <cell r="F4747">
            <v>905</v>
          </cell>
          <cell r="G4747">
            <v>443</v>
          </cell>
          <cell r="H4747">
            <v>2.8841</v>
          </cell>
          <cell r="I4747">
            <v>290800</v>
          </cell>
        </row>
        <row r="4748">
          <cell r="C4748">
            <v>50</v>
          </cell>
          <cell r="D4748">
            <v>2009</v>
          </cell>
          <cell r="E4748">
            <v>419</v>
          </cell>
          <cell r="F4748">
            <v>1130</v>
          </cell>
          <cell r="G4748">
            <v>402</v>
          </cell>
          <cell r="H4748">
            <v>3.1944</v>
          </cell>
          <cell r="I4748">
            <v>213500</v>
          </cell>
        </row>
        <row r="4749">
          <cell r="C4749">
            <v>39</v>
          </cell>
          <cell r="D4749">
            <v>975</v>
          </cell>
          <cell r="E4749">
            <v>292</v>
          </cell>
          <cell r="F4749">
            <v>723</v>
          </cell>
          <cell r="G4749">
            <v>285</v>
          </cell>
          <cell r="H4749">
            <v>2.2725</v>
          </cell>
          <cell r="I4749">
            <v>140600</v>
          </cell>
        </row>
        <row r="4750">
          <cell r="C4750">
            <v>52</v>
          </cell>
          <cell r="D4750">
            <v>1971</v>
          </cell>
          <cell r="E4750">
            <v>414</v>
          </cell>
          <cell r="F4750">
            <v>1065</v>
          </cell>
          <cell r="G4750">
            <v>409</v>
          </cell>
          <cell r="H4750">
            <v>3.6435</v>
          </cell>
          <cell r="I4750">
            <v>195800</v>
          </cell>
        </row>
        <row r="4751">
          <cell r="C4751">
            <v>52</v>
          </cell>
          <cell r="D4751">
            <v>2194</v>
          </cell>
          <cell r="E4751">
            <v>504</v>
          </cell>
          <cell r="F4751">
            <v>997</v>
          </cell>
          <cell r="G4751">
            <v>438</v>
          </cell>
          <cell r="H4751">
            <v>2.6654</v>
          </cell>
          <cell r="I4751">
            <v>259400</v>
          </cell>
        </row>
        <row r="4752">
          <cell r="C4752">
            <v>39</v>
          </cell>
          <cell r="D4752">
            <v>2965</v>
          </cell>
          <cell r="E4752">
            <v>812</v>
          </cell>
          <cell r="F4752">
            <v>2638</v>
          </cell>
          <cell r="G4752">
            <v>794</v>
          </cell>
          <cell r="H4752">
            <v>2.532</v>
          </cell>
          <cell r="I4752">
            <v>172700</v>
          </cell>
        </row>
        <row r="4753">
          <cell r="C4753">
            <v>39</v>
          </cell>
          <cell r="D4753">
            <v>1294</v>
          </cell>
          <cell r="E4753">
            <v>330</v>
          </cell>
          <cell r="F4753">
            <v>1140</v>
          </cell>
          <cell r="G4753">
            <v>313</v>
          </cell>
          <cell r="H4753">
            <v>2.2554</v>
          </cell>
          <cell r="I4753">
            <v>165000</v>
          </cell>
        </row>
        <row r="4754">
          <cell r="C4754">
            <v>48</v>
          </cell>
          <cell r="D4754">
            <v>1184</v>
          </cell>
          <cell r="E4754">
            <v>328</v>
          </cell>
          <cell r="F4754">
            <v>953</v>
          </cell>
          <cell r="G4754">
            <v>311</v>
          </cell>
          <cell r="H4754">
            <v>2.3526</v>
          </cell>
          <cell r="I4754">
            <v>156300</v>
          </cell>
        </row>
        <row r="4755">
          <cell r="C4755">
            <v>31</v>
          </cell>
          <cell r="D4755">
            <v>1090</v>
          </cell>
          <cell r="E4755">
            <v>251</v>
          </cell>
          <cell r="F4755">
            <v>955</v>
          </cell>
          <cell r="G4755">
            <v>239</v>
          </cell>
          <cell r="H4755">
            <v>2.913</v>
          </cell>
          <cell r="I4755">
            <v>192500</v>
          </cell>
        </row>
        <row r="4756">
          <cell r="C4756">
            <v>46</v>
          </cell>
          <cell r="D4756">
            <v>3015</v>
          </cell>
          <cell r="E4756">
            <v>795</v>
          </cell>
          <cell r="F4756">
            <v>2300</v>
          </cell>
          <cell r="G4756">
            <v>725</v>
          </cell>
          <cell r="H4756">
            <v>2.0706</v>
          </cell>
          <cell r="I4756">
            <v>268500</v>
          </cell>
        </row>
        <row r="4757">
          <cell r="C4757">
            <v>52</v>
          </cell>
          <cell r="D4757">
            <v>2545</v>
          </cell>
          <cell r="E4757">
            <v>401</v>
          </cell>
          <cell r="F4757">
            <v>1004</v>
          </cell>
          <cell r="G4757">
            <v>372</v>
          </cell>
          <cell r="H4757">
            <v>3.6373</v>
          </cell>
          <cell r="I4757">
            <v>420000</v>
          </cell>
        </row>
        <row r="4758">
          <cell r="C4758">
            <v>41</v>
          </cell>
          <cell r="D4758">
            <v>2099</v>
          </cell>
          <cell r="E4758">
            <v>472</v>
          </cell>
          <cell r="F4758">
            <v>1369</v>
          </cell>
          <cell r="G4758">
            <v>465</v>
          </cell>
          <cell r="H4758">
            <v>2.7409</v>
          </cell>
          <cell r="I4758">
            <v>167100</v>
          </cell>
        </row>
        <row r="4759">
          <cell r="C4759">
            <v>35</v>
          </cell>
          <cell r="D4759">
            <v>2345</v>
          </cell>
          <cell r="E4759">
            <v>607</v>
          </cell>
          <cell r="F4759">
            <v>2042</v>
          </cell>
          <cell r="G4759">
            <v>565</v>
          </cell>
          <cell r="H4759">
            <v>2.5955</v>
          </cell>
          <cell r="I4759">
            <v>139700</v>
          </cell>
        </row>
        <row r="4760">
          <cell r="C4760">
            <v>40</v>
          </cell>
          <cell r="D4760">
            <v>2064</v>
          </cell>
          <cell r="E4760">
            <v>662</v>
          </cell>
          <cell r="F4760">
            <v>2140</v>
          </cell>
          <cell r="G4760">
            <v>617</v>
          </cell>
          <cell r="H4760">
            <v>2.2254</v>
          </cell>
          <cell r="I4760">
            <v>127100</v>
          </cell>
        </row>
        <row r="4761">
          <cell r="C4761">
            <v>37</v>
          </cell>
          <cell r="D4761">
            <v>1466</v>
          </cell>
          <cell r="E4761">
            <v>529</v>
          </cell>
          <cell r="F4761">
            <v>1835</v>
          </cell>
          <cell r="G4761">
            <v>500</v>
          </cell>
          <cell r="H4761">
            <v>1.7014</v>
          </cell>
          <cell r="I4761">
            <v>123200</v>
          </cell>
        </row>
        <row r="4762">
          <cell r="C4762">
            <v>36</v>
          </cell>
          <cell r="D4762">
            <v>1956</v>
          </cell>
          <cell r="E4762">
            <v>601</v>
          </cell>
          <cell r="F4762">
            <v>1672</v>
          </cell>
          <cell r="G4762">
            <v>546</v>
          </cell>
          <cell r="H4762">
            <v>1.8685</v>
          </cell>
          <cell r="I4762">
            <v>150700</v>
          </cell>
        </row>
        <row r="4763">
          <cell r="C4763">
            <v>49</v>
          </cell>
          <cell r="D4763">
            <v>1104</v>
          </cell>
          <cell r="E4763">
            <v>266</v>
          </cell>
          <cell r="F4763">
            <v>668</v>
          </cell>
          <cell r="G4763">
            <v>297</v>
          </cell>
          <cell r="H4763">
            <v>3.0856</v>
          </cell>
          <cell r="I4763">
            <v>151600</v>
          </cell>
        </row>
        <row r="4764">
          <cell r="C4764">
            <v>45</v>
          </cell>
          <cell r="D4764">
            <v>1579</v>
          </cell>
          <cell r="E4764">
            <v>357</v>
          </cell>
          <cell r="F4764">
            <v>713</v>
          </cell>
          <cell r="G4764">
            <v>335</v>
          </cell>
          <cell r="H4764">
            <v>2.1711</v>
          </cell>
          <cell r="I4764">
            <v>179200</v>
          </cell>
        </row>
        <row r="4765">
          <cell r="C4765">
            <v>48</v>
          </cell>
          <cell r="D4765">
            <v>1769</v>
          </cell>
          <cell r="E4765">
            <v>429</v>
          </cell>
          <cell r="F4765">
            <v>993</v>
          </cell>
          <cell r="G4765">
            <v>405</v>
          </cell>
          <cell r="H4765">
            <v>2.3214</v>
          </cell>
          <cell r="I4765">
            <v>139400</v>
          </cell>
        </row>
        <row r="4766">
          <cell r="C4766">
            <v>45</v>
          </cell>
          <cell r="D4766">
            <v>1767</v>
          </cell>
          <cell r="E4766">
            <v>417</v>
          </cell>
          <cell r="F4766">
            <v>1052</v>
          </cell>
          <cell r="G4766">
            <v>379</v>
          </cell>
          <cell r="H4766">
            <v>3.5161</v>
          </cell>
          <cell r="I4766">
            <v>157000</v>
          </cell>
        </row>
        <row r="4767">
          <cell r="C4767">
            <v>38</v>
          </cell>
          <cell r="D4767">
            <v>1626</v>
          </cell>
          <cell r="E4767">
            <v>375</v>
          </cell>
          <cell r="F4767">
            <v>1019</v>
          </cell>
          <cell r="G4767">
            <v>372</v>
          </cell>
          <cell r="H4767">
            <v>2.3687</v>
          </cell>
          <cell r="I4767">
            <v>146800</v>
          </cell>
        </row>
        <row r="4768">
          <cell r="C4768">
            <v>43</v>
          </cell>
          <cell r="D4768">
            <v>1690</v>
          </cell>
          <cell r="E4768">
            <v>379</v>
          </cell>
          <cell r="F4768">
            <v>1017</v>
          </cell>
          <cell r="G4768">
            <v>359</v>
          </cell>
          <cell r="H4768">
            <v>2.1078</v>
          </cell>
          <cell r="I4768">
            <v>133500</v>
          </cell>
        </row>
        <row r="4769">
          <cell r="C4769">
            <v>37</v>
          </cell>
          <cell r="D4769">
            <v>1236</v>
          </cell>
        </row>
        <row r="4769">
          <cell r="F4769">
            <v>966</v>
          </cell>
          <cell r="G4769">
            <v>292</v>
          </cell>
          <cell r="H4769">
            <v>3.0694</v>
          </cell>
          <cell r="I4769">
            <v>122200</v>
          </cell>
        </row>
        <row r="4770">
          <cell r="C4770">
            <v>34</v>
          </cell>
          <cell r="D4770">
            <v>3239</v>
          </cell>
          <cell r="E4770">
            <v>806</v>
          </cell>
          <cell r="F4770">
            <v>2331</v>
          </cell>
          <cell r="G4770">
            <v>765</v>
          </cell>
          <cell r="H4770">
            <v>2.0538</v>
          </cell>
          <cell r="I4770">
            <v>125800</v>
          </cell>
        </row>
        <row r="4771">
          <cell r="C4771">
            <v>41</v>
          </cell>
          <cell r="D4771">
            <v>1617</v>
          </cell>
          <cell r="E4771">
            <v>423</v>
          </cell>
          <cell r="F4771">
            <v>1110</v>
          </cell>
          <cell r="G4771">
            <v>375</v>
          </cell>
          <cell r="H4771">
            <v>2.4635</v>
          </cell>
          <cell r="I4771">
            <v>169400</v>
          </cell>
        </row>
        <row r="4772">
          <cell r="C4772">
            <v>44</v>
          </cell>
          <cell r="D4772">
            <v>865</v>
          </cell>
          <cell r="E4772">
            <v>208</v>
          </cell>
          <cell r="F4772">
            <v>537</v>
          </cell>
          <cell r="G4772">
            <v>183</v>
          </cell>
          <cell r="H4772">
            <v>1.9</v>
          </cell>
          <cell r="I4772">
            <v>110900</v>
          </cell>
        </row>
        <row r="4773">
          <cell r="C4773">
            <v>45</v>
          </cell>
          <cell r="D4773">
            <v>1839</v>
          </cell>
          <cell r="E4773">
            <v>459</v>
          </cell>
          <cell r="F4773">
            <v>1312</v>
          </cell>
          <cell r="G4773">
            <v>460</v>
          </cell>
          <cell r="H4773">
            <v>2.5625</v>
          </cell>
          <cell r="I4773">
            <v>138000</v>
          </cell>
        </row>
        <row r="4774">
          <cell r="C4774">
            <v>42</v>
          </cell>
          <cell r="D4774">
            <v>1681</v>
          </cell>
          <cell r="E4774">
            <v>360</v>
          </cell>
          <cell r="F4774">
            <v>987</v>
          </cell>
          <cell r="G4774">
            <v>337</v>
          </cell>
          <cell r="H4774">
            <v>2.6</v>
          </cell>
          <cell r="I4774">
            <v>171400</v>
          </cell>
        </row>
        <row r="4775">
          <cell r="C4775">
            <v>48</v>
          </cell>
          <cell r="D4775">
            <v>1426</v>
          </cell>
          <cell r="E4775">
            <v>331</v>
          </cell>
          <cell r="F4775">
            <v>784</v>
          </cell>
          <cell r="G4775">
            <v>356</v>
          </cell>
          <cell r="H4775">
            <v>1.6581</v>
          </cell>
          <cell r="I4775">
            <v>118800</v>
          </cell>
        </row>
        <row r="4776">
          <cell r="C4776">
            <v>42</v>
          </cell>
          <cell r="D4776">
            <v>2010</v>
          </cell>
          <cell r="E4776">
            <v>494</v>
          </cell>
          <cell r="F4776">
            <v>1203</v>
          </cell>
          <cell r="G4776">
            <v>427</v>
          </cell>
          <cell r="H4776">
            <v>1.9408</v>
          </cell>
          <cell r="I4776">
            <v>134600</v>
          </cell>
        </row>
        <row r="4777">
          <cell r="C4777">
            <v>35</v>
          </cell>
          <cell r="D4777">
            <v>1438</v>
          </cell>
          <cell r="E4777">
            <v>333</v>
          </cell>
          <cell r="F4777">
            <v>794</v>
          </cell>
          <cell r="G4777">
            <v>306</v>
          </cell>
          <cell r="H4777">
            <v>1.975</v>
          </cell>
          <cell r="I4777">
            <v>138100</v>
          </cell>
        </row>
        <row r="4778">
          <cell r="C4778">
            <v>33</v>
          </cell>
          <cell r="D4778">
            <v>1806</v>
          </cell>
          <cell r="E4778">
            <v>444</v>
          </cell>
          <cell r="F4778">
            <v>1161</v>
          </cell>
          <cell r="G4778">
            <v>393</v>
          </cell>
          <cell r="H4778">
            <v>2.5927</v>
          </cell>
          <cell r="I4778">
            <v>161500</v>
          </cell>
        </row>
        <row r="4779">
          <cell r="C4779">
            <v>33</v>
          </cell>
          <cell r="D4779">
            <v>2314</v>
          </cell>
          <cell r="E4779">
            <v>624</v>
          </cell>
          <cell r="F4779">
            <v>1714</v>
          </cell>
          <cell r="G4779">
            <v>582</v>
          </cell>
          <cell r="H4779">
            <v>1.7377</v>
          </cell>
          <cell r="I4779">
            <v>183900</v>
          </cell>
        </row>
        <row r="4780">
          <cell r="C4780">
            <v>48</v>
          </cell>
          <cell r="D4780">
            <v>2437</v>
          </cell>
          <cell r="E4780">
            <v>443</v>
          </cell>
          <cell r="F4780">
            <v>1400</v>
          </cell>
          <cell r="G4780">
            <v>426</v>
          </cell>
          <cell r="H4780">
            <v>2.628</v>
          </cell>
          <cell r="I4780">
            <v>251100</v>
          </cell>
        </row>
        <row r="4781">
          <cell r="C4781">
            <v>47</v>
          </cell>
          <cell r="D4781">
            <v>1989</v>
          </cell>
          <cell r="E4781">
            <v>532</v>
          </cell>
          <cell r="F4781">
            <v>1430</v>
          </cell>
          <cell r="G4781">
            <v>519</v>
          </cell>
          <cell r="H4781">
            <v>1.8333</v>
          </cell>
          <cell r="I4781">
            <v>151100</v>
          </cell>
        </row>
        <row r="4782">
          <cell r="C4782">
            <v>42</v>
          </cell>
          <cell r="D4782">
            <v>1766</v>
          </cell>
          <cell r="E4782">
            <v>404</v>
          </cell>
          <cell r="F4782">
            <v>1117</v>
          </cell>
          <cell r="G4782">
            <v>367</v>
          </cell>
          <cell r="H4782">
            <v>2.0259</v>
          </cell>
          <cell r="I4782">
            <v>168800</v>
          </cell>
        </row>
        <row r="4783">
          <cell r="C4783">
            <v>44</v>
          </cell>
          <cell r="D4783">
            <v>1008</v>
          </cell>
          <cell r="E4783">
            <v>223</v>
          </cell>
          <cell r="F4783">
            <v>544</v>
          </cell>
          <cell r="G4783">
            <v>223</v>
          </cell>
          <cell r="H4783">
            <v>2.8654</v>
          </cell>
          <cell r="I4783">
            <v>176800</v>
          </cell>
        </row>
        <row r="4784">
          <cell r="C4784">
            <v>35</v>
          </cell>
          <cell r="D4784">
            <v>3189</v>
          </cell>
          <cell r="E4784">
            <v>935</v>
          </cell>
          <cell r="F4784">
            <v>2221</v>
          </cell>
          <cell r="G4784">
            <v>801</v>
          </cell>
          <cell r="H4784">
            <v>2.1046</v>
          </cell>
          <cell r="I4784">
            <v>114000</v>
          </cell>
        </row>
        <row r="4785">
          <cell r="C4785">
            <v>39</v>
          </cell>
          <cell r="D4785">
            <v>2840</v>
          </cell>
          <cell r="E4785">
            <v>826</v>
          </cell>
          <cell r="F4785">
            <v>1911</v>
          </cell>
          <cell r="G4785">
            <v>688</v>
          </cell>
          <cell r="H4785">
            <v>1.9018</v>
          </cell>
          <cell r="I4785">
            <v>137500</v>
          </cell>
        </row>
        <row r="4786">
          <cell r="C4786">
            <v>47</v>
          </cell>
          <cell r="D4786">
            <v>1082</v>
          </cell>
          <cell r="E4786">
            <v>198</v>
          </cell>
          <cell r="F4786">
            <v>455</v>
          </cell>
          <cell r="G4786">
            <v>193</v>
          </cell>
          <cell r="H4786">
            <v>3.0132</v>
          </cell>
          <cell r="I4786">
            <v>223200</v>
          </cell>
        </row>
        <row r="4787">
          <cell r="C4787">
            <v>50</v>
          </cell>
          <cell r="D4787">
            <v>1845</v>
          </cell>
          <cell r="E4787">
            <v>349</v>
          </cell>
          <cell r="F4787">
            <v>1109</v>
          </cell>
          <cell r="G4787">
            <v>335</v>
          </cell>
          <cell r="H4787">
            <v>2.8971</v>
          </cell>
          <cell r="I4787">
            <v>127800</v>
          </cell>
        </row>
        <row r="4788">
          <cell r="C4788">
            <v>47</v>
          </cell>
          <cell r="D4788">
            <v>1734</v>
          </cell>
          <cell r="E4788">
            <v>453</v>
          </cell>
          <cell r="F4788">
            <v>1272</v>
          </cell>
          <cell r="G4788">
            <v>438</v>
          </cell>
          <cell r="H4788">
            <v>3.1731</v>
          </cell>
          <cell r="I4788">
            <v>121500</v>
          </cell>
        </row>
        <row r="4789">
          <cell r="C4789">
            <v>52</v>
          </cell>
          <cell r="D4789">
            <v>2511</v>
          </cell>
          <cell r="E4789">
            <v>587</v>
          </cell>
          <cell r="F4789">
            <v>1660</v>
          </cell>
          <cell r="G4789">
            <v>546</v>
          </cell>
          <cell r="H4789">
            <v>2.6098</v>
          </cell>
          <cell r="I4789">
            <v>127100</v>
          </cell>
        </row>
        <row r="4790">
          <cell r="C4790">
            <v>51</v>
          </cell>
          <cell r="D4790">
            <v>2010</v>
          </cell>
          <cell r="E4790">
            <v>460</v>
          </cell>
          <cell r="F4790">
            <v>1355</v>
          </cell>
          <cell r="G4790">
            <v>433</v>
          </cell>
          <cell r="H4790">
            <v>2.0304</v>
          </cell>
          <cell r="I4790">
            <v>133400</v>
          </cell>
        </row>
        <row r="4791">
          <cell r="C4791">
            <v>47</v>
          </cell>
          <cell r="D4791">
            <v>1648</v>
          </cell>
          <cell r="E4791">
            <v>346</v>
          </cell>
          <cell r="F4791">
            <v>1120</v>
          </cell>
          <cell r="G4791">
            <v>338</v>
          </cell>
          <cell r="H4791">
            <v>2.0042</v>
          </cell>
          <cell r="I4791">
            <v>114200</v>
          </cell>
        </row>
        <row r="4792">
          <cell r="C4792">
            <v>45</v>
          </cell>
          <cell r="D4792">
            <v>1667</v>
          </cell>
          <cell r="E4792">
            <v>399</v>
          </cell>
          <cell r="F4792">
            <v>928</v>
          </cell>
          <cell r="G4792">
            <v>375</v>
          </cell>
          <cell r="H4792">
            <v>1.8783</v>
          </cell>
          <cell r="I4792">
            <v>118200</v>
          </cell>
        </row>
        <row r="4793">
          <cell r="C4793">
            <v>46</v>
          </cell>
          <cell r="D4793">
            <v>1528</v>
          </cell>
          <cell r="E4793">
            <v>391</v>
          </cell>
          <cell r="F4793">
            <v>933</v>
          </cell>
          <cell r="G4793">
            <v>366</v>
          </cell>
          <cell r="H4793">
            <v>2.1979</v>
          </cell>
          <cell r="I4793">
            <v>125700</v>
          </cell>
        </row>
        <row r="4794">
          <cell r="C4794">
            <v>46</v>
          </cell>
          <cell r="D4794">
            <v>2312</v>
          </cell>
          <cell r="E4794">
            <v>625</v>
          </cell>
          <cell r="F4794">
            <v>1552</v>
          </cell>
          <cell r="G4794">
            <v>603</v>
          </cell>
          <cell r="H4794">
            <v>1.6429</v>
          </cell>
          <cell r="I4794">
            <v>125000</v>
          </cell>
        </row>
        <row r="4795">
          <cell r="C4795">
            <v>48</v>
          </cell>
          <cell r="D4795">
            <v>1614</v>
          </cell>
          <cell r="E4795">
            <v>320</v>
          </cell>
          <cell r="F4795">
            <v>684</v>
          </cell>
          <cell r="G4795">
            <v>318</v>
          </cell>
          <cell r="H4795">
            <v>4.2218</v>
          </cell>
          <cell r="I4795">
            <v>181000</v>
          </cell>
        </row>
        <row r="4796">
          <cell r="C4796">
            <v>44</v>
          </cell>
          <cell r="D4796">
            <v>2067</v>
          </cell>
          <cell r="E4796">
            <v>385</v>
          </cell>
          <cell r="F4796">
            <v>1046</v>
          </cell>
          <cell r="G4796">
            <v>441</v>
          </cell>
          <cell r="H4796">
            <v>3.5357</v>
          </cell>
          <cell r="I4796">
            <v>156900</v>
          </cell>
        </row>
        <row r="4797">
          <cell r="C4797">
            <v>49</v>
          </cell>
          <cell r="D4797">
            <v>2334</v>
          </cell>
          <cell r="E4797">
            <v>530</v>
          </cell>
          <cell r="F4797">
            <v>1334</v>
          </cell>
          <cell r="G4797">
            <v>447</v>
          </cell>
          <cell r="H4797">
            <v>1.89</v>
          </cell>
          <cell r="I4797">
            <v>124000</v>
          </cell>
        </row>
        <row r="4798">
          <cell r="C4798">
            <v>43</v>
          </cell>
          <cell r="D4798">
            <v>2122</v>
          </cell>
          <cell r="E4798">
            <v>524</v>
          </cell>
          <cell r="F4798">
            <v>1510</v>
          </cell>
          <cell r="G4798">
            <v>436</v>
          </cell>
          <cell r="H4798">
            <v>2.2273</v>
          </cell>
          <cell r="I4798">
            <v>123300</v>
          </cell>
        </row>
        <row r="4799">
          <cell r="C4799">
            <v>52</v>
          </cell>
          <cell r="D4799">
            <v>427</v>
          </cell>
          <cell r="E4799">
            <v>92</v>
          </cell>
          <cell r="F4799">
            <v>233</v>
          </cell>
          <cell r="G4799">
            <v>116</v>
          </cell>
          <cell r="H4799">
            <v>3.25</v>
          </cell>
          <cell r="I4799">
            <v>134700</v>
          </cell>
        </row>
        <row r="4800">
          <cell r="C4800">
            <v>42</v>
          </cell>
          <cell r="D4800">
            <v>2043</v>
          </cell>
          <cell r="E4800">
            <v>512</v>
          </cell>
          <cell r="F4800">
            <v>1634</v>
          </cell>
          <cell r="G4800">
            <v>501</v>
          </cell>
          <cell r="H4800">
            <v>1.9928</v>
          </cell>
          <cell r="I4800">
            <v>125400</v>
          </cell>
        </row>
        <row r="4801">
          <cell r="C4801">
            <v>36</v>
          </cell>
          <cell r="D4801">
            <v>1083</v>
          </cell>
          <cell r="E4801">
            <v>342</v>
          </cell>
          <cell r="F4801">
            <v>1023</v>
          </cell>
          <cell r="G4801">
            <v>295</v>
          </cell>
          <cell r="H4801">
            <v>2.1324</v>
          </cell>
          <cell r="I4801">
            <v>143800</v>
          </cell>
        </row>
        <row r="4802">
          <cell r="C4802">
            <v>40</v>
          </cell>
          <cell r="D4802">
            <v>2323</v>
          </cell>
          <cell r="E4802">
            <v>661</v>
          </cell>
          <cell r="F4802">
            <v>1847</v>
          </cell>
          <cell r="G4802">
            <v>614</v>
          </cell>
          <cell r="H4802">
            <v>1.8316</v>
          </cell>
          <cell r="I4802">
            <v>113500</v>
          </cell>
        </row>
        <row r="4803">
          <cell r="C4803">
            <v>38</v>
          </cell>
          <cell r="D4803">
            <v>1400</v>
          </cell>
          <cell r="E4803">
            <v>376</v>
          </cell>
          <cell r="F4803">
            <v>1139</v>
          </cell>
          <cell r="G4803">
            <v>315</v>
          </cell>
          <cell r="H4803">
            <v>2.2368</v>
          </cell>
          <cell r="I4803">
            <v>120000</v>
          </cell>
        </row>
        <row r="4804">
          <cell r="C4804">
            <v>35</v>
          </cell>
          <cell r="D4804">
            <v>1819</v>
          </cell>
          <cell r="E4804">
            <v>499</v>
          </cell>
          <cell r="F4804">
            <v>1666</v>
          </cell>
          <cell r="G4804">
            <v>482</v>
          </cell>
          <cell r="H4804">
            <v>1.6452</v>
          </cell>
          <cell r="I4804">
            <v>125900</v>
          </cell>
        </row>
        <row r="4805">
          <cell r="C4805">
            <v>38</v>
          </cell>
          <cell r="D4805">
            <v>2365</v>
          </cell>
          <cell r="E4805">
            <v>638</v>
          </cell>
          <cell r="F4805">
            <v>2259</v>
          </cell>
          <cell r="G4805">
            <v>607</v>
          </cell>
          <cell r="H4805">
            <v>2.0879</v>
          </cell>
          <cell r="I4805">
            <v>120700</v>
          </cell>
        </row>
        <row r="4806">
          <cell r="C4806">
            <v>43</v>
          </cell>
          <cell r="D4806">
            <v>1350</v>
          </cell>
          <cell r="E4806">
            <v>287</v>
          </cell>
          <cell r="F4806">
            <v>811</v>
          </cell>
          <cell r="G4806">
            <v>307</v>
          </cell>
          <cell r="H4806">
            <v>3.3636</v>
          </cell>
          <cell r="I4806">
            <v>140900</v>
          </cell>
        </row>
        <row r="4807">
          <cell r="C4807">
            <v>46</v>
          </cell>
          <cell r="D4807">
            <v>2437</v>
          </cell>
          <cell r="E4807">
            <v>502</v>
          </cell>
          <cell r="F4807">
            <v>1151</v>
          </cell>
          <cell r="G4807">
            <v>477</v>
          </cell>
          <cell r="H4807">
            <v>2.4444</v>
          </cell>
          <cell r="I4807">
            <v>134100</v>
          </cell>
        </row>
        <row r="4808">
          <cell r="C4808">
            <v>49</v>
          </cell>
          <cell r="D4808">
            <v>1609</v>
          </cell>
          <cell r="E4808">
            <v>371</v>
          </cell>
          <cell r="F4808">
            <v>896</v>
          </cell>
          <cell r="G4808">
            <v>389</v>
          </cell>
          <cell r="H4808">
            <v>2.5156</v>
          </cell>
          <cell r="I4808">
            <v>136600</v>
          </cell>
        </row>
        <row r="4809">
          <cell r="C4809">
            <v>50</v>
          </cell>
          <cell r="D4809">
            <v>1172</v>
          </cell>
          <cell r="E4809">
            <v>261</v>
          </cell>
          <cell r="F4809">
            <v>685</v>
          </cell>
          <cell r="G4809">
            <v>260</v>
          </cell>
          <cell r="H4809">
            <v>3.1442</v>
          </cell>
          <cell r="I4809">
            <v>130300</v>
          </cell>
        </row>
        <row r="4810">
          <cell r="C4810">
            <v>49</v>
          </cell>
          <cell r="D4810">
            <v>1295</v>
          </cell>
          <cell r="E4810">
            <v>276</v>
          </cell>
          <cell r="F4810">
            <v>765</v>
          </cell>
          <cell r="G4810">
            <v>265</v>
          </cell>
          <cell r="H4810">
            <v>3.4306</v>
          </cell>
          <cell r="I4810">
            <v>130200</v>
          </cell>
        </row>
        <row r="4811">
          <cell r="C4811">
            <v>47</v>
          </cell>
          <cell r="D4811">
            <v>1927</v>
          </cell>
          <cell r="E4811">
            <v>561</v>
          </cell>
          <cell r="F4811">
            <v>1349</v>
          </cell>
          <cell r="G4811">
            <v>508</v>
          </cell>
          <cell r="H4811">
            <v>1.3444</v>
          </cell>
          <cell r="I4811">
            <v>125000</v>
          </cell>
        </row>
        <row r="4812">
          <cell r="C4812">
            <v>43</v>
          </cell>
          <cell r="D4812">
            <v>1356</v>
          </cell>
          <cell r="E4812">
            <v>333</v>
          </cell>
          <cell r="F4812">
            <v>796</v>
          </cell>
          <cell r="G4812">
            <v>329</v>
          </cell>
          <cell r="H4812">
            <v>1.7159</v>
          </cell>
          <cell r="I4812">
            <v>189700</v>
          </cell>
        </row>
        <row r="4813">
          <cell r="C4813">
            <v>41</v>
          </cell>
          <cell r="D4813">
            <v>1425</v>
          </cell>
          <cell r="E4813">
            <v>285</v>
          </cell>
          <cell r="F4813">
            <v>838</v>
          </cell>
          <cell r="G4813">
            <v>296</v>
          </cell>
          <cell r="H4813">
            <v>3.9732</v>
          </cell>
          <cell r="I4813">
            <v>188400</v>
          </cell>
        </row>
        <row r="4814">
          <cell r="C4814">
            <v>44</v>
          </cell>
          <cell r="D4814">
            <v>1944</v>
          </cell>
          <cell r="E4814">
            <v>458</v>
          </cell>
          <cell r="F4814">
            <v>981</v>
          </cell>
          <cell r="G4814">
            <v>377</v>
          </cell>
          <cell r="H4814">
            <v>2.6154</v>
          </cell>
          <cell r="I4814">
            <v>193200</v>
          </cell>
        </row>
        <row r="4815">
          <cell r="C4815">
            <v>35</v>
          </cell>
          <cell r="D4815">
            <v>1627</v>
          </cell>
          <cell r="E4815">
            <v>838</v>
          </cell>
          <cell r="F4815">
            <v>3013</v>
          </cell>
          <cell r="G4815">
            <v>791</v>
          </cell>
          <cell r="H4815">
            <v>1.5565</v>
          </cell>
          <cell r="I4815">
            <v>152500</v>
          </cell>
        </row>
        <row r="4816">
          <cell r="C4816">
            <v>39</v>
          </cell>
          <cell r="D4816">
            <v>1155</v>
          </cell>
          <cell r="E4816">
            <v>433</v>
          </cell>
          <cell r="F4816">
            <v>1857</v>
          </cell>
          <cell r="G4816">
            <v>424</v>
          </cell>
          <cell r="H4816">
            <v>2.1696</v>
          </cell>
          <cell r="I4816">
            <v>153400</v>
          </cell>
        </row>
        <row r="4817">
          <cell r="C4817">
            <v>41</v>
          </cell>
          <cell r="D4817">
            <v>659</v>
          </cell>
          <cell r="E4817">
            <v>291</v>
          </cell>
          <cell r="F4817">
            <v>1224</v>
          </cell>
          <cell r="G4817">
            <v>290</v>
          </cell>
          <cell r="H4817">
            <v>2.0817</v>
          </cell>
          <cell r="I4817">
            <v>132500</v>
          </cell>
        </row>
        <row r="4818">
          <cell r="C4818">
            <v>40</v>
          </cell>
          <cell r="D4818">
            <v>907</v>
          </cell>
          <cell r="E4818">
            <v>349</v>
          </cell>
          <cell r="F4818">
            <v>1426</v>
          </cell>
          <cell r="G4818">
            <v>323</v>
          </cell>
          <cell r="H4818">
            <v>1.8571</v>
          </cell>
          <cell r="I4818">
            <v>143800</v>
          </cell>
        </row>
        <row r="4819">
          <cell r="C4819">
            <v>48</v>
          </cell>
          <cell r="D4819">
            <v>1353</v>
          </cell>
          <cell r="E4819">
            <v>488</v>
          </cell>
          <cell r="F4819">
            <v>1945</v>
          </cell>
          <cell r="G4819">
            <v>487</v>
          </cell>
          <cell r="H4819">
            <v>2.4359</v>
          </cell>
          <cell r="I4819">
            <v>123700</v>
          </cell>
        </row>
        <row r="4820">
          <cell r="C4820">
            <v>50</v>
          </cell>
          <cell r="D4820">
            <v>1757</v>
          </cell>
          <cell r="E4820">
            <v>522</v>
          </cell>
          <cell r="F4820">
            <v>2080</v>
          </cell>
          <cell r="G4820">
            <v>488</v>
          </cell>
          <cell r="H4820">
            <v>1.7225</v>
          </cell>
          <cell r="I4820">
            <v>180000</v>
          </cell>
        </row>
        <row r="4821">
          <cell r="C4821">
            <v>51</v>
          </cell>
          <cell r="D4821">
            <v>1005</v>
          </cell>
          <cell r="E4821">
            <v>314</v>
          </cell>
          <cell r="F4821">
            <v>1227</v>
          </cell>
          <cell r="G4821">
            <v>306</v>
          </cell>
          <cell r="H4821">
            <v>2.4297</v>
          </cell>
          <cell r="I4821">
            <v>162500</v>
          </cell>
        </row>
        <row r="4822">
          <cell r="C4822">
            <v>39</v>
          </cell>
          <cell r="D4822">
            <v>993</v>
          </cell>
          <cell r="E4822">
            <v>506</v>
          </cell>
          <cell r="F4822">
            <v>1765</v>
          </cell>
          <cell r="G4822">
            <v>464</v>
          </cell>
          <cell r="H4822">
            <v>1.2786</v>
          </cell>
          <cell r="I4822">
            <v>121900</v>
          </cell>
        </row>
        <row r="4823">
          <cell r="C4823">
            <v>38</v>
          </cell>
          <cell r="D4823">
            <v>1864</v>
          </cell>
          <cell r="E4823">
            <v>515</v>
          </cell>
          <cell r="F4823">
            <v>1768</v>
          </cell>
          <cell r="G4823">
            <v>439</v>
          </cell>
          <cell r="H4823">
            <v>1.9336</v>
          </cell>
          <cell r="I4823">
            <v>190600</v>
          </cell>
        </row>
        <row r="4824">
          <cell r="C4824">
            <v>35</v>
          </cell>
          <cell r="D4824">
            <v>2007</v>
          </cell>
          <cell r="E4824">
            <v>571</v>
          </cell>
          <cell r="F4824">
            <v>1513</v>
          </cell>
          <cell r="G4824">
            <v>554</v>
          </cell>
          <cell r="H4824">
            <v>2.1162</v>
          </cell>
          <cell r="I4824">
            <v>229200</v>
          </cell>
        </row>
        <row r="4825">
          <cell r="C4825">
            <v>26</v>
          </cell>
          <cell r="D4825">
            <v>1809</v>
          </cell>
          <cell r="E4825">
            <v>640</v>
          </cell>
          <cell r="F4825">
            <v>2543</v>
          </cell>
          <cell r="G4825">
            <v>640</v>
          </cell>
          <cell r="H4825">
            <v>2.3536</v>
          </cell>
          <cell r="I4825">
            <v>500000</v>
          </cell>
        </row>
        <row r="4826">
          <cell r="C4826">
            <v>33</v>
          </cell>
          <cell r="D4826">
            <v>2691</v>
          </cell>
          <cell r="E4826">
            <v>726</v>
          </cell>
          <cell r="F4826">
            <v>2390</v>
          </cell>
          <cell r="G4826">
            <v>681</v>
          </cell>
          <cell r="H4826">
            <v>2.4048</v>
          </cell>
          <cell r="I4826">
            <v>208300</v>
          </cell>
        </row>
        <row r="4827">
          <cell r="C4827">
            <v>29</v>
          </cell>
          <cell r="D4827">
            <v>2038</v>
          </cell>
          <cell r="E4827">
            <v>578</v>
          </cell>
          <cell r="F4827">
            <v>2070</v>
          </cell>
          <cell r="G4827">
            <v>570</v>
          </cell>
          <cell r="H4827">
            <v>2.0658</v>
          </cell>
          <cell r="I4827">
            <v>214600</v>
          </cell>
        </row>
        <row r="4828">
          <cell r="C4828">
            <v>29</v>
          </cell>
          <cell r="D4828">
            <v>2438</v>
          </cell>
          <cell r="E4828">
            <v>867</v>
          </cell>
          <cell r="F4828">
            <v>2114</v>
          </cell>
          <cell r="G4828">
            <v>753</v>
          </cell>
          <cell r="H4828">
            <v>0.8351</v>
          </cell>
          <cell r="I4828">
            <v>150000</v>
          </cell>
        </row>
        <row r="4829">
          <cell r="C4829">
            <v>31</v>
          </cell>
          <cell r="D4829">
            <v>2206</v>
          </cell>
          <cell r="E4829">
            <v>501</v>
          </cell>
          <cell r="F4829">
            <v>1194</v>
          </cell>
          <cell r="G4829">
            <v>435</v>
          </cell>
          <cell r="H4829">
            <v>1.9531</v>
          </cell>
          <cell r="I4829">
            <v>227800</v>
          </cell>
        </row>
        <row r="4830">
          <cell r="C4830">
            <v>52</v>
          </cell>
          <cell r="D4830">
            <v>1277</v>
          </cell>
          <cell r="E4830">
            <v>285</v>
          </cell>
          <cell r="F4830">
            <v>954</v>
          </cell>
          <cell r="G4830">
            <v>334</v>
          </cell>
          <cell r="H4830">
            <v>2.5833</v>
          </cell>
          <cell r="I4830">
            <v>234600</v>
          </cell>
        </row>
        <row r="4831">
          <cell r="C4831">
            <v>24</v>
          </cell>
          <cell r="D4831">
            <v>2092</v>
          </cell>
          <cell r="E4831">
            <v>585</v>
          </cell>
          <cell r="F4831">
            <v>1757</v>
          </cell>
          <cell r="G4831">
            <v>538</v>
          </cell>
          <cell r="H4831">
            <v>1.7109</v>
          </cell>
          <cell r="I4831">
            <v>175000</v>
          </cell>
        </row>
        <row r="4832">
          <cell r="C4832">
            <v>37</v>
          </cell>
          <cell r="D4832">
            <v>1470</v>
          </cell>
          <cell r="E4832">
            <v>399</v>
          </cell>
          <cell r="F4832">
            <v>1579</v>
          </cell>
          <cell r="G4832">
            <v>390</v>
          </cell>
          <cell r="H4832">
            <v>2.006</v>
          </cell>
          <cell r="I4832">
            <v>150000</v>
          </cell>
        </row>
        <row r="4833">
          <cell r="C4833">
            <v>37</v>
          </cell>
          <cell r="D4833">
            <v>2338</v>
          </cell>
          <cell r="E4833">
            <v>686</v>
          </cell>
          <cell r="F4833">
            <v>2376</v>
          </cell>
          <cell r="G4833">
            <v>630</v>
          </cell>
          <cell r="H4833">
            <v>1.767</v>
          </cell>
          <cell r="I4833">
            <v>170300</v>
          </cell>
        </row>
        <row r="4834">
          <cell r="C4834">
            <v>44</v>
          </cell>
          <cell r="D4834">
            <v>1941</v>
          </cell>
          <cell r="E4834">
            <v>579</v>
          </cell>
          <cell r="F4834">
            <v>2049</v>
          </cell>
          <cell r="G4834">
            <v>535</v>
          </cell>
          <cell r="H4834">
            <v>2.0405</v>
          </cell>
          <cell r="I4834">
            <v>143000</v>
          </cell>
        </row>
        <row r="4835">
          <cell r="C4835">
            <v>41</v>
          </cell>
          <cell r="D4835">
            <v>1653</v>
          </cell>
          <cell r="E4835">
            <v>426</v>
          </cell>
          <cell r="F4835">
            <v>1868</v>
          </cell>
          <cell r="G4835">
            <v>393</v>
          </cell>
          <cell r="H4835">
            <v>1.78</v>
          </cell>
          <cell r="I4835">
            <v>162500</v>
          </cell>
        </row>
        <row r="4836">
          <cell r="C4836">
            <v>35</v>
          </cell>
          <cell r="D4836">
            <v>1090</v>
          </cell>
          <cell r="E4836">
            <v>345</v>
          </cell>
          <cell r="F4836">
            <v>1605</v>
          </cell>
          <cell r="G4836">
            <v>330</v>
          </cell>
          <cell r="H4836">
            <v>2.1518</v>
          </cell>
          <cell r="I4836">
            <v>152800</v>
          </cell>
        </row>
        <row r="4837">
          <cell r="C4837">
            <v>31</v>
          </cell>
          <cell r="D4837">
            <v>700</v>
          </cell>
          <cell r="E4837">
            <v>299</v>
          </cell>
          <cell r="F4837">
            <v>1272</v>
          </cell>
          <cell r="G4837">
            <v>298</v>
          </cell>
          <cell r="H4837">
            <v>2.1542</v>
          </cell>
          <cell r="I4837">
            <v>128100</v>
          </cell>
        </row>
        <row r="4838">
          <cell r="C4838">
            <v>32</v>
          </cell>
          <cell r="D4838">
            <v>432</v>
          </cell>
          <cell r="E4838">
            <v>182</v>
          </cell>
          <cell r="F4838">
            <v>702</v>
          </cell>
          <cell r="G4838">
            <v>186</v>
          </cell>
          <cell r="H4838">
            <v>2.1471</v>
          </cell>
          <cell r="I4838">
            <v>125000</v>
          </cell>
        </row>
        <row r="4839">
          <cell r="C4839">
            <v>42</v>
          </cell>
          <cell r="D4839">
            <v>1680</v>
          </cell>
          <cell r="E4839">
            <v>557</v>
          </cell>
          <cell r="F4839">
            <v>2099</v>
          </cell>
          <cell r="G4839">
            <v>526</v>
          </cell>
          <cell r="H4839">
            <v>1.9167</v>
          </cell>
          <cell r="I4839">
            <v>136400</v>
          </cell>
        </row>
        <row r="4840">
          <cell r="C4840">
            <v>45</v>
          </cell>
          <cell r="D4840">
            <v>943</v>
          </cell>
          <cell r="E4840">
            <v>289</v>
          </cell>
          <cell r="F4840">
            <v>953</v>
          </cell>
          <cell r="G4840">
            <v>238</v>
          </cell>
          <cell r="H4840">
            <v>2.0673</v>
          </cell>
          <cell r="I4840">
            <v>151600</v>
          </cell>
        </row>
        <row r="4841">
          <cell r="C4841">
            <v>42</v>
          </cell>
          <cell r="D4841">
            <v>907</v>
          </cell>
          <cell r="E4841">
            <v>378</v>
          </cell>
          <cell r="F4841">
            <v>822</v>
          </cell>
          <cell r="G4841">
            <v>288</v>
          </cell>
          <cell r="H4841">
            <v>1.2875</v>
          </cell>
          <cell r="I4841">
            <v>179200</v>
          </cell>
        </row>
        <row r="4842">
          <cell r="C4842">
            <v>29</v>
          </cell>
          <cell r="D4842">
            <v>3544</v>
          </cell>
          <cell r="E4842">
            <v>1384</v>
          </cell>
          <cell r="F4842">
            <v>3323</v>
          </cell>
          <cell r="G4842">
            <v>1213</v>
          </cell>
          <cell r="H4842">
            <v>1.0219</v>
          </cell>
          <cell r="I4842">
            <v>258300</v>
          </cell>
        </row>
        <row r="4843">
          <cell r="C4843">
            <v>38</v>
          </cell>
          <cell r="D4843">
            <v>1501</v>
          </cell>
          <cell r="E4843">
            <v>437</v>
          </cell>
          <cell r="F4843">
            <v>1777</v>
          </cell>
          <cell r="G4843">
            <v>441</v>
          </cell>
          <cell r="H4843">
            <v>2.0848</v>
          </cell>
          <cell r="I4843">
            <v>135200</v>
          </cell>
        </row>
        <row r="4844">
          <cell r="C4844">
            <v>22</v>
          </cell>
          <cell r="D4844">
            <v>3313</v>
          </cell>
          <cell r="E4844">
            <v>1235</v>
          </cell>
          <cell r="F4844">
            <v>2381</v>
          </cell>
          <cell r="G4844">
            <v>1063</v>
          </cell>
          <cell r="H4844">
            <v>0.7473</v>
          </cell>
          <cell r="I4844">
            <v>168800</v>
          </cell>
        </row>
        <row r="4845">
          <cell r="C4845">
            <v>27</v>
          </cell>
          <cell r="D4845">
            <v>1084</v>
          </cell>
          <cell r="E4845">
            <v>287</v>
          </cell>
          <cell r="F4845">
            <v>1085</v>
          </cell>
          <cell r="G4845">
            <v>279</v>
          </cell>
          <cell r="H4845">
            <v>2.135</v>
          </cell>
          <cell r="I4845">
            <v>119600</v>
          </cell>
        </row>
        <row r="4846">
          <cell r="C4846">
            <v>46</v>
          </cell>
          <cell r="D4846">
            <v>2173</v>
          </cell>
          <cell r="E4846">
            <v>510</v>
          </cell>
          <cell r="F4846">
            <v>1343</v>
          </cell>
          <cell r="G4846">
            <v>476</v>
          </cell>
          <cell r="H4846">
            <v>2.025</v>
          </cell>
          <cell r="I4846">
            <v>135500</v>
          </cell>
        </row>
        <row r="4847">
          <cell r="C4847">
            <v>52</v>
          </cell>
          <cell r="D4847">
            <v>1902</v>
          </cell>
          <cell r="E4847">
            <v>406</v>
          </cell>
          <cell r="F4847">
            <v>1233</v>
          </cell>
          <cell r="G4847">
            <v>385</v>
          </cell>
          <cell r="H4847">
            <v>2.8295</v>
          </cell>
          <cell r="I4847">
            <v>132200</v>
          </cell>
        </row>
        <row r="4848">
          <cell r="C4848">
            <v>52</v>
          </cell>
          <cell r="D4848">
            <v>1173</v>
          </cell>
          <cell r="E4848">
            <v>284</v>
          </cell>
          <cell r="F4848">
            <v>814</v>
          </cell>
          <cell r="G4848">
            <v>295</v>
          </cell>
          <cell r="H4848">
            <v>2.45</v>
          </cell>
          <cell r="I4848">
            <v>111400</v>
          </cell>
        </row>
        <row r="4849">
          <cell r="C4849">
            <v>44</v>
          </cell>
          <cell r="D4849">
            <v>1555</v>
          </cell>
          <cell r="E4849">
            <v>324</v>
          </cell>
          <cell r="F4849">
            <v>931</v>
          </cell>
          <cell r="G4849">
            <v>265</v>
          </cell>
          <cell r="H4849">
            <v>1.4712</v>
          </cell>
          <cell r="I4849">
            <v>105800</v>
          </cell>
        </row>
        <row r="4850">
          <cell r="C4850">
            <v>45</v>
          </cell>
          <cell r="D4850">
            <v>1423</v>
          </cell>
          <cell r="E4850">
            <v>278</v>
          </cell>
          <cell r="F4850">
            <v>822</v>
          </cell>
          <cell r="G4850">
            <v>276</v>
          </cell>
          <cell r="H4850">
            <v>2.4519</v>
          </cell>
          <cell r="I4850">
            <v>98100</v>
          </cell>
        </row>
        <row r="4851">
          <cell r="C4851">
            <v>52</v>
          </cell>
          <cell r="D4851">
            <v>1832</v>
          </cell>
          <cell r="E4851">
            <v>441</v>
          </cell>
          <cell r="F4851">
            <v>1186</v>
          </cell>
          <cell r="G4851">
            <v>420</v>
          </cell>
          <cell r="H4851">
            <v>1.2434</v>
          </cell>
          <cell r="I4851">
            <v>98400</v>
          </cell>
        </row>
        <row r="4852">
          <cell r="C4852">
            <v>47</v>
          </cell>
          <cell r="D4852">
            <v>2241</v>
          </cell>
          <cell r="E4852">
            <v>559</v>
          </cell>
          <cell r="F4852">
            <v>1775</v>
          </cell>
          <cell r="G4852">
            <v>504</v>
          </cell>
          <cell r="H4852">
            <v>2.1571</v>
          </cell>
          <cell r="I4852">
            <v>147900</v>
          </cell>
        </row>
        <row r="4853">
          <cell r="C4853">
            <v>40</v>
          </cell>
          <cell r="D4853">
            <v>1695</v>
          </cell>
          <cell r="E4853">
            <v>374</v>
          </cell>
          <cell r="F4853">
            <v>1138</v>
          </cell>
          <cell r="G4853">
            <v>357</v>
          </cell>
          <cell r="H4853">
            <v>2.7125</v>
          </cell>
          <cell r="I4853">
            <v>150000</v>
          </cell>
        </row>
        <row r="4854">
          <cell r="C4854">
            <v>47</v>
          </cell>
          <cell r="D4854">
            <v>1315</v>
          </cell>
        </row>
        <row r="4854">
          <cell r="F4854">
            <v>785</v>
          </cell>
          <cell r="G4854">
            <v>245</v>
          </cell>
          <cell r="H4854">
            <v>1.23</v>
          </cell>
          <cell r="I4854">
            <v>138400</v>
          </cell>
        </row>
        <row r="4855">
          <cell r="C4855">
            <v>37</v>
          </cell>
          <cell r="D4855">
            <v>2781</v>
          </cell>
          <cell r="E4855">
            <v>766</v>
          </cell>
          <cell r="F4855">
            <v>2586</v>
          </cell>
          <cell r="G4855">
            <v>729</v>
          </cell>
          <cell r="H4855">
            <v>1.8564</v>
          </cell>
          <cell r="I4855">
            <v>187500</v>
          </cell>
        </row>
        <row r="4856">
          <cell r="C4856">
            <v>34</v>
          </cell>
          <cell r="D4856">
            <v>2041</v>
          </cell>
          <cell r="E4856">
            <v>517</v>
          </cell>
          <cell r="F4856">
            <v>1479</v>
          </cell>
          <cell r="G4856">
            <v>495</v>
          </cell>
          <cell r="H4856">
            <v>2.1173</v>
          </cell>
          <cell r="I4856">
            <v>156600</v>
          </cell>
        </row>
        <row r="4857">
          <cell r="C4857">
            <v>23</v>
          </cell>
          <cell r="D4857">
            <v>1703</v>
          </cell>
          <cell r="E4857">
            <v>397</v>
          </cell>
          <cell r="F4857">
            <v>1333</v>
          </cell>
          <cell r="G4857">
            <v>361</v>
          </cell>
          <cell r="H4857">
            <v>1.3187</v>
          </cell>
          <cell r="I4857">
            <v>127100</v>
          </cell>
        </row>
        <row r="4858">
          <cell r="C4858">
            <v>46</v>
          </cell>
          <cell r="D4858">
            <v>1976</v>
          </cell>
          <cell r="E4858">
            <v>469</v>
          </cell>
          <cell r="F4858">
            <v>1409</v>
          </cell>
          <cell r="G4858">
            <v>431</v>
          </cell>
          <cell r="H4858">
            <v>2.2981</v>
          </cell>
          <cell r="I4858">
            <v>112100</v>
          </cell>
        </row>
        <row r="4859">
          <cell r="C4859">
            <v>49</v>
          </cell>
          <cell r="D4859">
            <v>2120</v>
          </cell>
          <cell r="E4859">
            <v>483</v>
          </cell>
          <cell r="F4859">
            <v>1522</v>
          </cell>
          <cell r="G4859">
            <v>416</v>
          </cell>
          <cell r="H4859">
            <v>1.85</v>
          </cell>
          <cell r="I4859">
            <v>116800</v>
          </cell>
        </row>
        <row r="4860">
          <cell r="C4860">
            <v>21</v>
          </cell>
          <cell r="D4860">
            <v>1641</v>
          </cell>
          <cell r="E4860">
            <v>491</v>
          </cell>
          <cell r="F4860">
            <v>1526</v>
          </cell>
          <cell r="G4860">
            <v>453</v>
          </cell>
          <cell r="H4860">
            <v>2.087</v>
          </cell>
          <cell r="I4860">
            <v>141300</v>
          </cell>
        </row>
        <row r="4861">
          <cell r="C4861">
            <v>34</v>
          </cell>
          <cell r="D4861">
            <v>3184</v>
          </cell>
          <cell r="E4861">
            <v>772</v>
          </cell>
          <cell r="F4861">
            <v>2474</v>
          </cell>
          <cell r="G4861">
            <v>705</v>
          </cell>
          <cell r="H4861">
            <v>1.631</v>
          </cell>
          <cell r="I4861">
            <v>137500</v>
          </cell>
        </row>
        <row r="4862">
          <cell r="C4862">
            <v>31</v>
          </cell>
          <cell r="D4862">
            <v>1933</v>
          </cell>
          <cell r="E4862">
            <v>478</v>
          </cell>
          <cell r="F4862">
            <v>1522</v>
          </cell>
          <cell r="G4862">
            <v>423</v>
          </cell>
          <cell r="H4862">
            <v>1.5781</v>
          </cell>
          <cell r="I4862">
            <v>119300</v>
          </cell>
        </row>
        <row r="4863">
          <cell r="C4863">
            <v>29</v>
          </cell>
          <cell r="D4863">
            <v>515</v>
          </cell>
          <cell r="E4863">
            <v>229</v>
          </cell>
          <cell r="F4863">
            <v>2690</v>
          </cell>
          <cell r="G4863">
            <v>217</v>
          </cell>
          <cell r="H4863">
            <v>0.4999</v>
          </cell>
          <cell r="I4863">
            <v>500001</v>
          </cell>
        </row>
        <row r="4864">
          <cell r="C4864">
            <v>50</v>
          </cell>
          <cell r="D4864">
            <v>395</v>
          </cell>
          <cell r="E4864">
            <v>232</v>
          </cell>
          <cell r="F4864">
            <v>948</v>
          </cell>
          <cell r="G4864">
            <v>243</v>
          </cell>
          <cell r="H4864">
            <v>1.7546</v>
          </cell>
          <cell r="I4864">
            <v>175000</v>
          </cell>
        </row>
        <row r="4865">
          <cell r="C4865">
            <v>51</v>
          </cell>
          <cell r="D4865">
            <v>1280</v>
          </cell>
          <cell r="E4865">
            <v>422</v>
          </cell>
          <cell r="F4865">
            <v>1560</v>
          </cell>
          <cell r="G4865">
            <v>381</v>
          </cell>
          <cell r="H4865">
            <v>1.7115</v>
          </cell>
          <cell r="I4865">
            <v>125000</v>
          </cell>
        </row>
        <row r="4866">
          <cell r="C4866">
            <v>19</v>
          </cell>
          <cell r="D4866">
            <v>460</v>
          </cell>
          <cell r="E4866">
            <v>241</v>
          </cell>
          <cell r="F4866">
            <v>890</v>
          </cell>
          <cell r="G4866">
            <v>229</v>
          </cell>
          <cell r="H4866">
            <v>1.6089</v>
          </cell>
          <cell r="I4866">
            <v>162500</v>
          </cell>
        </row>
        <row r="4867">
          <cell r="C4867">
            <v>24</v>
          </cell>
          <cell r="D4867">
            <v>1283</v>
          </cell>
          <cell r="E4867">
            <v>545</v>
          </cell>
          <cell r="F4867">
            <v>1932</v>
          </cell>
          <cell r="G4867">
            <v>516</v>
          </cell>
          <cell r="H4867">
            <v>1.2969</v>
          </cell>
          <cell r="I4867">
            <v>160200</v>
          </cell>
        </row>
        <row r="4868">
          <cell r="C4868">
            <v>25</v>
          </cell>
          <cell r="D4868">
            <v>1582</v>
          </cell>
          <cell r="E4868">
            <v>780</v>
          </cell>
          <cell r="F4868">
            <v>2390</v>
          </cell>
          <cell r="G4868">
            <v>719</v>
          </cell>
          <cell r="H4868">
            <v>1.4167</v>
          </cell>
          <cell r="I4868">
            <v>200000</v>
          </cell>
        </row>
        <row r="4869">
          <cell r="C4869">
            <v>20</v>
          </cell>
          <cell r="D4869">
            <v>1193</v>
          </cell>
          <cell r="E4869">
            <v>454</v>
          </cell>
          <cell r="F4869">
            <v>1880</v>
          </cell>
          <cell r="G4869">
            <v>453</v>
          </cell>
          <cell r="H4869">
            <v>2.1806</v>
          </cell>
          <cell r="I4869">
            <v>180000</v>
          </cell>
        </row>
        <row r="4870">
          <cell r="C4870">
            <v>44</v>
          </cell>
          <cell r="D4870">
            <v>1273</v>
          </cell>
          <cell r="E4870">
            <v>474</v>
          </cell>
          <cell r="F4870">
            <v>1754</v>
          </cell>
          <cell r="G4870">
            <v>460</v>
          </cell>
          <cell r="H4870">
            <v>1.6037</v>
          </cell>
          <cell r="I4870">
            <v>275000</v>
          </cell>
        </row>
        <row r="4871">
          <cell r="C4871">
            <v>41</v>
          </cell>
          <cell r="D4871">
            <v>1933</v>
          </cell>
          <cell r="E4871">
            <v>791</v>
          </cell>
          <cell r="F4871">
            <v>3121</v>
          </cell>
          <cell r="G4871">
            <v>719</v>
          </cell>
          <cell r="H4871">
            <v>1.8539</v>
          </cell>
          <cell r="I4871">
            <v>147500</v>
          </cell>
        </row>
        <row r="4872">
          <cell r="C4872">
            <v>40</v>
          </cell>
          <cell r="D4872">
            <v>2118</v>
          </cell>
          <cell r="E4872">
            <v>796</v>
          </cell>
          <cell r="F4872">
            <v>2195</v>
          </cell>
          <cell r="G4872">
            <v>658</v>
          </cell>
          <cell r="H4872">
            <v>1.7976</v>
          </cell>
          <cell r="I4872">
            <v>164600</v>
          </cell>
        </row>
        <row r="4873">
          <cell r="C4873">
            <v>48</v>
          </cell>
          <cell r="D4873">
            <v>1521</v>
          </cell>
          <cell r="E4873">
            <v>513</v>
          </cell>
          <cell r="F4873">
            <v>1772</v>
          </cell>
          <cell r="G4873">
            <v>458</v>
          </cell>
          <cell r="H4873">
            <v>2.2232</v>
          </cell>
          <cell r="I4873">
            <v>162500</v>
          </cell>
        </row>
        <row r="4874">
          <cell r="C4874">
            <v>39</v>
          </cell>
          <cell r="D4874">
            <v>2004</v>
          </cell>
          <cell r="E4874">
            <v>633</v>
          </cell>
          <cell r="F4874">
            <v>3050</v>
          </cell>
          <cell r="G4874">
            <v>621</v>
          </cell>
          <cell r="H4874">
            <v>1.875</v>
          </cell>
          <cell r="I4874">
            <v>127300</v>
          </cell>
        </row>
        <row r="4875">
          <cell r="C4875">
            <v>52</v>
          </cell>
          <cell r="D4875">
            <v>281</v>
          </cell>
          <cell r="E4875">
            <v>103</v>
          </cell>
          <cell r="F4875">
            <v>470</v>
          </cell>
          <cell r="G4875">
            <v>96</v>
          </cell>
          <cell r="H4875">
            <v>1.9375</v>
          </cell>
          <cell r="I4875">
            <v>38800</v>
          </cell>
        </row>
        <row r="4876">
          <cell r="C4876">
            <v>40</v>
          </cell>
          <cell r="D4876">
            <v>561</v>
          </cell>
          <cell r="E4876">
            <v>284</v>
          </cell>
          <cell r="F4876">
            <v>662</v>
          </cell>
          <cell r="G4876">
            <v>205</v>
          </cell>
          <cell r="H4876">
            <v>0.9234</v>
          </cell>
          <cell r="I4876">
            <v>187500</v>
          </cell>
        </row>
        <row r="4877">
          <cell r="C4877">
            <v>26</v>
          </cell>
          <cell r="D4877">
            <v>2107</v>
          </cell>
          <cell r="E4877">
            <v>809</v>
          </cell>
          <cell r="F4877">
            <v>2821</v>
          </cell>
          <cell r="G4877">
            <v>572</v>
          </cell>
          <cell r="H4877">
            <v>0.844</v>
          </cell>
          <cell r="I4877">
            <v>350000</v>
          </cell>
        </row>
        <row r="4878">
          <cell r="C4878">
            <v>25</v>
          </cell>
          <cell r="D4878">
            <v>1407</v>
          </cell>
          <cell r="E4878">
            <v>550</v>
          </cell>
          <cell r="F4878">
            <v>1193</v>
          </cell>
          <cell r="G4878">
            <v>472</v>
          </cell>
          <cell r="H4878">
            <v>1.2989</v>
          </cell>
          <cell r="I4878">
            <v>225000</v>
          </cell>
        </row>
        <row r="4879">
          <cell r="C4879">
            <v>50</v>
          </cell>
          <cell r="D4879">
            <v>180</v>
          </cell>
          <cell r="E4879">
            <v>89</v>
          </cell>
          <cell r="F4879">
            <v>356</v>
          </cell>
          <cell r="G4879">
            <v>76</v>
          </cell>
          <cell r="H4879">
            <v>2.1944</v>
          </cell>
          <cell r="I4879">
            <v>158300</v>
          </cell>
        </row>
        <row r="4880">
          <cell r="C4880">
            <v>52</v>
          </cell>
          <cell r="D4880">
            <v>142</v>
          </cell>
          <cell r="E4880">
            <v>47</v>
          </cell>
          <cell r="F4880">
            <v>137</v>
          </cell>
          <cell r="G4880">
            <v>45</v>
          </cell>
          <cell r="H4880">
            <v>1.8333</v>
          </cell>
          <cell r="I4880">
            <v>312500</v>
          </cell>
        </row>
        <row r="4881">
          <cell r="C4881">
            <v>49</v>
          </cell>
          <cell r="D4881">
            <v>299</v>
          </cell>
          <cell r="E4881">
            <v>90</v>
          </cell>
          <cell r="F4881">
            <v>287</v>
          </cell>
          <cell r="G4881">
            <v>68</v>
          </cell>
          <cell r="H4881">
            <v>1.2096</v>
          </cell>
          <cell r="I4881">
            <v>100000</v>
          </cell>
        </row>
        <row r="4882">
          <cell r="C4882">
            <v>52</v>
          </cell>
          <cell r="D4882">
            <v>1274</v>
          </cell>
          <cell r="E4882">
            <v>418</v>
          </cell>
          <cell r="F4882">
            <v>1655</v>
          </cell>
          <cell r="G4882">
            <v>368</v>
          </cell>
          <cell r="H4882">
            <v>2.1905</v>
          </cell>
          <cell r="I4882">
            <v>124000</v>
          </cell>
        </row>
        <row r="4883">
          <cell r="C4883">
            <v>32</v>
          </cell>
          <cell r="D4883">
            <v>1375</v>
          </cell>
          <cell r="E4883">
            <v>448</v>
          </cell>
          <cell r="F4883">
            <v>1698</v>
          </cell>
          <cell r="G4883">
            <v>432</v>
          </cell>
          <cell r="H4883">
            <v>1.6302</v>
          </cell>
          <cell r="I4883">
            <v>130700</v>
          </cell>
        </row>
        <row r="4884">
          <cell r="C4884">
            <v>38</v>
          </cell>
          <cell r="D4884">
            <v>980</v>
          </cell>
          <cell r="E4884">
            <v>285</v>
          </cell>
          <cell r="F4884">
            <v>1308</v>
          </cell>
          <cell r="G4884">
            <v>310</v>
          </cell>
          <cell r="H4884">
            <v>1.5652</v>
          </cell>
          <cell r="I4884">
            <v>123100</v>
          </cell>
        </row>
        <row r="4885">
          <cell r="C4885">
            <v>38</v>
          </cell>
          <cell r="D4885">
            <v>1091</v>
          </cell>
          <cell r="E4885">
            <v>349</v>
          </cell>
          <cell r="F4885">
            <v>1786</v>
          </cell>
          <cell r="G4885">
            <v>340</v>
          </cell>
          <cell r="H4885">
            <v>2.131</v>
          </cell>
          <cell r="I4885">
            <v>136500</v>
          </cell>
        </row>
        <row r="4886">
          <cell r="C4886">
            <v>40</v>
          </cell>
          <cell r="D4886">
            <v>1259</v>
          </cell>
          <cell r="E4886">
            <v>362</v>
          </cell>
          <cell r="F4886">
            <v>1499</v>
          </cell>
          <cell r="G4886">
            <v>327</v>
          </cell>
          <cell r="H4886">
            <v>1.8382</v>
          </cell>
          <cell r="I4886">
            <v>126400</v>
          </cell>
        </row>
        <row r="4887">
          <cell r="C4887">
            <v>37</v>
          </cell>
          <cell r="D4887">
            <v>1551</v>
          </cell>
          <cell r="E4887">
            <v>501</v>
          </cell>
          <cell r="F4887">
            <v>2173</v>
          </cell>
          <cell r="G4887">
            <v>474</v>
          </cell>
          <cell r="H4887">
            <v>2.1667</v>
          </cell>
          <cell r="I4887">
            <v>117700</v>
          </cell>
        </row>
        <row r="4888">
          <cell r="C4888">
            <v>48</v>
          </cell>
          <cell r="D4888">
            <v>1465</v>
          </cell>
          <cell r="E4888">
            <v>440</v>
          </cell>
          <cell r="F4888">
            <v>1859</v>
          </cell>
          <cell r="G4888">
            <v>400</v>
          </cell>
          <cell r="H4888">
            <v>1.3134</v>
          </cell>
          <cell r="I4888">
            <v>96200</v>
          </cell>
        </row>
        <row r="4889">
          <cell r="C4889">
            <v>46</v>
          </cell>
          <cell r="D4889">
            <v>1249</v>
          </cell>
          <cell r="E4889">
            <v>357</v>
          </cell>
          <cell r="F4889">
            <v>1607</v>
          </cell>
          <cell r="G4889">
            <v>331</v>
          </cell>
          <cell r="H4889">
            <v>2.0703</v>
          </cell>
          <cell r="I4889">
            <v>114800</v>
          </cell>
        </row>
        <row r="4890">
          <cell r="C4890">
            <v>41</v>
          </cell>
          <cell r="D4890">
            <v>848</v>
          </cell>
          <cell r="E4890">
            <v>323</v>
          </cell>
          <cell r="F4890">
            <v>1428</v>
          </cell>
          <cell r="G4890">
            <v>313</v>
          </cell>
          <cell r="H4890">
            <v>1.5603</v>
          </cell>
          <cell r="I4890">
            <v>109600</v>
          </cell>
        </row>
        <row r="4891">
          <cell r="C4891">
            <v>39</v>
          </cell>
          <cell r="D4891">
            <v>698</v>
          </cell>
          <cell r="E4891">
            <v>232</v>
          </cell>
          <cell r="F4891">
            <v>1046</v>
          </cell>
          <cell r="G4891">
            <v>228</v>
          </cell>
          <cell r="H4891">
            <v>2.2356</v>
          </cell>
          <cell r="I4891">
            <v>119500</v>
          </cell>
        </row>
        <row r="4892">
          <cell r="C4892">
            <v>35</v>
          </cell>
          <cell r="D4892">
            <v>1368</v>
          </cell>
          <cell r="E4892">
            <v>486</v>
          </cell>
          <cell r="F4892">
            <v>2239</v>
          </cell>
          <cell r="G4892">
            <v>461</v>
          </cell>
          <cell r="H4892">
            <v>1.913</v>
          </cell>
          <cell r="I4892">
            <v>114300</v>
          </cell>
        </row>
        <row r="4893">
          <cell r="C4893">
            <v>33</v>
          </cell>
          <cell r="D4893">
            <v>1676</v>
          </cell>
          <cell r="E4893">
            <v>525</v>
          </cell>
          <cell r="F4893">
            <v>2564</v>
          </cell>
          <cell r="G4893">
            <v>515</v>
          </cell>
          <cell r="H4893">
            <v>2.1957</v>
          </cell>
          <cell r="I4893">
            <v>100800</v>
          </cell>
        </row>
        <row r="4894">
          <cell r="C4894">
            <v>28</v>
          </cell>
          <cell r="D4894">
            <v>481</v>
          </cell>
          <cell r="E4894">
            <v>136</v>
          </cell>
          <cell r="F4894">
            <v>596</v>
          </cell>
          <cell r="G4894">
            <v>128</v>
          </cell>
          <cell r="H4894">
            <v>1.2396</v>
          </cell>
          <cell r="I4894">
            <v>90300</v>
          </cell>
        </row>
        <row r="4895">
          <cell r="C4895">
            <v>32</v>
          </cell>
          <cell r="D4895">
            <v>1311</v>
          </cell>
          <cell r="E4895">
            <v>410</v>
          </cell>
          <cell r="F4895">
            <v>1792</v>
          </cell>
          <cell r="G4895">
            <v>396</v>
          </cell>
          <cell r="H4895">
            <v>2.3304</v>
          </cell>
          <cell r="I4895">
            <v>119900</v>
          </cell>
        </row>
        <row r="4896">
          <cell r="C4896">
            <v>48</v>
          </cell>
          <cell r="D4896">
            <v>542</v>
          </cell>
          <cell r="E4896">
            <v>150</v>
          </cell>
          <cell r="F4896">
            <v>571</v>
          </cell>
          <cell r="G4896">
            <v>114</v>
          </cell>
          <cell r="H4896">
            <v>1.8485</v>
          </cell>
          <cell r="I4896">
            <v>90600</v>
          </cell>
        </row>
        <row r="4897">
          <cell r="C4897">
            <v>48</v>
          </cell>
          <cell r="D4897">
            <v>396</v>
          </cell>
          <cell r="E4897">
            <v>99</v>
          </cell>
          <cell r="F4897">
            <v>485</v>
          </cell>
          <cell r="G4897">
            <v>110</v>
          </cell>
          <cell r="H4897">
            <v>2.375</v>
          </cell>
          <cell r="I4897">
            <v>107500</v>
          </cell>
        </row>
        <row r="4898">
          <cell r="C4898">
            <v>43</v>
          </cell>
          <cell r="D4898">
            <v>1456</v>
          </cell>
          <cell r="E4898">
            <v>444</v>
          </cell>
          <cell r="F4898">
            <v>2098</v>
          </cell>
          <cell r="G4898">
            <v>433</v>
          </cell>
          <cell r="H4898">
            <v>1.8929</v>
          </cell>
          <cell r="I4898">
            <v>99200</v>
          </cell>
        </row>
        <row r="4899">
          <cell r="C4899">
            <v>31</v>
          </cell>
          <cell r="D4899">
            <v>1301</v>
          </cell>
          <cell r="E4899">
            <v>403</v>
          </cell>
          <cell r="F4899">
            <v>1952</v>
          </cell>
          <cell r="G4899">
            <v>377</v>
          </cell>
          <cell r="H4899">
            <v>2.1466</v>
          </cell>
          <cell r="I4899">
            <v>100800</v>
          </cell>
        </row>
        <row r="4900">
          <cell r="C4900">
            <v>30</v>
          </cell>
          <cell r="D4900">
            <v>405</v>
          </cell>
          <cell r="E4900">
            <v>86</v>
          </cell>
          <cell r="F4900">
            <v>376</v>
          </cell>
          <cell r="G4900">
            <v>68</v>
          </cell>
          <cell r="H4900">
            <v>1.7813</v>
          </cell>
          <cell r="I4900">
            <v>127500</v>
          </cell>
        </row>
        <row r="4901">
          <cell r="C4901">
            <v>45</v>
          </cell>
          <cell r="D4901">
            <v>782</v>
          </cell>
          <cell r="E4901">
            <v>270</v>
          </cell>
          <cell r="F4901">
            <v>1030</v>
          </cell>
          <cell r="G4901">
            <v>235</v>
          </cell>
          <cell r="H4901">
            <v>1.0898</v>
          </cell>
          <cell r="I4901">
            <v>93400</v>
          </cell>
        </row>
        <row r="4902">
          <cell r="C4902">
            <v>36</v>
          </cell>
          <cell r="D4902">
            <v>879</v>
          </cell>
          <cell r="E4902">
            <v>262</v>
          </cell>
          <cell r="F4902">
            <v>1034</v>
          </cell>
          <cell r="G4902">
            <v>236</v>
          </cell>
          <cell r="H4902">
            <v>1.2857</v>
          </cell>
          <cell r="I4902">
            <v>99300</v>
          </cell>
        </row>
        <row r="4903">
          <cell r="C4903">
            <v>43</v>
          </cell>
          <cell r="D4903">
            <v>1429</v>
          </cell>
          <cell r="E4903">
            <v>386</v>
          </cell>
          <cell r="F4903">
            <v>1412</v>
          </cell>
          <cell r="G4903">
            <v>354</v>
          </cell>
          <cell r="H4903">
            <v>1.3287</v>
          </cell>
          <cell r="I4903">
            <v>107200</v>
          </cell>
        </row>
        <row r="4904">
          <cell r="C4904">
            <v>43</v>
          </cell>
          <cell r="D4904">
            <v>1575</v>
          </cell>
          <cell r="E4904">
            <v>475</v>
          </cell>
          <cell r="F4904">
            <v>1980</v>
          </cell>
          <cell r="G4904">
            <v>469</v>
          </cell>
          <cell r="H4904">
            <v>1.7425</v>
          </cell>
          <cell r="I4904">
            <v>100500</v>
          </cell>
        </row>
        <row r="4905">
          <cell r="C4905">
            <v>30</v>
          </cell>
          <cell r="D4905">
            <v>962</v>
          </cell>
          <cell r="E4905">
            <v>291</v>
          </cell>
          <cell r="F4905">
            <v>1280</v>
          </cell>
          <cell r="G4905">
            <v>263</v>
          </cell>
          <cell r="H4905">
            <v>1.4464</v>
          </cell>
          <cell r="I4905">
            <v>110200</v>
          </cell>
        </row>
        <row r="4906">
          <cell r="C4906">
            <v>38</v>
          </cell>
          <cell r="D4906">
            <v>697</v>
          </cell>
          <cell r="E4906">
            <v>208</v>
          </cell>
          <cell r="F4906">
            <v>749</v>
          </cell>
          <cell r="G4906">
            <v>206</v>
          </cell>
          <cell r="H4906">
            <v>1.4653</v>
          </cell>
          <cell r="I4906">
            <v>118800</v>
          </cell>
        </row>
        <row r="4907">
          <cell r="C4907">
            <v>47</v>
          </cell>
          <cell r="D4907">
            <v>1269</v>
          </cell>
          <cell r="E4907">
            <v>323</v>
          </cell>
          <cell r="F4907">
            <v>1628</v>
          </cell>
          <cell r="G4907">
            <v>325</v>
          </cell>
          <cell r="H4907">
            <v>1.5089</v>
          </cell>
          <cell r="I4907">
            <v>115800</v>
          </cell>
        </row>
        <row r="4908">
          <cell r="C4908">
            <v>37</v>
          </cell>
          <cell r="D4908">
            <v>2451</v>
          </cell>
          <cell r="E4908">
            <v>668</v>
          </cell>
          <cell r="F4908">
            <v>2824</v>
          </cell>
          <cell r="G4908">
            <v>598</v>
          </cell>
          <cell r="H4908">
            <v>1.9074</v>
          </cell>
          <cell r="I4908">
            <v>99600</v>
          </cell>
        </row>
        <row r="4909">
          <cell r="C4909">
            <v>42</v>
          </cell>
          <cell r="D4909">
            <v>990</v>
          </cell>
          <cell r="E4909">
            <v>289</v>
          </cell>
          <cell r="F4909">
            <v>1167</v>
          </cell>
          <cell r="G4909">
            <v>281</v>
          </cell>
          <cell r="H4909">
            <v>1.4524</v>
          </cell>
          <cell r="I4909">
            <v>126800</v>
          </cell>
        </row>
        <row r="4910">
          <cell r="C4910">
            <v>46</v>
          </cell>
          <cell r="D4910">
            <v>879</v>
          </cell>
          <cell r="E4910">
            <v>253</v>
          </cell>
          <cell r="F4910">
            <v>1010</v>
          </cell>
          <cell r="G4910">
            <v>221</v>
          </cell>
          <cell r="H4910">
            <v>2.1776</v>
          </cell>
          <cell r="I4910">
            <v>118300</v>
          </cell>
        </row>
        <row r="4911">
          <cell r="C4911">
            <v>21</v>
          </cell>
          <cell r="D4911">
            <v>1314</v>
          </cell>
          <cell r="E4911">
            <v>375</v>
          </cell>
          <cell r="F4911">
            <v>1505</v>
          </cell>
          <cell r="G4911">
            <v>366</v>
          </cell>
          <cell r="H4911">
            <v>2.319</v>
          </cell>
          <cell r="I4911">
            <v>97200</v>
          </cell>
        </row>
        <row r="4912">
          <cell r="C4912">
            <v>35</v>
          </cell>
          <cell r="D4912">
            <v>1193</v>
          </cell>
          <cell r="E4912">
            <v>355</v>
          </cell>
          <cell r="F4912">
            <v>1784</v>
          </cell>
          <cell r="G4912">
            <v>341</v>
          </cell>
          <cell r="H4912">
            <v>1.8652</v>
          </cell>
          <cell r="I4912">
            <v>116100</v>
          </cell>
        </row>
        <row r="4913">
          <cell r="C4913">
            <v>35</v>
          </cell>
          <cell r="D4913">
            <v>1672</v>
          </cell>
          <cell r="E4913">
            <v>556</v>
          </cell>
          <cell r="F4913">
            <v>2106</v>
          </cell>
          <cell r="G4913">
            <v>519</v>
          </cell>
          <cell r="H4913">
            <v>1.2206</v>
          </cell>
          <cell r="I4913">
            <v>129200</v>
          </cell>
        </row>
        <row r="4914">
          <cell r="C4914">
            <v>47</v>
          </cell>
          <cell r="D4914">
            <v>921</v>
          </cell>
          <cell r="E4914">
            <v>264</v>
          </cell>
          <cell r="F4914">
            <v>881</v>
          </cell>
          <cell r="G4914">
            <v>221</v>
          </cell>
          <cell r="H4914">
            <v>1.4327</v>
          </cell>
          <cell r="I4914">
            <v>114100</v>
          </cell>
        </row>
        <row r="4915">
          <cell r="C4915">
            <v>43</v>
          </cell>
          <cell r="D4915">
            <v>1235</v>
          </cell>
          <cell r="E4915">
            <v>385</v>
          </cell>
          <cell r="F4915">
            <v>1745</v>
          </cell>
          <cell r="G4915">
            <v>372</v>
          </cell>
          <cell r="H4915">
            <v>2.0817</v>
          </cell>
          <cell r="I4915">
            <v>113300</v>
          </cell>
        </row>
        <row r="4916">
          <cell r="C4916">
            <v>46</v>
          </cell>
          <cell r="D4916">
            <v>1748</v>
          </cell>
          <cell r="E4916">
            <v>428</v>
          </cell>
          <cell r="F4916">
            <v>1707</v>
          </cell>
          <cell r="G4916">
            <v>409</v>
          </cell>
          <cell r="H4916">
            <v>2.148</v>
          </cell>
          <cell r="I4916">
            <v>103800</v>
          </cell>
        </row>
        <row r="4917">
          <cell r="C4917">
            <v>48</v>
          </cell>
          <cell r="D4917">
            <v>1869</v>
          </cell>
          <cell r="E4917">
            <v>461</v>
          </cell>
          <cell r="F4917">
            <v>1834</v>
          </cell>
          <cell r="G4917">
            <v>441</v>
          </cell>
          <cell r="H4917">
            <v>1.7052</v>
          </cell>
          <cell r="I4917">
            <v>107400</v>
          </cell>
        </row>
        <row r="4918">
          <cell r="C4918">
            <v>47</v>
          </cell>
          <cell r="D4918">
            <v>780</v>
          </cell>
          <cell r="E4918">
            <v>237</v>
          </cell>
          <cell r="F4918">
            <v>888</v>
          </cell>
          <cell r="G4918">
            <v>215</v>
          </cell>
          <cell r="H4918">
            <v>1.75</v>
          </cell>
          <cell r="I4918">
            <v>95800</v>
          </cell>
        </row>
        <row r="4919">
          <cell r="C4919">
            <v>43</v>
          </cell>
          <cell r="D4919">
            <v>2179</v>
          </cell>
          <cell r="E4919">
            <v>682</v>
          </cell>
          <cell r="F4919">
            <v>2624</v>
          </cell>
          <cell r="G4919">
            <v>609</v>
          </cell>
          <cell r="H4919">
            <v>1.8641</v>
          </cell>
          <cell r="I4919">
            <v>108200</v>
          </cell>
        </row>
        <row r="4920">
          <cell r="C4920">
            <v>41</v>
          </cell>
          <cell r="D4920">
            <v>1733</v>
          </cell>
          <cell r="E4920">
            <v>492</v>
          </cell>
          <cell r="F4920">
            <v>1776</v>
          </cell>
          <cell r="G4920">
            <v>453</v>
          </cell>
          <cell r="H4920">
            <v>1.6221</v>
          </cell>
          <cell r="I4920">
            <v>104200</v>
          </cell>
        </row>
        <row r="4921">
          <cell r="C4921">
            <v>36</v>
          </cell>
          <cell r="D4921">
            <v>1033</v>
          </cell>
          <cell r="E4921">
            <v>267</v>
          </cell>
          <cell r="F4921">
            <v>1112</v>
          </cell>
          <cell r="G4921">
            <v>229</v>
          </cell>
          <cell r="H4921">
            <v>1.7237</v>
          </cell>
          <cell r="I4921">
            <v>105800</v>
          </cell>
        </row>
        <row r="4922">
          <cell r="C4922">
            <v>36</v>
          </cell>
          <cell r="D4922">
            <v>1176</v>
          </cell>
          <cell r="E4922">
            <v>309</v>
          </cell>
          <cell r="F4922">
            <v>1267</v>
          </cell>
          <cell r="G4922">
            <v>292</v>
          </cell>
          <cell r="H4922">
            <v>1.6382</v>
          </cell>
          <cell r="I4922">
            <v>105000</v>
          </cell>
        </row>
        <row r="4923">
          <cell r="C4923">
            <v>32</v>
          </cell>
          <cell r="D4923">
            <v>1218</v>
          </cell>
          <cell r="E4923">
            <v>342</v>
          </cell>
          <cell r="F4923">
            <v>1292</v>
          </cell>
          <cell r="G4923">
            <v>304</v>
          </cell>
          <cell r="H4923">
            <v>1.5781</v>
          </cell>
          <cell r="I4923">
            <v>102900</v>
          </cell>
        </row>
        <row r="4924">
          <cell r="C4924">
            <v>41</v>
          </cell>
          <cell r="D4924">
            <v>1768</v>
          </cell>
          <cell r="E4924">
            <v>475</v>
          </cell>
          <cell r="F4924">
            <v>1721</v>
          </cell>
          <cell r="G4924">
            <v>474</v>
          </cell>
          <cell r="H4924">
            <v>1.303</v>
          </cell>
          <cell r="I4924">
            <v>90400</v>
          </cell>
        </row>
        <row r="4925">
          <cell r="C4925">
            <v>34</v>
          </cell>
          <cell r="D4925">
            <v>1905</v>
          </cell>
          <cell r="E4925">
            <v>552</v>
          </cell>
          <cell r="F4925">
            <v>2194</v>
          </cell>
          <cell r="G4925">
            <v>521</v>
          </cell>
          <cell r="H4925">
            <v>1.4792</v>
          </cell>
          <cell r="I4925">
            <v>95800</v>
          </cell>
        </row>
        <row r="4926">
          <cell r="C4926">
            <v>23</v>
          </cell>
          <cell r="D4926">
            <v>588</v>
          </cell>
          <cell r="E4926">
            <v>157</v>
          </cell>
          <cell r="F4926">
            <v>716</v>
          </cell>
          <cell r="G4926">
            <v>173</v>
          </cell>
          <cell r="H4926">
            <v>1.2056</v>
          </cell>
          <cell r="I4926">
            <v>87500</v>
          </cell>
        </row>
        <row r="4927">
          <cell r="C4927">
            <v>43</v>
          </cell>
          <cell r="D4927">
            <v>863</v>
          </cell>
          <cell r="E4927">
            <v>206</v>
          </cell>
          <cell r="F4927">
            <v>788</v>
          </cell>
          <cell r="G4927">
            <v>187</v>
          </cell>
          <cell r="H4927">
            <v>0.9463</v>
          </cell>
          <cell r="I4927">
            <v>95000</v>
          </cell>
        </row>
        <row r="4928">
          <cell r="C4928">
            <v>29</v>
          </cell>
          <cell r="D4928">
            <v>1419</v>
          </cell>
          <cell r="E4928">
            <v>363</v>
          </cell>
          <cell r="F4928">
            <v>1696</v>
          </cell>
          <cell r="G4928">
            <v>317</v>
          </cell>
          <cell r="H4928">
            <v>2.2813</v>
          </cell>
          <cell r="I4928">
            <v>101300</v>
          </cell>
        </row>
        <row r="4929">
          <cell r="C4929">
            <v>38</v>
          </cell>
          <cell r="D4929">
            <v>1715</v>
          </cell>
          <cell r="E4929">
            <v>414</v>
          </cell>
          <cell r="F4929">
            <v>1714</v>
          </cell>
          <cell r="G4929">
            <v>389</v>
          </cell>
          <cell r="H4929">
            <v>1.7132</v>
          </cell>
          <cell r="I4929">
            <v>108200</v>
          </cell>
        </row>
        <row r="4930">
          <cell r="C4930">
            <v>44</v>
          </cell>
          <cell r="D4930">
            <v>448</v>
          </cell>
          <cell r="E4930">
            <v>116</v>
          </cell>
          <cell r="F4930">
            <v>504</v>
          </cell>
          <cell r="G4930">
            <v>96</v>
          </cell>
          <cell r="H4930">
            <v>1.875</v>
          </cell>
          <cell r="I4930">
            <v>98600</v>
          </cell>
        </row>
        <row r="4931">
          <cell r="C4931">
            <v>41</v>
          </cell>
          <cell r="D4931">
            <v>1425</v>
          </cell>
          <cell r="E4931">
            <v>372</v>
          </cell>
          <cell r="F4931">
            <v>1803</v>
          </cell>
          <cell r="G4931">
            <v>353</v>
          </cell>
          <cell r="H4931">
            <v>1.6731</v>
          </cell>
          <cell r="I4931">
            <v>88200</v>
          </cell>
        </row>
        <row r="4932">
          <cell r="C4932">
            <v>42</v>
          </cell>
          <cell r="D4932">
            <v>2261</v>
          </cell>
          <cell r="E4932">
            <v>574</v>
          </cell>
          <cell r="F4932">
            <v>2496</v>
          </cell>
          <cell r="G4932">
            <v>527</v>
          </cell>
          <cell r="H4932">
            <v>1.5556</v>
          </cell>
          <cell r="I4932">
            <v>98500</v>
          </cell>
        </row>
        <row r="4933">
          <cell r="C4933">
            <v>39</v>
          </cell>
          <cell r="D4933">
            <v>1274</v>
          </cell>
          <cell r="E4933">
            <v>319</v>
          </cell>
          <cell r="F4933">
            <v>1362</v>
          </cell>
          <cell r="G4933">
            <v>324</v>
          </cell>
          <cell r="H4933">
            <v>2.1793</v>
          </cell>
          <cell r="I4933">
            <v>107900</v>
          </cell>
        </row>
        <row r="4934">
          <cell r="C4934">
            <v>27</v>
          </cell>
          <cell r="D4934">
            <v>1611</v>
          </cell>
          <cell r="E4934">
            <v>479</v>
          </cell>
          <cell r="F4934">
            <v>1457</v>
          </cell>
          <cell r="G4934">
            <v>458</v>
          </cell>
          <cell r="H4934">
            <v>0.8941</v>
          </cell>
          <cell r="I4934">
            <v>91900</v>
          </cell>
        </row>
        <row r="4935">
          <cell r="C4935">
            <v>37</v>
          </cell>
          <cell r="D4935">
            <v>2615</v>
          </cell>
          <cell r="E4935">
            <v>697</v>
          </cell>
          <cell r="F4935">
            <v>2484</v>
          </cell>
          <cell r="G4935">
            <v>630</v>
          </cell>
          <cell r="H4935">
            <v>1.9208</v>
          </cell>
          <cell r="I4935">
            <v>103400</v>
          </cell>
        </row>
        <row r="4936">
          <cell r="C4936">
            <v>40</v>
          </cell>
          <cell r="D4936">
            <v>2099</v>
          </cell>
          <cell r="E4936">
            <v>599</v>
          </cell>
          <cell r="F4936">
            <v>2311</v>
          </cell>
          <cell r="G4936">
            <v>529</v>
          </cell>
          <cell r="H4936">
            <v>1.852</v>
          </cell>
          <cell r="I4936">
            <v>101500</v>
          </cell>
        </row>
        <row r="4937">
          <cell r="C4937">
            <v>43</v>
          </cell>
          <cell r="D4937">
            <v>1638</v>
          </cell>
          <cell r="E4937">
            <v>434</v>
          </cell>
          <cell r="F4937">
            <v>1213</v>
          </cell>
          <cell r="G4937">
            <v>390</v>
          </cell>
          <cell r="H4937">
            <v>1.3403</v>
          </cell>
          <cell r="I4937">
            <v>110800</v>
          </cell>
        </row>
        <row r="4938">
          <cell r="C4938">
            <v>43</v>
          </cell>
          <cell r="D4938">
            <v>1258</v>
          </cell>
          <cell r="E4938">
            <v>381</v>
          </cell>
          <cell r="F4938">
            <v>1276</v>
          </cell>
          <cell r="G4938">
            <v>358</v>
          </cell>
          <cell r="H4938">
            <v>1.8917</v>
          </cell>
          <cell r="I4938">
            <v>106900</v>
          </cell>
        </row>
        <row r="4939">
          <cell r="C4939">
            <v>47</v>
          </cell>
          <cell r="D4939">
            <v>1865</v>
          </cell>
          <cell r="E4939">
            <v>465</v>
          </cell>
          <cell r="F4939">
            <v>1916</v>
          </cell>
          <cell r="G4939">
            <v>438</v>
          </cell>
          <cell r="H4939">
            <v>1.8242</v>
          </cell>
          <cell r="I4939">
            <v>95000</v>
          </cell>
        </row>
        <row r="4940">
          <cell r="C4940">
            <v>36</v>
          </cell>
          <cell r="D4940">
            <v>2016</v>
          </cell>
          <cell r="E4940">
            <v>505</v>
          </cell>
          <cell r="F4940">
            <v>1807</v>
          </cell>
          <cell r="G4940">
            <v>464</v>
          </cell>
          <cell r="H4940">
            <v>1.6901</v>
          </cell>
          <cell r="I4940">
            <v>103500</v>
          </cell>
        </row>
        <row r="4941">
          <cell r="C4941">
            <v>30</v>
          </cell>
          <cell r="D4941">
            <v>504</v>
          </cell>
          <cell r="E4941">
            <v>140</v>
          </cell>
          <cell r="F4941">
            <v>529</v>
          </cell>
          <cell r="G4941">
            <v>123</v>
          </cell>
          <cell r="H4941">
            <v>1.9531</v>
          </cell>
          <cell r="I4941">
            <v>100000</v>
          </cell>
        </row>
        <row r="4942">
          <cell r="C4942">
            <v>35</v>
          </cell>
          <cell r="D4942">
            <v>932</v>
          </cell>
          <cell r="E4942">
            <v>294</v>
          </cell>
          <cell r="F4942">
            <v>1153</v>
          </cell>
          <cell r="G4942">
            <v>282</v>
          </cell>
          <cell r="H4942">
            <v>1.4886</v>
          </cell>
          <cell r="I4942">
            <v>100000</v>
          </cell>
        </row>
        <row r="4943">
          <cell r="C4943">
            <v>38</v>
          </cell>
          <cell r="D4943">
            <v>1407</v>
          </cell>
          <cell r="E4943">
            <v>447</v>
          </cell>
          <cell r="F4943">
            <v>1783</v>
          </cell>
          <cell r="G4943">
            <v>402</v>
          </cell>
          <cell r="H4943">
            <v>1.8086</v>
          </cell>
          <cell r="I4943">
            <v>97100</v>
          </cell>
        </row>
        <row r="4944">
          <cell r="C4944">
            <v>46</v>
          </cell>
          <cell r="D4944">
            <v>441</v>
          </cell>
          <cell r="E4944">
            <v>167</v>
          </cell>
          <cell r="F4944">
            <v>621</v>
          </cell>
          <cell r="G4944">
            <v>144</v>
          </cell>
          <cell r="H4944">
            <v>1.8824</v>
          </cell>
          <cell r="I4944">
            <v>162500</v>
          </cell>
        </row>
        <row r="4945">
          <cell r="C4945">
            <v>46</v>
          </cell>
          <cell r="D4945">
            <v>1098</v>
          </cell>
          <cell r="E4945">
            <v>426</v>
          </cell>
          <cell r="F4945">
            <v>1510</v>
          </cell>
          <cell r="G4945">
            <v>374</v>
          </cell>
          <cell r="H4945">
            <v>2.1382</v>
          </cell>
          <cell r="I4945">
            <v>156300</v>
          </cell>
        </row>
        <row r="4946">
          <cell r="C4946">
            <v>40</v>
          </cell>
          <cell r="D4946">
            <v>885</v>
          </cell>
          <cell r="E4946">
            <v>312</v>
          </cell>
          <cell r="F4946">
            <v>799</v>
          </cell>
          <cell r="G4946">
            <v>221</v>
          </cell>
          <cell r="H4946">
            <v>1.1667</v>
          </cell>
          <cell r="I4946">
            <v>143800</v>
          </cell>
        </row>
        <row r="4947">
          <cell r="C4947">
            <v>48</v>
          </cell>
          <cell r="D4947">
            <v>4217</v>
          </cell>
          <cell r="E4947">
            <v>1095</v>
          </cell>
          <cell r="F4947">
            <v>3298</v>
          </cell>
          <cell r="G4947">
            <v>949</v>
          </cell>
          <cell r="H4947">
            <v>1.9152</v>
          </cell>
          <cell r="I4947">
            <v>122300</v>
          </cell>
        </row>
        <row r="4948">
          <cell r="C4948">
            <v>27</v>
          </cell>
          <cell r="D4948">
            <v>2190</v>
          </cell>
          <cell r="E4948">
            <v>626</v>
          </cell>
          <cell r="F4948">
            <v>1768</v>
          </cell>
          <cell r="G4948">
            <v>528</v>
          </cell>
          <cell r="H4948">
            <v>1.2446</v>
          </cell>
          <cell r="I4948">
            <v>103800</v>
          </cell>
        </row>
        <row r="4949">
          <cell r="C4949">
            <v>26</v>
          </cell>
          <cell r="D4949">
            <v>2001</v>
          </cell>
          <cell r="E4949">
            <v>582</v>
          </cell>
          <cell r="F4949">
            <v>2044</v>
          </cell>
          <cell r="G4949">
            <v>557</v>
          </cell>
          <cell r="H4949">
            <v>1.1563</v>
          </cell>
          <cell r="I4949">
            <v>118800</v>
          </cell>
        </row>
        <row r="4950">
          <cell r="C4950">
            <v>42</v>
          </cell>
          <cell r="D4950">
            <v>2386</v>
          </cell>
          <cell r="E4950">
            <v>670</v>
          </cell>
          <cell r="F4950">
            <v>2327</v>
          </cell>
          <cell r="G4950">
            <v>661</v>
          </cell>
          <cell r="H4950">
            <v>1.6699</v>
          </cell>
          <cell r="I4950">
            <v>108000</v>
          </cell>
        </row>
        <row r="4951">
          <cell r="C4951">
            <v>35</v>
          </cell>
          <cell r="D4951">
            <v>1147</v>
          </cell>
          <cell r="E4951">
            <v>290</v>
          </cell>
          <cell r="F4951">
            <v>818</v>
          </cell>
          <cell r="G4951">
            <v>281</v>
          </cell>
          <cell r="H4951">
            <v>1.7961</v>
          </cell>
          <cell r="I4951">
            <v>111700</v>
          </cell>
        </row>
        <row r="4952">
          <cell r="C4952">
            <v>50</v>
          </cell>
          <cell r="D4952">
            <v>1463</v>
          </cell>
          <cell r="E4952">
            <v>354</v>
          </cell>
          <cell r="F4952">
            <v>912</v>
          </cell>
          <cell r="G4952">
            <v>293</v>
          </cell>
          <cell r="H4952">
            <v>1.7386</v>
          </cell>
          <cell r="I4952">
            <v>109400</v>
          </cell>
        </row>
        <row r="4953">
          <cell r="C4953">
            <v>41</v>
          </cell>
          <cell r="D4953">
            <v>1046</v>
          </cell>
          <cell r="E4953">
            <v>216</v>
          </cell>
          <cell r="F4953">
            <v>727</v>
          </cell>
          <cell r="G4953">
            <v>201</v>
          </cell>
          <cell r="H4953">
            <v>1.6667</v>
          </cell>
          <cell r="I4953">
            <v>116900</v>
          </cell>
        </row>
        <row r="4954">
          <cell r="C4954">
            <v>43</v>
          </cell>
          <cell r="D4954">
            <v>2255</v>
          </cell>
          <cell r="E4954">
            <v>533</v>
          </cell>
          <cell r="F4954">
            <v>1568</v>
          </cell>
          <cell r="G4954">
            <v>470</v>
          </cell>
          <cell r="H4954">
            <v>1.6955</v>
          </cell>
          <cell r="I4954">
            <v>115200</v>
          </cell>
        </row>
        <row r="4955">
          <cell r="C4955">
            <v>39</v>
          </cell>
          <cell r="D4955">
            <v>2073</v>
          </cell>
          <cell r="E4955">
            <v>566</v>
          </cell>
          <cell r="F4955">
            <v>1246</v>
          </cell>
          <cell r="G4955">
            <v>547</v>
          </cell>
          <cell r="H4955">
            <v>2.0417</v>
          </cell>
          <cell r="I4955">
            <v>117100</v>
          </cell>
        </row>
        <row r="4956">
          <cell r="C4956">
            <v>46</v>
          </cell>
          <cell r="D4956">
            <v>2217</v>
          </cell>
          <cell r="E4956">
            <v>489</v>
          </cell>
          <cell r="F4956">
            <v>1227</v>
          </cell>
          <cell r="G4956">
            <v>448</v>
          </cell>
          <cell r="H4956">
            <v>1.6851</v>
          </cell>
          <cell r="I4956">
            <v>108800</v>
          </cell>
        </row>
        <row r="4957">
          <cell r="C4957">
            <v>48</v>
          </cell>
          <cell r="D4957">
            <v>2544</v>
          </cell>
          <cell r="E4957">
            <v>532</v>
          </cell>
          <cell r="F4957">
            <v>1357</v>
          </cell>
          <cell r="G4957">
            <v>498</v>
          </cell>
          <cell r="H4957">
            <v>2.5263</v>
          </cell>
          <cell r="I4957">
            <v>121000</v>
          </cell>
        </row>
        <row r="4958">
          <cell r="C4958">
            <v>52</v>
          </cell>
          <cell r="D4958">
            <v>2547</v>
          </cell>
          <cell r="E4958">
            <v>475</v>
          </cell>
          <cell r="F4958">
            <v>1417</v>
          </cell>
          <cell r="G4958">
            <v>444</v>
          </cell>
          <cell r="H4958">
            <v>1.8214</v>
          </cell>
          <cell r="I4958">
            <v>123200</v>
          </cell>
        </row>
        <row r="4959">
          <cell r="C4959">
            <v>52</v>
          </cell>
          <cell r="D4959">
            <v>1793</v>
          </cell>
          <cell r="E4959">
            <v>350</v>
          </cell>
          <cell r="F4959">
            <v>1303</v>
          </cell>
          <cell r="G4959">
            <v>366</v>
          </cell>
          <cell r="H4959">
            <v>3.0759</v>
          </cell>
          <cell r="I4959">
            <v>123700</v>
          </cell>
        </row>
        <row r="4960">
          <cell r="C4960">
            <v>42</v>
          </cell>
          <cell r="D4960">
            <v>814</v>
          </cell>
          <cell r="E4960">
            <v>223</v>
          </cell>
          <cell r="F4960">
            <v>511</v>
          </cell>
          <cell r="G4960">
            <v>188</v>
          </cell>
          <cell r="H4960">
            <v>2.3942</v>
          </cell>
          <cell r="I4960">
            <v>123200</v>
          </cell>
        </row>
        <row r="4961">
          <cell r="C4961">
            <v>50</v>
          </cell>
          <cell r="D4961">
            <v>2238</v>
          </cell>
          <cell r="E4961">
            <v>673</v>
          </cell>
          <cell r="F4961">
            <v>2247</v>
          </cell>
          <cell r="G4961">
            <v>583</v>
          </cell>
          <cell r="H4961">
            <v>1.6505</v>
          </cell>
          <cell r="I4961">
            <v>125000</v>
          </cell>
        </row>
        <row r="4962">
          <cell r="C4962">
            <v>52</v>
          </cell>
          <cell r="D4962">
            <v>1743</v>
          </cell>
          <cell r="E4962">
            <v>421</v>
          </cell>
          <cell r="F4962">
            <v>1206</v>
          </cell>
          <cell r="G4962">
            <v>384</v>
          </cell>
          <cell r="H4962">
            <v>1.6875</v>
          </cell>
          <cell r="I4962">
            <v>116000</v>
          </cell>
        </row>
        <row r="4963">
          <cell r="C4963">
            <v>52</v>
          </cell>
          <cell r="D4963">
            <v>1908</v>
          </cell>
          <cell r="E4963">
            <v>428</v>
          </cell>
          <cell r="F4963">
            <v>1271</v>
          </cell>
          <cell r="G4963">
            <v>394</v>
          </cell>
          <cell r="H4963">
            <v>2.5885</v>
          </cell>
          <cell r="I4963">
            <v>136200</v>
          </cell>
        </row>
        <row r="4964">
          <cell r="C4964">
            <v>52</v>
          </cell>
          <cell r="D4964">
            <v>1444</v>
          </cell>
          <cell r="E4964">
            <v>343</v>
          </cell>
          <cell r="F4964">
            <v>1154</v>
          </cell>
          <cell r="G4964">
            <v>334</v>
          </cell>
          <cell r="H4964">
            <v>2.0625</v>
          </cell>
          <cell r="I4964">
            <v>134400</v>
          </cell>
        </row>
        <row r="4965">
          <cell r="C4965">
            <v>34</v>
          </cell>
          <cell r="D4965">
            <v>2305</v>
          </cell>
          <cell r="E4965">
            <v>775</v>
          </cell>
          <cell r="F4965">
            <v>2450</v>
          </cell>
          <cell r="G4965">
            <v>740</v>
          </cell>
          <cell r="H4965">
            <v>1.7143</v>
          </cell>
          <cell r="I4965">
            <v>132000</v>
          </cell>
        </row>
        <row r="4966">
          <cell r="C4966">
            <v>46</v>
          </cell>
          <cell r="D4966">
            <v>1650</v>
          </cell>
          <cell r="E4966">
            <v>463</v>
          </cell>
          <cell r="F4966">
            <v>1992</v>
          </cell>
          <cell r="G4966">
            <v>458</v>
          </cell>
          <cell r="H4966">
            <v>2.3403</v>
          </cell>
          <cell r="I4966">
            <v>114100</v>
          </cell>
        </row>
        <row r="4967">
          <cell r="C4967">
            <v>6</v>
          </cell>
          <cell r="D4967">
            <v>1487</v>
          </cell>
          <cell r="E4967">
            <v>468</v>
          </cell>
          <cell r="F4967">
            <v>1509</v>
          </cell>
          <cell r="G4967">
            <v>403</v>
          </cell>
          <cell r="H4967">
            <v>1.4639</v>
          </cell>
          <cell r="I4967">
            <v>112500</v>
          </cell>
        </row>
        <row r="4968">
          <cell r="C4968">
            <v>39</v>
          </cell>
          <cell r="D4968">
            <v>751</v>
          </cell>
          <cell r="E4968">
            <v>207</v>
          </cell>
          <cell r="F4968">
            <v>1010</v>
          </cell>
          <cell r="G4968">
            <v>231</v>
          </cell>
          <cell r="H4968">
            <v>1.6036</v>
          </cell>
          <cell r="I4968">
            <v>137500</v>
          </cell>
        </row>
        <row r="4969">
          <cell r="C4969">
            <v>30</v>
          </cell>
          <cell r="D4969">
            <v>1385</v>
          </cell>
          <cell r="E4969">
            <v>518</v>
          </cell>
          <cell r="F4969">
            <v>1730</v>
          </cell>
          <cell r="G4969">
            <v>472</v>
          </cell>
          <cell r="H4969">
            <v>1.0539</v>
          </cell>
          <cell r="I4969">
            <v>142500</v>
          </cell>
        </row>
        <row r="4970">
          <cell r="C4970">
            <v>50</v>
          </cell>
          <cell r="D4970">
            <v>2601</v>
          </cell>
          <cell r="E4970">
            <v>794</v>
          </cell>
          <cell r="F4970">
            <v>3080</v>
          </cell>
          <cell r="G4970">
            <v>770</v>
          </cell>
          <cell r="H4970">
            <v>1.8656</v>
          </cell>
          <cell r="I4970">
            <v>122900</v>
          </cell>
        </row>
        <row r="4971">
          <cell r="C4971">
            <v>43</v>
          </cell>
          <cell r="D4971">
            <v>713</v>
          </cell>
          <cell r="E4971">
            <v>245</v>
          </cell>
          <cell r="F4971">
            <v>880</v>
          </cell>
          <cell r="G4971">
            <v>237</v>
          </cell>
          <cell r="H4971">
            <v>1.2065</v>
          </cell>
          <cell r="I4971">
            <v>103600</v>
          </cell>
        </row>
        <row r="4972">
          <cell r="C4972">
            <v>52</v>
          </cell>
          <cell r="D4972">
            <v>795</v>
          </cell>
          <cell r="E4972">
            <v>308</v>
          </cell>
          <cell r="F4972">
            <v>1118</v>
          </cell>
          <cell r="G4972">
            <v>275</v>
          </cell>
          <cell r="H4972">
            <v>1.2175</v>
          </cell>
          <cell r="I4972">
            <v>131300</v>
          </cell>
        </row>
        <row r="4973">
          <cell r="C4973">
            <v>48</v>
          </cell>
          <cell r="D4973">
            <v>483</v>
          </cell>
          <cell r="E4973">
            <v>190</v>
          </cell>
          <cell r="F4973">
            <v>775</v>
          </cell>
          <cell r="G4973">
            <v>188</v>
          </cell>
          <cell r="H4973">
            <v>2.3309</v>
          </cell>
          <cell r="I4973">
            <v>126600</v>
          </cell>
        </row>
        <row r="4974">
          <cell r="C4974">
            <v>38</v>
          </cell>
          <cell r="D4974">
            <v>3335</v>
          </cell>
          <cell r="E4974">
            <v>921</v>
          </cell>
          <cell r="F4974">
            <v>3612</v>
          </cell>
          <cell r="G4974">
            <v>887</v>
          </cell>
          <cell r="H4974">
            <v>2.125</v>
          </cell>
          <cell r="I4974">
            <v>118800</v>
          </cell>
        </row>
        <row r="4975">
          <cell r="C4975">
            <v>42</v>
          </cell>
          <cell r="D4975">
            <v>1534</v>
          </cell>
          <cell r="E4975">
            <v>417</v>
          </cell>
          <cell r="F4975">
            <v>1295</v>
          </cell>
          <cell r="G4975">
            <v>380</v>
          </cell>
          <cell r="H4975">
            <v>2.0938</v>
          </cell>
          <cell r="I4975">
            <v>119200</v>
          </cell>
        </row>
        <row r="4976">
          <cell r="C4976">
            <v>42</v>
          </cell>
          <cell r="D4976">
            <v>855</v>
          </cell>
          <cell r="E4976">
            <v>284</v>
          </cell>
          <cell r="F4976">
            <v>890</v>
          </cell>
          <cell r="G4976">
            <v>247</v>
          </cell>
          <cell r="H4976">
            <v>1.2778</v>
          </cell>
          <cell r="I4976">
            <v>112500</v>
          </cell>
        </row>
        <row r="4977">
          <cell r="C4977">
            <v>44</v>
          </cell>
          <cell r="D4977">
            <v>2636</v>
          </cell>
          <cell r="E4977">
            <v>725</v>
          </cell>
          <cell r="F4977">
            <v>2182</v>
          </cell>
          <cell r="G4977">
            <v>651</v>
          </cell>
          <cell r="H4977">
            <v>1.432</v>
          </cell>
          <cell r="I4977">
            <v>124000</v>
          </cell>
        </row>
        <row r="4978">
          <cell r="C4978">
            <v>48</v>
          </cell>
          <cell r="D4978">
            <v>1514</v>
          </cell>
          <cell r="E4978">
            <v>376</v>
          </cell>
          <cell r="F4978">
            <v>1353</v>
          </cell>
          <cell r="G4978">
            <v>344</v>
          </cell>
          <cell r="H4978">
            <v>2.1607</v>
          </cell>
          <cell r="I4978">
            <v>96100</v>
          </cell>
        </row>
        <row r="4979">
          <cell r="C4979">
            <v>44</v>
          </cell>
          <cell r="D4979">
            <v>1753</v>
          </cell>
          <cell r="E4979">
            <v>387</v>
          </cell>
          <cell r="F4979">
            <v>1165</v>
          </cell>
          <cell r="G4979">
            <v>380</v>
          </cell>
          <cell r="H4979">
            <v>2.1354</v>
          </cell>
          <cell r="I4979">
            <v>105800</v>
          </cell>
        </row>
        <row r="4980">
          <cell r="C4980">
            <v>41</v>
          </cell>
          <cell r="D4980">
            <v>1807</v>
          </cell>
          <cell r="E4980">
            <v>493</v>
          </cell>
          <cell r="F4980">
            <v>1731</v>
          </cell>
          <cell r="G4980">
            <v>471</v>
          </cell>
          <cell r="H4980">
            <v>1.2347</v>
          </cell>
          <cell r="I4980">
            <v>111700</v>
          </cell>
        </row>
        <row r="4981">
          <cell r="C4981">
            <v>52</v>
          </cell>
          <cell r="D4981">
            <v>1319</v>
          </cell>
          <cell r="E4981">
            <v>295</v>
          </cell>
          <cell r="F4981">
            <v>898</v>
          </cell>
          <cell r="G4981">
            <v>271</v>
          </cell>
          <cell r="H4981">
            <v>2.7727</v>
          </cell>
          <cell r="I4981">
            <v>128600</v>
          </cell>
        </row>
        <row r="4982">
          <cell r="C4982">
            <v>40</v>
          </cell>
          <cell r="D4982">
            <v>1131</v>
          </cell>
          <cell r="E4982">
            <v>281</v>
          </cell>
          <cell r="F4982">
            <v>859</v>
          </cell>
          <cell r="G4982">
            <v>230</v>
          </cell>
          <cell r="H4982">
            <v>1.1806</v>
          </cell>
          <cell r="I4982">
            <v>134600</v>
          </cell>
        </row>
        <row r="4983">
          <cell r="C4983">
            <v>52</v>
          </cell>
          <cell r="D4983">
            <v>1420</v>
          </cell>
          <cell r="E4983">
            <v>355</v>
          </cell>
          <cell r="F4983">
            <v>1080</v>
          </cell>
          <cell r="G4983">
            <v>353</v>
          </cell>
          <cell r="H4983">
            <v>1.5179</v>
          </cell>
          <cell r="I4983">
            <v>116100</v>
          </cell>
        </row>
        <row r="4984">
          <cell r="C4984">
            <v>52</v>
          </cell>
          <cell r="D4984">
            <v>2579</v>
          </cell>
          <cell r="E4984">
            <v>494</v>
          </cell>
          <cell r="F4984">
            <v>1558</v>
          </cell>
          <cell r="G4984">
            <v>458</v>
          </cell>
          <cell r="H4984">
            <v>2.0809</v>
          </cell>
          <cell r="I4984">
            <v>109600</v>
          </cell>
        </row>
        <row r="4985">
          <cell r="C4985">
            <v>52</v>
          </cell>
          <cell r="D4985">
            <v>1686</v>
          </cell>
          <cell r="E4985">
            <v>377</v>
          </cell>
          <cell r="F4985">
            <v>982</v>
          </cell>
          <cell r="G4985">
            <v>356</v>
          </cell>
          <cell r="H4985">
            <v>2.0958</v>
          </cell>
          <cell r="I4985">
            <v>116400</v>
          </cell>
        </row>
        <row r="4986">
          <cell r="C4986">
            <v>52</v>
          </cell>
          <cell r="D4986">
            <v>1296</v>
          </cell>
          <cell r="E4986">
            <v>246</v>
          </cell>
          <cell r="F4986">
            <v>853</v>
          </cell>
          <cell r="G4986">
            <v>238</v>
          </cell>
          <cell r="H4986">
            <v>3.05</v>
          </cell>
          <cell r="I4986">
            <v>111600</v>
          </cell>
        </row>
        <row r="4987">
          <cell r="C4987">
            <v>52</v>
          </cell>
          <cell r="D4987">
            <v>1542</v>
          </cell>
          <cell r="E4987">
            <v>309</v>
          </cell>
          <cell r="F4987">
            <v>939</v>
          </cell>
          <cell r="G4987">
            <v>276</v>
          </cell>
          <cell r="H4987">
            <v>1.6892</v>
          </cell>
          <cell r="I4987">
            <v>129100</v>
          </cell>
        </row>
        <row r="4988">
          <cell r="C4988">
            <v>52</v>
          </cell>
          <cell r="D4988">
            <v>1718</v>
          </cell>
          <cell r="E4988">
            <v>354</v>
          </cell>
          <cell r="F4988">
            <v>1026</v>
          </cell>
          <cell r="G4988">
            <v>312</v>
          </cell>
          <cell r="H4988">
            <v>2</v>
          </cell>
          <cell r="I4988">
            <v>128000</v>
          </cell>
        </row>
        <row r="4989">
          <cell r="C4989">
            <v>52</v>
          </cell>
          <cell r="D4989">
            <v>1630</v>
          </cell>
          <cell r="E4989">
            <v>379</v>
          </cell>
          <cell r="F4989">
            <v>1413</v>
          </cell>
          <cell r="G4989">
            <v>405</v>
          </cell>
          <cell r="H4989">
            <v>1.933</v>
          </cell>
          <cell r="I4989">
            <v>120000</v>
          </cell>
        </row>
        <row r="4990">
          <cell r="C4990">
            <v>52</v>
          </cell>
          <cell r="D4990">
            <v>2709</v>
          </cell>
          <cell r="E4990">
            <v>642</v>
          </cell>
          <cell r="F4990">
            <v>1751</v>
          </cell>
          <cell r="G4990">
            <v>613</v>
          </cell>
          <cell r="H4990">
            <v>2.1116</v>
          </cell>
          <cell r="I4990">
            <v>122500</v>
          </cell>
        </row>
        <row r="4991">
          <cell r="C4991">
            <v>47</v>
          </cell>
          <cell r="D4991">
            <v>1551</v>
          </cell>
          <cell r="E4991">
            <v>362</v>
          </cell>
          <cell r="F4991">
            <v>1329</v>
          </cell>
          <cell r="G4991">
            <v>322</v>
          </cell>
          <cell r="H4991">
            <v>1.9792</v>
          </cell>
          <cell r="I4991">
            <v>116400</v>
          </cell>
        </row>
        <row r="4992">
          <cell r="C4992">
            <v>48</v>
          </cell>
          <cell r="D4992">
            <v>2235</v>
          </cell>
          <cell r="E4992">
            <v>433</v>
          </cell>
          <cell r="F4992">
            <v>1363</v>
          </cell>
          <cell r="G4992">
            <v>433</v>
          </cell>
          <cell r="H4992">
            <v>1.6559</v>
          </cell>
          <cell r="I4992">
            <v>101400</v>
          </cell>
        </row>
        <row r="4993">
          <cell r="C4993">
            <v>47</v>
          </cell>
          <cell r="D4993">
            <v>1525</v>
          </cell>
          <cell r="E4993">
            <v>359</v>
          </cell>
          <cell r="F4993">
            <v>982</v>
          </cell>
          <cell r="G4993">
            <v>333</v>
          </cell>
          <cell r="H4993">
            <v>2.0915</v>
          </cell>
          <cell r="I4993">
            <v>126600</v>
          </cell>
        </row>
        <row r="4994">
          <cell r="C4994">
            <v>45</v>
          </cell>
          <cell r="D4994">
            <v>1489</v>
          </cell>
          <cell r="E4994">
            <v>339</v>
          </cell>
          <cell r="F4994">
            <v>791</v>
          </cell>
          <cell r="G4994">
            <v>316</v>
          </cell>
          <cell r="H4994">
            <v>2.2339</v>
          </cell>
          <cell r="I4994">
            <v>104800</v>
          </cell>
        </row>
        <row r="4995">
          <cell r="C4995">
            <v>44</v>
          </cell>
          <cell r="D4995">
            <v>1703</v>
          </cell>
          <cell r="E4995">
            <v>358</v>
          </cell>
          <cell r="F4995">
            <v>789</v>
          </cell>
          <cell r="G4995">
            <v>249</v>
          </cell>
          <cell r="H4995">
            <v>1.7083</v>
          </cell>
          <cell r="I4995">
            <v>100000</v>
          </cell>
        </row>
        <row r="4996">
          <cell r="C4996">
            <v>46</v>
          </cell>
          <cell r="D4996">
            <v>2608</v>
          </cell>
          <cell r="E4996">
            <v>636</v>
          </cell>
          <cell r="F4996">
            <v>1766</v>
          </cell>
          <cell r="G4996">
            <v>596</v>
          </cell>
          <cell r="H4996">
            <v>1.5846</v>
          </cell>
          <cell r="I4996">
            <v>114800</v>
          </cell>
        </row>
        <row r="4997">
          <cell r="C4997">
            <v>47</v>
          </cell>
          <cell r="D4997">
            <v>2637</v>
          </cell>
          <cell r="E4997">
            <v>588</v>
          </cell>
          <cell r="F4997">
            <v>1903</v>
          </cell>
          <cell r="G4997">
            <v>521</v>
          </cell>
          <cell r="H4997">
            <v>1.8317</v>
          </cell>
          <cell r="I4997">
            <v>96500</v>
          </cell>
        </row>
        <row r="4998">
          <cell r="C4998">
            <v>47</v>
          </cell>
          <cell r="D4998">
            <v>2212</v>
          </cell>
          <cell r="E4998">
            <v>533</v>
          </cell>
          <cell r="F4998">
            <v>1903</v>
          </cell>
          <cell r="G4998">
            <v>554</v>
          </cell>
          <cell r="H4998">
            <v>1.9853</v>
          </cell>
          <cell r="I4998">
            <v>101100</v>
          </cell>
        </row>
        <row r="4999">
          <cell r="C4999">
            <v>46</v>
          </cell>
          <cell r="D4999">
            <v>2577</v>
          </cell>
          <cell r="E4999">
            <v>703</v>
          </cell>
          <cell r="F4999">
            <v>2446</v>
          </cell>
          <cell r="G4999">
            <v>687</v>
          </cell>
          <cell r="H4999">
            <v>1.275</v>
          </cell>
          <cell r="I4999">
            <v>98300</v>
          </cell>
        </row>
        <row r="5000">
          <cell r="C5000">
            <v>46</v>
          </cell>
          <cell r="D5000">
            <v>2198</v>
          </cell>
          <cell r="E5000">
            <v>530</v>
          </cell>
          <cell r="F5000">
            <v>2067</v>
          </cell>
          <cell r="G5000">
            <v>497</v>
          </cell>
          <cell r="H5000">
            <v>2.0542</v>
          </cell>
          <cell r="I5000">
            <v>103400</v>
          </cell>
        </row>
        <row r="5001">
          <cell r="C5001">
            <v>52</v>
          </cell>
          <cell r="D5001">
            <v>1283</v>
          </cell>
          <cell r="E5001">
            <v>342</v>
          </cell>
          <cell r="F5001">
            <v>1363</v>
          </cell>
          <cell r="G5001">
            <v>329</v>
          </cell>
          <cell r="H5001">
            <v>2.5848</v>
          </cell>
          <cell r="I5001">
            <v>101900</v>
          </cell>
        </row>
        <row r="5002">
          <cell r="C5002">
            <v>49</v>
          </cell>
          <cell r="D5002">
            <v>2174</v>
          </cell>
          <cell r="E5002">
            <v>481</v>
          </cell>
          <cell r="F5002">
            <v>1861</v>
          </cell>
          <cell r="G5002">
            <v>484</v>
          </cell>
          <cell r="H5002">
            <v>1.7159</v>
          </cell>
          <cell r="I5002">
            <v>95000</v>
          </cell>
        </row>
        <row r="5003">
          <cell r="C5003">
            <v>46</v>
          </cell>
          <cell r="D5003">
            <v>1211</v>
          </cell>
          <cell r="E5003">
            <v>321</v>
          </cell>
          <cell r="F5003">
            <v>1153</v>
          </cell>
          <cell r="G5003">
            <v>282</v>
          </cell>
          <cell r="H5003">
            <v>1.7849</v>
          </cell>
          <cell r="I5003">
            <v>99300</v>
          </cell>
        </row>
        <row r="5004">
          <cell r="C5004">
            <v>52</v>
          </cell>
          <cell r="D5004">
            <v>3104</v>
          </cell>
          <cell r="E5004">
            <v>645</v>
          </cell>
          <cell r="F5004">
            <v>1498</v>
          </cell>
          <cell r="G5004">
            <v>581</v>
          </cell>
          <cell r="H5004">
            <v>2.6667</v>
          </cell>
          <cell r="I5004">
            <v>128000</v>
          </cell>
        </row>
        <row r="5005">
          <cell r="C5005">
            <v>50</v>
          </cell>
          <cell r="D5005">
            <v>1655</v>
          </cell>
          <cell r="E5005">
            <v>256</v>
          </cell>
          <cell r="F5005">
            <v>672</v>
          </cell>
          <cell r="G5005">
            <v>260</v>
          </cell>
          <cell r="H5005">
            <v>4.2554</v>
          </cell>
          <cell r="I5005">
            <v>194300</v>
          </cell>
        </row>
        <row r="5006">
          <cell r="C5006">
            <v>48</v>
          </cell>
          <cell r="D5006">
            <v>1949</v>
          </cell>
          <cell r="E5006">
            <v>308</v>
          </cell>
          <cell r="F5006">
            <v>823</v>
          </cell>
          <cell r="G5006">
            <v>340</v>
          </cell>
          <cell r="H5006">
            <v>3.3906</v>
          </cell>
          <cell r="I5006">
            <v>189700</v>
          </cell>
        </row>
        <row r="5007">
          <cell r="C5007">
            <v>50</v>
          </cell>
          <cell r="D5007">
            <v>1842</v>
          </cell>
          <cell r="E5007">
            <v>377</v>
          </cell>
          <cell r="F5007">
            <v>817</v>
          </cell>
          <cell r="G5007">
            <v>341</v>
          </cell>
          <cell r="H5007">
            <v>3.1548</v>
          </cell>
          <cell r="I5007">
            <v>157700</v>
          </cell>
        </row>
        <row r="5008">
          <cell r="C5008">
            <v>47</v>
          </cell>
          <cell r="D5008">
            <v>1745</v>
          </cell>
          <cell r="E5008">
            <v>371</v>
          </cell>
          <cell r="F5008">
            <v>1079</v>
          </cell>
          <cell r="G5008">
            <v>368</v>
          </cell>
          <cell r="H5008">
            <v>2.4022</v>
          </cell>
          <cell r="I5008">
            <v>123400</v>
          </cell>
        </row>
        <row r="5009">
          <cell r="C5009">
            <v>46</v>
          </cell>
          <cell r="D5009">
            <v>2223</v>
          </cell>
          <cell r="E5009">
            <v>361</v>
          </cell>
          <cell r="F5009">
            <v>968</v>
          </cell>
          <cell r="G5009">
            <v>373</v>
          </cell>
          <cell r="H5009">
            <v>4.26</v>
          </cell>
          <cell r="I5009">
            <v>182600</v>
          </cell>
        </row>
        <row r="5010">
          <cell r="C5010">
            <v>47</v>
          </cell>
          <cell r="D5010">
            <v>1320</v>
          </cell>
          <cell r="E5010">
            <v>259</v>
          </cell>
          <cell r="F5010">
            <v>653</v>
          </cell>
          <cell r="G5010">
            <v>291</v>
          </cell>
          <cell r="H5010">
            <v>3.7727</v>
          </cell>
          <cell r="I5010">
            <v>193000</v>
          </cell>
        </row>
        <row r="5011">
          <cell r="C5011">
            <v>42</v>
          </cell>
          <cell r="D5011">
            <v>2043</v>
          </cell>
          <cell r="E5011">
            <v>378</v>
          </cell>
          <cell r="F5011">
            <v>869</v>
          </cell>
          <cell r="G5011">
            <v>416</v>
          </cell>
          <cell r="H5011">
            <v>3.5</v>
          </cell>
          <cell r="I5011">
            <v>181100</v>
          </cell>
        </row>
        <row r="5012">
          <cell r="C5012">
            <v>44</v>
          </cell>
          <cell r="D5012">
            <v>4032</v>
          </cell>
          <cell r="E5012">
            <v>913</v>
          </cell>
          <cell r="F5012">
            <v>1622</v>
          </cell>
          <cell r="G5012">
            <v>848</v>
          </cell>
          <cell r="H5012">
            <v>2.4934</v>
          </cell>
          <cell r="I5012">
            <v>165800</v>
          </cell>
        </row>
        <row r="5013">
          <cell r="C5013">
            <v>43</v>
          </cell>
          <cell r="D5013">
            <v>2227</v>
          </cell>
          <cell r="E5013">
            <v>564</v>
          </cell>
          <cell r="F5013">
            <v>956</v>
          </cell>
          <cell r="G5013">
            <v>472</v>
          </cell>
          <cell r="H5013">
            <v>2.0217</v>
          </cell>
          <cell r="I5013">
            <v>187500</v>
          </cell>
        </row>
        <row r="5014">
          <cell r="C5014">
            <v>44</v>
          </cell>
          <cell r="D5014">
            <v>1762</v>
          </cell>
          <cell r="E5014">
            <v>463</v>
          </cell>
          <cell r="F5014">
            <v>786</v>
          </cell>
          <cell r="G5014">
            <v>445</v>
          </cell>
          <cell r="H5014">
            <v>1.9231</v>
          </cell>
          <cell r="I5014">
            <v>188500</v>
          </cell>
        </row>
        <row r="5015">
          <cell r="C5015">
            <v>44</v>
          </cell>
          <cell r="D5015">
            <v>2182</v>
          </cell>
          <cell r="E5015">
            <v>492</v>
          </cell>
          <cell r="F5015">
            <v>878</v>
          </cell>
          <cell r="G5015">
            <v>493</v>
          </cell>
          <cell r="H5015">
            <v>1.9631</v>
          </cell>
          <cell r="I5015">
            <v>181300</v>
          </cell>
        </row>
        <row r="5016">
          <cell r="C5016">
            <v>50</v>
          </cell>
          <cell r="D5016">
            <v>3250</v>
          </cell>
          <cell r="E5016">
            <v>693</v>
          </cell>
          <cell r="F5016">
            <v>2300</v>
          </cell>
          <cell r="G5016">
            <v>675</v>
          </cell>
          <cell r="H5016">
            <v>1.95</v>
          </cell>
          <cell r="I5016">
            <v>112600</v>
          </cell>
        </row>
        <row r="5017">
          <cell r="C5017">
            <v>50</v>
          </cell>
          <cell r="D5017">
            <v>2189</v>
          </cell>
          <cell r="E5017">
            <v>460</v>
          </cell>
          <cell r="F5017">
            <v>1097</v>
          </cell>
          <cell r="G5017">
            <v>469</v>
          </cell>
          <cell r="H5017">
            <v>2.4583</v>
          </cell>
          <cell r="I5017">
            <v>120900</v>
          </cell>
        </row>
        <row r="5018">
          <cell r="C5018">
            <v>47</v>
          </cell>
          <cell r="D5018">
            <v>1671</v>
          </cell>
          <cell r="E5018">
            <v>388</v>
          </cell>
          <cell r="F5018">
            <v>895</v>
          </cell>
          <cell r="G5018">
            <v>317</v>
          </cell>
          <cell r="H5018">
            <v>2.2054</v>
          </cell>
          <cell r="I5018">
            <v>121500</v>
          </cell>
        </row>
        <row r="5019">
          <cell r="C5019">
            <v>47</v>
          </cell>
          <cell r="D5019">
            <v>825</v>
          </cell>
          <cell r="E5019">
            <v>187</v>
          </cell>
          <cell r="F5019">
            <v>416</v>
          </cell>
          <cell r="G5019">
            <v>173</v>
          </cell>
          <cell r="H5019">
            <v>2.3333</v>
          </cell>
          <cell r="I5019">
            <v>133300</v>
          </cell>
        </row>
        <row r="5020">
          <cell r="C5020">
            <v>24</v>
          </cell>
          <cell r="D5020">
            <v>873</v>
          </cell>
          <cell r="E5020">
            <v>320</v>
          </cell>
          <cell r="F5020">
            <v>529</v>
          </cell>
          <cell r="G5020">
            <v>308</v>
          </cell>
          <cell r="H5020">
            <v>0.9304</v>
          </cell>
          <cell r="I5020">
            <v>151600</v>
          </cell>
        </row>
        <row r="5021">
          <cell r="C5021">
            <v>43</v>
          </cell>
          <cell r="D5021">
            <v>2028</v>
          </cell>
          <cell r="E5021">
            <v>479</v>
          </cell>
          <cell r="F5021">
            <v>1074</v>
          </cell>
          <cell r="G5021">
            <v>394</v>
          </cell>
          <cell r="H5021">
            <v>2.5909</v>
          </cell>
          <cell r="I5021">
            <v>98700</v>
          </cell>
        </row>
        <row r="5022">
          <cell r="C5022">
            <v>49</v>
          </cell>
          <cell r="D5022">
            <v>1407</v>
          </cell>
          <cell r="E5022">
            <v>269</v>
          </cell>
          <cell r="F5022">
            <v>889</v>
          </cell>
          <cell r="G5022">
            <v>283</v>
          </cell>
          <cell r="H5022">
            <v>1.9779</v>
          </cell>
          <cell r="I5022">
            <v>114200</v>
          </cell>
        </row>
        <row r="5023">
          <cell r="C5023">
            <v>44</v>
          </cell>
          <cell r="D5023">
            <v>1918</v>
          </cell>
          <cell r="E5023">
            <v>387</v>
          </cell>
          <cell r="F5023">
            <v>1041</v>
          </cell>
          <cell r="G5023">
            <v>364</v>
          </cell>
          <cell r="H5023">
            <v>2.8542</v>
          </cell>
          <cell r="I5023">
            <v>126500</v>
          </cell>
        </row>
        <row r="5024">
          <cell r="C5024">
            <v>46</v>
          </cell>
          <cell r="D5024">
            <v>1582</v>
          </cell>
          <cell r="E5024">
            <v>315</v>
          </cell>
          <cell r="F5024">
            <v>777</v>
          </cell>
          <cell r="G5024">
            <v>286</v>
          </cell>
          <cell r="H5024">
            <v>3.2083</v>
          </cell>
          <cell r="I5024">
            <v>149600</v>
          </cell>
        </row>
        <row r="5025">
          <cell r="C5025">
            <v>48</v>
          </cell>
          <cell r="D5025">
            <v>2009</v>
          </cell>
          <cell r="E5025">
            <v>335</v>
          </cell>
          <cell r="F5025">
            <v>919</v>
          </cell>
          <cell r="G5025">
            <v>297</v>
          </cell>
          <cell r="H5025">
            <v>4.8125</v>
          </cell>
          <cell r="I5025">
            <v>170500</v>
          </cell>
        </row>
        <row r="5026">
          <cell r="C5026">
            <v>48</v>
          </cell>
          <cell r="D5026">
            <v>1260</v>
          </cell>
          <cell r="E5026">
            <v>284</v>
          </cell>
          <cell r="F5026">
            <v>791</v>
          </cell>
          <cell r="G5026">
            <v>280</v>
          </cell>
          <cell r="H5026">
            <v>2.1875</v>
          </cell>
          <cell r="I5026">
            <v>115200</v>
          </cell>
        </row>
        <row r="5027">
          <cell r="C5027">
            <v>43</v>
          </cell>
          <cell r="D5027">
            <v>1257</v>
          </cell>
          <cell r="E5027">
            <v>232</v>
          </cell>
          <cell r="F5027">
            <v>735</v>
          </cell>
          <cell r="G5027">
            <v>232</v>
          </cell>
          <cell r="H5027">
            <v>3.7167</v>
          </cell>
          <cell r="I5027">
            <v>108900</v>
          </cell>
        </row>
        <row r="5028">
          <cell r="C5028">
            <v>43</v>
          </cell>
          <cell r="D5028">
            <v>2224</v>
          </cell>
          <cell r="E5028">
            <v>550</v>
          </cell>
          <cell r="F5028">
            <v>1598</v>
          </cell>
          <cell r="G5028">
            <v>545</v>
          </cell>
          <cell r="H5028">
            <v>2.8274</v>
          </cell>
          <cell r="I5028">
            <v>122500</v>
          </cell>
        </row>
        <row r="5029">
          <cell r="C5029">
            <v>46</v>
          </cell>
          <cell r="D5029">
            <v>1217</v>
          </cell>
          <cell r="E5029">
            <v>322</v>
          </cell>
          <cell r="F5029">
            <v>662</v>
          </cell>
          <cell r="G5029">
            <v>305</v>
          </cell>
          <cell r="H5029">
            <v>3.1731</v>
          </cell>
          <cell r="I5029">
            <v>140300</v>
          </cell>
        </row>
        <row r="5030">
          <cell r="C5030">
            <v>47</v>
          </cell>
          <cell r="D5030">
            <v>949</v>
          </cell>
          <cell r="E5030">
            <v>210</v>
          </cell>
          <cell r="F5030">
            <v>574</v>
          </cell>
          <cell r="G5030">
            <v>217</v>
          </cell>
          <cell r="H5030">
            <v>2.175</v>
          </cell>
          <cell r="I5030">
            <v>114700</v>
          </cell>
        </row>
        <row r="5031">
          <cell r="C5031">
            <v>40</v>
          </cell>
          <cell r="D5031">
            <v>1298</v>
          </cell>
          <cell r="E5031">
            <v>277</v>
          </cell>
          <cell r="F5031">
            <v>791</v>
          </cell>
          <cell r="G5031">
            <v>255</v>
          </cell>
          <cell r="H5031">
            <v>3.2344</v>
          </cell>
          <cell r="I5031">
            <v>104300</v>
          </cell>
        </row>
        <row r="5032">
          <cell r="C5032">
            <v>47</v>
          </cell>
          <cell r="D5032">
            <v>1528</v>
          </cell>
          <cell r="E5032">
            <v>331</v>
          </cell>
          <cell r="F5032">
            <v>864</v>
          </cell>
          <cell r="G5032">
            <v>308</v>
          </cell>
          <cell r="H5032">
            <v>1.9732</v>
          </cell>
          <cell r="I5032">
            <v>101000</v>
          </cell>
        </row>
        <row r="5033">
          <cell r="C5033">
            <v>46</v>
          </cell>
          <cell r="D5033">
            <v>1611</v>
          </cell>
          <cell r="E5033">
            <v>339</v>
          </cell>
          <cell r="F5033">
            <v>921</v>
          </cell>
          <cell r="G5033">
            <v>314</v>
          </cell>
          <cell r="H5033">
            <v>3.0833</v>
          </cell>
          <cell r="I5033">
            <v>103300</v>
          </cell>
        </row>
        <row r="5034">
          <cell r="C5034">
            <v>28</v>
          </cell>
          <cell r="D5034">
            <v>3889</v>
          </cell>
          <cell r="E5034">
            <v>1199</v>
          </cell>
          <cell r="F5034">
            <v>3121</v>
          </cell>
          <cell r="G5034">
            <v>1046</v>
          </cell>
          <cell r="H5034">
            <v>1.8806</v>
          </cell>
          <cell r="I5034">
            <v>113900</v>
          </cell>
        </row>
        <row r="5035">
          <cell r="C5035">
            <v>32</v>
          </cell>
          <cell r="D5035">
            <v>1784</v>
          </cell>
          <cell r="E5035">
            <v>489</v>
          </cell>
          <cell r="F5035">
            <v>1472</v>
          </cell>
          <cell r="G5035">
            <v>476</v>
          </cell>
          <cell r="H5035">
            <v>1.6477</v>
          </cell>
          <cell r="I5035">
            <v>108900</v>
          </cell>
        </row>
        <row r="5036">
          <cell r="C5036">
            <v>38</v>
          </cell>
          <cell r="D5036">
            <v>3063</v>
          </cell>
          <cell r="E5036">
            <v>796</v>
          </cell>
          <cell r="F5036">
            <v>2153</v>
          </cell>
          <cell r="G5036">
            <v>721</v>
          </cell>
          <cell r="H5036">
            <v>1.8472</v>
          </cell>
          <cell r="I5036">
            <v>149100</v>
          </cell>
        </row>
        <row r="5037">
          <cell r="C5037">
            <v>48</v>
          </cell>
          <cell r="D5037">
            <v>2225</v>
          </cell>
          <cell r="E5037">
            <v>433</v>
          </cell>
          <cell r="F5037">
            <v>1170</v>
          </cell>
          <cell r="G5037">
            <v>401</v>
          </cell>
          <cell r="H5037">
            <v>2.9643</v>
          </cell>
          <cell r="I5037">
            <v>140400</v>
          </cell>
        </row>
        <row r="5038">
          <cell r="C5038">
            <v>46</v>
          </cell>
          <cell r="D5038">
            <v>2126</v>
          </cell>
          <cell r="E5038">
            <v>409</v>
          </cell>
          <cell r="F5038">
            <v>1292</v>
          </cell>
          <cell r="G5038">
            <v>414</v>
          </cell>
          <cell r="H5038">
            <v>2.9315</v>
          </cell>
          <cell r="I5038">
            <v>149000</v>
          </cell>
        </row>
        <row r="5039">
          <cell r="C5039">
            <v>47</v>
          </cell>
          <cell r="D5039">
            <v>2183</v>
          </cell>
          <cell r="E5039">
            <v>380</v>
          </cell>
          <cell r="F5039">
            <v>927</v>
          </cell>
          <cell r="G5039">
            <v>371</v>
          </cell>
          <cell r="H5039">
            <v>4.9531</v>
          </cell>
          <cell r="I5039">
            <v>180100</v>
          </cell>
        </row>
        <row r="5040">
          <cell r="C5040">
            <v>47</v>
          </cell>
          <cell r="D5040">
            <v>2512</v>
          </cell>
          <cell r="E5040">
            <v>461</v>
          </cell>
          <cell r="F5040">
            <v>1082</v>
          </cell>
          <cell r="G5040">
            <v>426</v>
          </cell>
          <cell r="H5040">
            <v>3.8235</v>
          </cell>
          <cell r="I5040">
            <v>207600</v>
          </cell>
        </row>
        <row r="5041">
          <cell r="C5041">
            <v>34</v>
          </cell>
          <cell r="D5041">
            <v>397</v>
          </cell>
          <cell r="E5041">
            <v>132</v>
          </cell>
          <cell r="F5041">
            <v>250</v>
          </cell>
          <cell r="G5041">
            <v>121</v>
          </cell>
          <cell r="H5041">
            <v>1.675</v>
          </cell>
          <cell r="I5041">
            <v>166700</v>
          </cell>
        </row>
        <row r="5042">
          <cell r="C5042">
            <v>44</v>
          </cell>
          <cell r="D5042">
            <v>1448</v>
          </cell>
          <cell r="E5042">
            <v>314</v>
          </cell>
          <cell r="F5042">
            <v>861</v>
          </cell>
          <cell r="G5042">
            <v>310</v>
          </cell>
          <cell r="H5042">
            <v>2.2396</v>
          </cell>
          <cell r="I5042">
            <v>108600</v>
          </cell>
        </row>
        <row r="5043">
          <cell r="C5043">
            <v>52</v>
          </cell>
          <cell r="D5043">
            <v>1778</v>
          </cell>
          <cell r="E5043">
            <v>320</v>
          </cell>
          <cell r="F5043">
            <v>795</v>
          </cell>
          <cell r="G5043">
            <v>279</v>
          </cell>
          <cell r="H5043">
            <v>3.5114</v>
          </cell>
          <cell r="I5043">
            <v>138800</v>
          </cell>
        </row>
        <row r="5044">
          <cell r="C5044">
            <v>49</v>
          </cell>
          <cell r="D5044">
            <v>1412</v>
          </cell>
          <cell r="E5044">
            <v>333</v>
          </cell>
          <cell r="F5044">
            <v>901</v>
          </cell>
          <cell r="G5044">
            <v>328</v>
          </cell>
          <cell r="H5044">
            <v>1.7067</v>
          </cell>
          <cell r="I5044">
            <v>118600</v>
          </cell>
        </row>
        <row r="5045">
          <cell r="C5045">
            <v>30</v>
          </cell>
          <cell r="D5045">
            <v>3112</v>
          </cell>
          <cell r="E5045">
            <v>931</v>
          </cell>
          <cell r="F5045">
            <v>2739</v>
          </cell>
          <cell r="G5045">
            <v>841</v>
          </cell>
          <cell r="H5045">
            <v>1.6531</v>
          </cell>
          <cell r="I5045">
            <v>118500</v>
          </cell>
        </row>
        <row r="5046">
          <cell r="C5046">
            <v>44</v>
          </cell>
          <cell r="D5046">
            <v>2526</v>
          </cell>
          <cell r="E5046">
            <v>579</v>
          </cell>
          <cell r="F5046">
            <v>1423</v>
          </cell>
          <cell r="G5046">
            <v>573</v>
          </cell>
          <cell r="H5046">
            <v>2.5363</v>
          </cell>
          <cell r="I5046">
            <v>158800</v>
          </cell>
        </row>
        <row r="5047">
          <cell r="C5047">
            <v>47</v>
          </cell>
          <cell r="D5047">
            <v>1830</v>
          </cell>
          <cell r="E5047">
            <v>369</v>
          </cell>
          <cell r="F5047">
            <v>922</v>
          </cell>
          <cell r="G5047">
            <v>377</v>
          </cell>
          <cell r="H5047">
            <v>4.1635</v>
          </cell>
          <cell r="I5047">
            <v>156400</v>
          </cell>
        </row>
        <row r="5048">
          <cell r="C5048">
            <v>46</v>
          </cell>
          <cell r="D5048">
            <v>3745</v>
          </cell>
          <cell r="E5048">
            <v>798</v>
          </cell>
          <cell r="F5048">
            <v>1502</v>
          </cell>
          <cell r="G5048">
            <v>808</v>
          </cell>
          <cell r="H5048">
            <v>3.8643</v>
          </cell>
          <cell r="I5048">
            <v>195800</v>
          </cell>
        </row>
        <row r="5049">
          <cell r="C5049">
            <v>33</v>
          </cell>
          <cell r="D5049">
            <v>3140</v>
          </cell>
          <cell r="E5049">
            <v>466</v>
          </cell>
          <cell r="F5049">
            <v>1214</v>
          </cell>
          <cell r="G5049">
            <v>464</v>
          </cell>
          <cell r="H5049">
            <v>6.5044</v>
          </cell>
          <cell r="I5049">
            <v>350400</v>
          </cell>
        </row>
        <row r="5050">
          <cell r="C5050">
            <v>33</v>
          </cell>
          <cell r="D5050">
            <v>2263</v>
          </cell>
          <cell r="E5050">
            <v>430</v>
          </cell>
          <cell r="F5050">
            <v>900</v>
          </cell>
          <cell r="G5050">
            <v>382</v>
          </cell>
          <cell r="H5050">
            <v>4.4028</v>
          </cell>
          <cell r="I5050">
            <v>246800</v>
          </cell>
        </row>
        <row r="5051">
          <cell r="C5051">
            <v>31</v>
          </cell>
          <cell r="D5051">
            <v>1893</v>
          </cell>
          <cell r="E5051">
            <v>450</v>
          </cell>
          <cell r="F5051">
            <v>819</v>
          </cell>
          <cell r="G5051">
            <v>426</v>
          </cell>
          <cell r="H5051">
            <v>4.3077</v>
          </cell>
          <cell r="I5051">
            <v>140600</v>
          </cell>
        </row>
        <row r="5052">
          <cell r="C5052">
            <v>11</v>
          </cell>
          <cell r="D5052">
            <v>1249</v>
          </cell>
          <cell r="E5052">
            <v>313</v>
          </cell>
          <cell r="F5052">
            <v>625</v>
          </cell>
          <cell r="G5052">
            <v>336</v>
          </cell>
          <cell r="H5052">
            <v>0.8702</v>
          </cell>
          <cell r="I5052">
            <v>170500</v>
          </cell>
        </row>
        <row r="5053">
          <cell r="C5053">
            <v>35</v>
          </cell>
          <cell r="D5053">
            <v>1359</v>
          </cell>
          <cell r="E5053">
            <v>359</v>
          </cell>
          <cell r="F5053">
            <v>655</v>
          </cell>
          <cell r="G5053">
            <v>341</v>
          </cell>
          <cell r="H5053">
            <v>2.5568</v>
          </cell>
          <cell r="I5053">
            <v>312500</v>
          </cell>
        </row>
        <row r="5054">
          <cell r="C5054">
            <v>37</v>
          </cell>
          <cell r="D5054">
            <v>4291</v>
          </cell>
          <cell r="E5054">
            <v>1102</v>
          </cell>
          <cell r="F5054">
            <v>1941</v>
          </cell>
          <cell r="G5054">
            <v>953</v>
          </cell>
          <cell r="H5054">
            <v>1.7945</v>
          </cell>
          <cell r="I5054">
            <v>106300</v>
          </cell>
        </row>
        <row r="5055">
          <cell r="C5055">
            <v>38</v>
          </cell>
          <cell r="D5055">
            <v>2318</v>
          </cell>
          <cell r="E5055">
            <v>735</v>
          </cell>
          <cell r="F5055">
            <v>1407</v>
          </cell>
          <cell r="G5055">
            <v>702</v>
          </cell>
          <cell r="H5055">
            <v>1.6187</v>
          </cell>
          <cell r="I5055">
            <v>266700</v>
          </cell>
        </row>
        <row r="5056">
          <cell r="C5056">
            <v>44</v>
          </cell>
          <cell r="D5056">
            <v>1527</v>
          </cell>
          <cell r="E5056">
            <v>246</v>
          </cell>
          <cell r="F5056">
            <v>608</v>
          </cell>
          <cell r="G5056">
            <v>245</v>
          </cell>
          <cell r="H5056">
            <v>4.0357</v>
          </cell>
          <cell r="I5056">
            <v>187800</v>
          </cell>
        </row>
        <row r="5057">
          <cell r="C5057">
            <v>34</v>
          </cell>
          <cell r="D5057">
            <v>3978</v>
          </cell>
          <cell r="E5057">
            <v>1073</v>
          </cell>
          <cell r="F5057">
            <v>2725</v>
          </cell>
          <cell r="G5057">
            <v>1035</v>
          </cell>
          <cell r="H5057">
            <v>1.7622</v>
          </cell>
          <cell r="I5057">
            <v>167900</v>
          </cell>
        </row>
        <row r="5058">
          <cell r="C5058">
            <v>34</v>
          </cell>
          <cell r="D5058">
            <v>5218</v>
          </cell>
          <cell r="E5058">
            <v>1576</v>
          </cell>
          <cell r="F5058">
            <v>3538</v>
          </cell>
          <cell r="G5058">
            <v>1371</v>
          </cell>
          <cell r="H5058">
            <v>1.5143</v>
          </cell>
          <cell r="I5058">
            <v>118800</v>
          </cell>
        </row>
        <row r="5059">
          <cell r="C5059">
            <v>27</v>
          </cell>
          <cell r="D5059">
            <v>3358</v>
          </cell>
          <cell r="E5059">
            <v>1069</v>
          </cell>
          <cell r="F5059">
            <v>2415</v>
          </cell>
          <cell r="G5059">
            <v>956</v>
          </cell>
          <cell r="H5059">
            <v>1.4589</v>
          </cell>
          <cell r="I5059">
            <v>87500</v>
          </cell>
        </row>
        <row r="5060">
          <cell r="C5060">
            <v>33</v>
          </cell>
          <cell r="D5060">
            <v>3246</v>
          </cell>
          <cell r="E5060">
            <v>601</v>
          </cell>
          <cell r="F5060">
            <v>1585</v>
          </cell>
          <cell r="G5060">
            <v>603</v>
          </cell>
          <cell r="H5060">
            <v>3.6629</v>
          </cell>
          <cell r="I5060">
            <v>353200</v>
          </cell>
        </row>
        <row r="5061">
          <cell r="C5061">
            <v>35</v>
          </cell>
          <cell r="D5061">
            <v>3776</v>
          </cell>
        </row>
        <row r="5061">
          <cell r="F5061">
            <v>1583</v>
          </cell>
          <cell r="G5061">
            <v>749</v>
          </cell>
          <cell r="H5061">
            <v>3.5486</v>
          </cell>
          <cell r="I5061">
            <v>332100</v>
          </cell>
        </row>
        <row r="5062">
          <cell r="C5062">
            <v>28</v>
          </cell>
          <cell r="D5062">
            <v>3085</v>
          </cell>
          <cell r="E5062">
            <v>621</v>
          </cell>
          <cell r="F5062">
            <v>1162</v>
          </cell>
          <cell r="G5062">
            <v>558</v>
          </cell>
          <cell r="H5062">
            <v>3.25</v>
          </cell>
          <cell r="I5062">
            <v>301000</v>
          </cell>
        </row>
        <row r="5063">
          <cell r="C5063">
            <v>35</v>
          </cell>
          <cell r="D5063">
            <v>1138</v>
          </cell>
          <cell r="E5063">
            <v>304</v>
          </cell>
          <cell r="F5063">
            <v>1128</v>
          </cell>
          <cell r="G5063">
            <v>311</v>
          </cell>
          <cell r="H5063">
            <v>1.8818</v>
          </cell>
          <cell r="I5063">
            <v>100000</v>
          </cell>
        </row>
        <row r="5064">
          <cell r="C5064">
            <v>37</v>
          </cell>
          <cell r="D5064">
            <v>1971</v>
          </cell>
          <cell r="E5064">
            <v>513</v>
          </cell>
          <cell r="F5064">
            <v>1673</v>
          </cell>
          <cell r="G5064">
            <v>464</v>
          </cell>
          <cell r="H5064">
            <v>1.4625</v>
          </cell>
          <cell r="I5064">
            <v>103000</v>
          </cell>
        </row>
        <row r="5065">
          <cell r="C5065">
            <v>39</v>
          </cell>
          <cell r="D5065">
            <v>979</v>
          </cell>
          <cell r="E5065">
            <v>235</v>
          </cell>
          <cell r="F5065">
            <v>857</v>
          </cell>
          <cell r="G5065">
            <v>236</v>
          </cell>
          <cell r="H5065">
            <v>2.5547</v>
          </cell>
          <cell r="I5065">
            <v>108900</v>
          </cell>
        </row>
        <row r="5066">
          <cell r="C5066">
            <v>41</v>
          </cell>
          <cell r="D5066">
            <v>1582</v>
          </cell>
          <cell r="E5066">
            <v>416</v>
          </cell>
          <cell r="F5066">
            <v>1422</v>
          </cell>
          <cell r="G5066">
            <v>370</v>
          </cell>
          <cell r="H5066">
            <v>1.0516</v>
          </cell>
          <cell r="I5066">
            <v>108300</v>
          </cell>
        </row>
        <row r="5067">
          <cell r="C5067">
            <v>43</v>
          </cell>
          <cell r="D5067">
            <v>1902</v>
          </cell>
          <cell r="E5067">
            <v>398</v>
          </cell>
          <cell r="F5067">
            <v>1153</v>
          </cell>
          <cell r="G5067">
            <v>363</v>
          </cell>
          <cell r="H5067">
            <v>1.9375</v>
          </cell>
          <cell r="I5067">
            <v>112900</v>
          </cell>
        </row>
        <row r="5068">
          <cell r="C5068">
            <v>44</v>
          </cell>
          <cell r="D5068">
            <v>1458</v>
          </cell>
          <cell r="E5068">
            <v>326</v>
          </cell>
          <cell r="F5068">
            <v>1159</v>
          </cell>
          <cell r="G5068">
            <v>283</v>
          </cell>
          <cell r="H5068">
            <v>1.1645</v>
          </cell>
          <cell r="I5068">
            <v>98200</v>
          </cell>
        </row>
        <row r="5069">
          <cell r="C5069">
            <v>43</v>
          </cell>
          <cell r="D5069">
            <v>1534</v>
          </cell>
          <cell r="E5069">
            <v>384</v>
          </cell>
          <cell r="F5069">
            <v>1231</v>
          </cell>
          <cell r="G5069">
            <v>329</v>
          </cell>
          <cell r="H5069">
            <v>2.5437</v>
          </cell>
          <cell r="I5069">
            <v>94500</v>
          </cell>
        </row>
        <row r="5070">
          <cell r="C5070">
            <v>44</v>
          </cell>
          <cell r="D5070">
            <v>1597</v>
          </cell>
          <cell r="E5070">
            <v>388</v>
          </cell>
          <cell r="F5070">
            <v>902</v>
          </cell>
          <cell r="G5070">
            <v>321</v>
          </cell>
          <cell r="H5070">
            <v>1.9556</v>
          </cell>
          <cell r="I5070">
            <v>93300</v>
          </cell>
        </row>
        <row r="5071">
          <cell r="C5071">
            <v>45</v>
          </cell>
          <cell r="D5071">
            <v>1701</v>
          </cell>
          <cell r="E5071">
            <v>452</v>
          </cell>
          <cell r="F5071">
            <v>1484</v>
          </cell>
          <cell r="G5071">
            <v>427</v>
          </cell>
          <cell r="H5071">
            <v>1.84</v>
          </cell>
          <cell r="I5071">
            <v>91400</v>
          </cell>
        </row>
        <row r="5072">
          <cell r="C5072">
            <v>44</v>
          </cell>
          <cell r="D5072">
            <v>222</v>
          </cell>
          <cell r="E5072">
            <v>54</v>
          </cell>
          <cell r="F5072">
            <v>234</v>
          </cell>
          <cell r="G5072">
            <v>77</v>
          </cell>
          <cell r="H5072">
            <v>5.1136</v>
          </cell>
          <cell r="I5072">
            <v>111700</v>
          </cell>
        </row>
        <row r="5073">
          <cell r="C5073">
            <v>49</v>
          </cell>
          <cell r="D5073">
            <v>857</v>
          </cell>
          <cell r="E5073">
            <v>196</v>
          </cell>
          <cell r="F5073">
            <v>694</v>
          </cell>
          <cell r="G5073">
            <v>228</v>
          </cell>
          <cell r="H5073">
            <v>2.895</v>
          </cell>
          <cell r="I5073">
            <v>108000</v>
          </cell>
        </row>
        <row r="5074">
          <cell r="C5074">
            <v>52</v>
          </cell>
          <cell r="D5074">
            <v>1837</v>
          </cell>
          <cell r="E5074">
            <v>426</v>
          </cell>
          <cell r="F5074">
            <v>1062</v>
          </cell>
          <cell r="G5074">
            <v>343</v>
          </cell>
          <cell r="H5074">
            <v>2</v>
          </cell>
          <cell r="I5074">
            <v>96500</v>
          </cell>
        </row>
        <row r="5075">
          <cell r="C5075">
            <v>52</v>
          </cell>
          <cell r="D5075">
            <v>1607</v>
          </cell>
          <cell r="E5075">
            <v>331</v>
          </cell>
          <cell r="F5075">
            <v>900</v>
          </cell>
          <cell r="G5075">
            <v>295</v>
          </cell>
          <cell r="H5075">
            <v>3.5982</v>
          </cell>
          <cell r="I5075">
            <v>96600</v>
          </cell>
        </row>
        <row r="5076">
          <cell r="C5076">
            <v>50</v>
          </cell>
          <cell r="D5076">
            <v>1985</v>
          </cell>
          <cell r="E5076">
            <v>454</v>
          </cell>
          <cell r="F5076">
            <v>1090</v>
          </cell>
          <cell r="G5076">
            <v>410</v>
          </cell>
          <cell r="H5076">
            <v>1.825</v>
          </cell>
          <cell r="I5076">
            <v>106600</v>
          </cell>
        </row>
        <row r="5077">
          <cell r="C5077">
            <v>52</v>
          </cell>
          <cell r="D5077">
            <v>1975</v>
          </cell>
          <cell r="E5077">
            <v>379</v>
          </cell>
          <cell r="F5077">
            <v>1043</v>
          </cell>
          <cell r="G5077">
            <v>371</v>
          </cell>
          <cell r="H5077">
            <v>2.3977</v>
          </cell>
          <cell r="I5077">
            <v>112200</v>
          </cell>
        </row>
        <row r="5078">
          <cell r="C5078">
            <v>49</v>
          </cell>
          <cell r="D5078">
            <v>1993</v>
          </cell>
          <cell r="E5078">
            <v>446</v>
          </cell>
          <cell r="F5078">
            <v>1052</v>
          </cell>
          <cell r="G5078">
            <v>394</v>
          </cell>
          <cell r="H5078">
            <v>2.2138</v>
          </cell>
          <cell r="I5078">
            <v>119800</v>
          </cell>
        </row>
        <row r="5079">
          <cell r="C5079">
            <v>44</v>
          </cell>
          <cell r="D5079">
            <v>2261</v>
          </cell>
          <cell r="E5079">
            <v>555</v>
          </cell>
          <cell r="F5079">
            <v>1348</v>
          </cell>
          <cell r="G5079">
            <v>455</v>
          </cell>
          <cell r="H5079">
            <v>1.9125</v>
          </cell>
          <cell r="I5079">
            <v>97200</v>
          </cell>
        </row>
        <row r="5080">
          <cell r="C5080">
            <v>48</v>
          </cell>
          <cell r="D5080">
            <v>1124</v>
          </cell>
          <cell r="E5080">
            <v>231</v>
          </cell>
          <cell r="F5080">
            <v>783</v>
          </cell>
          <cell r="G5080">
            <v>223</v>
          </cell>
          <cell r="H5080">
            <v>3.4444</v>
          </cell>
          <cell r="I5080">
            <v>93100</v>
          </cell>
        </row>
        <row r="5081">
          <cell r="C5081">
            <v>52</v>
          </cell>
          <cell r="D5081">
            <v>1371</v>
          </cell>
          <cell r="E5081">
            <v>315</v>
          </cell>
          <cell r="F5081">
            <v>986</v>
          </cell>
          <cell r="G5081">
            <v>277</v>
          </cell>
          <cell r="H5081">
            <v>2.9432</v>
          </cell>
          <cell r="I5081">
            <v>94000</v>
          </cell>
        </row>
        <row r="5082">
          <cell r="C5082">
            <v>48</v>
          </cell>
          <cell r="D5082">
            <v>2010</v>
          </cell>
          <cell r="E5082">
            <v>445</v>
          </cell>
          <cell r="F5082">
            <v>1208</v>
          </cell>
          <cell r="G5082">
            <v>404</v>
          </cell>
          <cell r="H5082">
            <v>1.6611</v>
          </cell>
          <cell r="I5082">
            <v>95800</v>
          </cell>
        </row>
        <row r="5083">
          <cell r="C5083">
            <v>48</v>
          </cell>
          <cell r="D5083">
            <v>1998</v>
          </cell>
          <cell r="E5083">
            <v>410</v>
          </cell>
          <cell r="F5083">
            <v>1176</v>
          </cell>
          <cell r="G5083">
            <v>382</v>
          </cell>
          <cell r="H5083">
            <v>3.0455</v>
          </cell>
          <cell r="I5083">
            <v>102400</v>
          </cell>
        </row>
        <row r="5084">
          <cell r="C5084">
            <v>44</v>
          </cell>
          <cell r="D5084">
            <v>1242</v>
          </cell>
          <cell r="E5084">
            <v>270</v>
          </cell>
          <cell r="F5084">
            <v>811</v>
          </cell>
          <cell r="G5084">
            <v>274</v>
          </cell>
          <cell r="H5084">
            <v>2.9375</v>
          </cell>
          <cell r="I5084">
            <v>95200</v>
          </cell>
        </row>
        <row r="5085">
          <cell r="C5085">
            <v>42</v>
          </cell>
          <cell r="D5085">
            <v>2833</v>
          </cell>
          <cell r="E5085">
            <v>768</v>
          </cell>
          <cell r="F5085">
            <v>2542</v>
          </cell>
          <cell r="G5085">
            <v>725</v>
          </cell>
          <cell r="H5085">
            <v>1.3479</v>
          </cell>
          <cell r="I5085">
            <v>100000</v>
          </cell>
        </row>
        <row r="5086">
          <cell r="C5086">
            <v>46</v>
          </cell>
          <cell r="D5086">
            <v>1118</v>
          </cell>
          <cell r="E5086">
            <v>300</v>
          </cell>
          <cell r="F5086">
            <v>786</v>
          </cell>
          <cell r="G5086">
            <v>254</v>
          </cell>
          <cell r="H5086">
            <v>1.4042</v>
          </cell>
          <cell r="I5086">
            <v>110000</v>
          </cell>
        </row>
        <row r="5087">
          <cell r="C5087">
            <v>39</v>
          </cell>
          <cell r="D5087">
            <v>1306</v>
          </cell>
          <cell r="E5087">
            <v>345</v>
          </cell>
          <cell r="F5087">
            <v>1332</v>
          </cell>
          <cell r="G5087">
            <v>331</v>
          </cell>
          <cell r="H5087">
            <v>1.9564</v>
          </cell>
          <cell r="I5087">
            <v>92200</v>
          </cell>
        </row>
        <row r="5088">
          <cell r="C5088">
            <v>47</v>
          </cell>
          <cell r="D5088">
            <v>865</v>
          </cell>
          <cell r="E5088">
            <v>193</v>
          </cell>
          <cell r="F5088">
            <v>782</v>
          </cell>
          <cell r="G5088">
            <v>217</v>
          </cell>
          <cell r="H5088">
            <v>2.2411</v>
          </cell>
          <cell r="I5088">
            <v>93000</v>
          </cell>
        </row>
        <row r="5089">
          <cell r="C5089">
            <v>45</v>
          </cell>
          <cell r="D5089">
            <v>1720</v>
          </cell>
          <cell r="E5089">
            <v>416</v>
          </cell>
          <cell r="F5089">
            <v>1382</v>
          </cell>
          <cell r="G5089">
            <v>365</v>
          </cell>
          <cell r="H5089">
            <v>0.9337</v>
          </cell>
          <cell r="I5089">
            <v>92300</v>
          </cell>
        </row>
        <row r="5090">
          <cell r="C5090">
            <v>19</v>
          </cell>
          <cell r="D5090">
            <v>883</v>
          </cell>
          <cell r="E5090">
            <v>313</v>
          </cell>
          <cell r="F5090">
            <v>726</v>
          </cell>
          <cell r="G5090">
            <v>277</v>
          </cell>
          <cell r="H5090">
            <v>0.9809</v>
          </cell>
          <cell r="I5090">
            <v>121400</v>
          </cell>
        </row>
        <row r="5091">
          <cell r="C5091">
            <v>30</v>
          </cell>
          <cell r="D5091">
            <v>1162</v>
          </cell>
          <cell r="E5091">
            <v>318</v>
          </cell>
          <cell r="F5091">
            <v>1207</v>
          </cell>
          <cell r="G5091">
            <v>289</v>
          </cell>
          <cell r="H5091">
            <v>1.223</v>
          </cell>
          <cell r="I5091">
            <v>100000</v>
          </cell>
        </row>
        <row r="5092">
          <cell r="C5092">
            <v>31</v>
          </cell>
          <cell r="D5092">
            <v>1068</v>
          </cell>
          <cell r="E5092">
            <v>271</v>
          </cell>
          <cell r="F5092">
            <v>1091</v>
          </cell>
          <cell r="G5092">
            <v>281</v>
          </cell>
          <cell r="H5092">
            <v>1.689</v>
          </cell>
          <cell r="I5092">
            <v>102600</v>
          </cell>
        </row>
        <row r="5093">
          <cell r="C5093">
            <v>31</v>
          </cell>
          <cell r="D5093">
            <v>2017</v>
          </cell>
          <cell r="E5093">
            <v>566</v>
          </cell>
          <cell r="F5093">
            <v>2063</v>
          </cell>
          <cell r="G5093">
            <v>521</v>
          </cell>
          <cell r="H5093">
            <v>1.9219</v>
          </cell>
          <cell r="I5093">
            <v>107000</v>
          </cell>
        </row>
        <row r="5094">
          <cell r="C5094">
            <v>35</v>
          </cell>
          <cell r="D5094">
            <v>2305</v>
          </cell>
          <cell r="E5094">
            <v>634</v>
          </cell>
          <cell r="F5094">
            <v>1978</v>
          </cell>
          <cell r="G5094">
            <v>568</v>
          </cell>
          <cell r="H5094">
            <v>1.375</v>
          </cell>
          <cell r="I5094">
            <v>100000</v>
          </cell>
        </row>
        <row r="5095">
          <cell r="C5095">
            <v>43</v>
          </cell>
          <cell r="D5095">
            <v>2660</v>
          </cell>
          <cell r="E5095">
            <v>672</v>
          </cell>
          <cell r="F5095">
            <v>2133</v>
          </cell>
          <cell r="G5095">
            <v>588</v>
          </cell>
          <cell r="H5095">
            <v>1.7734</v>
          </cell>
          <cell r="I5095">
            <v>107300</v>
          </cell>
        </row>
        <row r="5096">
          <cell r="C5096">
            <v>46</v>
          </cell>
          <cell r="D5096">
            <v>1425</v>
          </cell>
          <cell r="E5096">
            <v>317</v>
          </cell>
          <cell r="F5096">
            <v>1140</v>
          </cell>
          <cell r="G5096">
            <v>304</v>
          </cell>
          <cell r="H5096">
            <v>3.375</v>
          </cell>
          <cell r="I5096">
            <v>98500</v>
          </cell>
        </row>
        <row r="5097">
          <cell r="C5097">
            <v>44</v>
          </cell>
          <cell r="D5097">
            <v>1521</v>
          </cell>
          <cell r="E5097">
            <v>289</v>
          </cell>
          <cell r="F5097">
            <v>1074</v>
          </cell>
          <cell r="G5097">
            <v>285</v>
          </cell>
          <cell r="H5097">
            <v>2.0673</v>
          </cell>
          <cell r="I5097">
            <v>99800</v>
          </cell>
        </row>
        <row r="5098">
          <cell r="C5098">
            <v>42</v>
          </cell>
          <cell r="D5098">
            <v>944</v>
          </cell>
          <cell r="E5098">
            <v>200</v>
          </cell>
          <cell r="F5098">
            <v>567</v>
          </cell>
          <cell r="G5098">
            <v>190</v>
          </cell>
          <cell r="H5098">
            <v>2.6311</v>
          </cell>
          <cell r="I5098">
            <v>124100</v>
          </cell>
        </row>
        <row r="5099">
          <cell r="C5099">
            <v>50</v>
          </cell>
          <cell r="D5099">
            <v>2270</v>
          </cell>
          <cell r="E5099">
            <v>451</v>
          </cell>
          <cell r="F5099">
            <v>1000</v>
          </cell>
          <cell r="G5099">
            <v>412</v>
          </cell>
          <cell r="H5099">
            <v>2.1221</v>
          </cell>
          <cell r="I5099">
            <v>119400</v>
          </cell>
        </row>
        <row r="5100">
          <cell r="C5100">
            <v>52</v>
          </cell>
          <cell r="D5100">
            <v>1595</v>
          </cell>
          <cell r="E5100">
            <v>325</v>
          </cell>
          <cell r="F5100">
            <v>823</v>
          </cell>
          <cell r="G5100">
            <v>302</v>
          </cell>
          <cell r="H5100">
            <v>3.2188</v>
          </cell>
          <cell r="I5100">
            <v>124200</v>
          </cell>
        </row>
        <row r="5101">
          <cell r="C5101">
            <v>47</v>
          </cell>
          <cell r="D5101">
            <v>2066</v>
          </cell>
          <cell r="E5101">
            <v>422</v>
          </cell>
          <cell r="F5101">
            <v>1156</v>
          </cell>
          <cell r="G5101">
            <v>380</v>
          </cell>
          <cell r="H5101">
            <v>2.7917</v>
          </cell>
          <cell r="I5101">
            <v>125800</v>
          </cell>
        </row>
        <row r="5102">
          <cell r="C5102">
            <v>52</v>
          </cell>
          <cell r="D5102">
            <v>1629</v>
          </cell>
          <cell r="E5102">
            <v>277</v>
          </cell>
          <cell r="F5102">
            <v>819</v>
          </cell>
          <cell r="G5102">
            <v>288</v>
          </cell>
          <cell r="H5102">
            <v>3.725</v>
          </cell>
          <cell r="I5102">
            <v>142600</v>
          </cell>
        </row>
        <row r="5103">
          <cell r="C5103">
            <v>48</v>
          </cell>
          <cell r="D5103">
            <v>1541</v>
          </cell>
          <cell r="E5103">
            <v>314</v>
          </cell>
          <cell r="F5103">
            <v>819</v>
          </cell>
          <cell r="G5103">
            <v>312</v>
          </cell>
          <cell r="H5103">
            <v>3.0917</v>
          </cell>
          <cell r="I5103">
            <v>136100</v>
          </cell>
        </row>
        <row r="5104">
          <cell r="C5104">
            <v>41</v>
          </cell>
          <cell r="D5104">
            <v>1353</v>
          </cell>
          <cell r="E5104">
            <v>286</v>
          </cell>
          <cell r="F5104">
            <v>751</v>
          </cell>
          <cell r="G5104">
            <v>250</v>
          </cell>
          <cell r="H5104">
            <v>2.7401</v>
          </cell>
          <cell r="I5104">
            <v>131700</v>
          </cell>
        </row>
        <row r="5105">
          <cell r="C5105">
            <v>50</v>
          </cell>
          <cell r="D5105">
            <v>1843</v>
          </cell>
          <cell r="E5105">
            <v>326</v>
          </cell>
          <cell r="F5105">
            <v>892</v>
          </cell>
          <cell r="G5105">
            <v>314</v>
          </cell>
          <cell r="H5105">
            <v>3.1346</v>
          </cell>
          <cell r="I5105">
            <v>120000</v>
          </cell>
        </row>
        <row r="5106">
          <cell r="C5106">
            <v>43</v>
          </cell>
          <cell r="D5106">
            <v>1823</v>
          </cell>
          <cell r="E5106">
            <v>358</v>
          </cell>
          <cell r="F5106">
            <v>1065</v>
          </cell>
          <cell r="G5106">
            <v>342</v>
          </cell>
          <cell r="H5106">
            <v>3.2708</v>
          </cell>
          <cell r="I5106">
            <v>131000</v>
          </cell>
        </row>
        <row r="5107">
          <cell r="C5107">
            <v>44</v>
          </cell>
          <cell r="D5107">
            <v>1558</v>
          </cell>
          <cell r="E5107">
            <v>333</v>
          </cell>
          <cell r="F5107">
            <v>1095</v>
          </cell>
          <cell r="G5107">
            <v>316</v>
          </cell>
          <cell r="H5107">
            <v>4.0043</v>
          </cell>
          <cell r="I5107">
            <v>133500</v>
          </cell>
        </row>
        <row r="5108">
          <cell r="C5108">
            <v>44</v>
          </cell>
          <cell r="D5108">
            <v>2490</v>
          </cell>
          <cell r="E5108">
            <v>430</v>
          </cell>
          <cell r="F5108">
            <v>1305</v>
          </cell>
          <cell r="G5108">
            <v>411</v>
          </cell>
          <cell r="H5108">
            <v>4.8295</v>
          </cell>
          <cell r="I5108">
            <v>149600</v>
          </cell>
        </row>
        <row r="5109">
          <cell r="C5109">
            <v>43</v>
          </cell>
          <cell r="D5109">
            <v>2104</v>
          </cell>
          <cell r="E5109">
            <v>393</v>
          </cell>
          <cell r="F5109">
            <v>1132</v>
          </cell>
          <cell r="G5109">
            <v>394</v>
          </cell>
          <cell r="H5109">
            <v>3.0682</v>
          </cell>
          <cell r="I5109">
            <v>142000</v>
          </cell>
        </row>
        <row r="5110">
          <cell r="C5110">
            <v>43</v>
          </cell>
          <cell r="D5110">
            <v>2118</v>
          </cell>
          <cell r="E5110">
            <v>569</v>
          </cell>
          <cell r="F5110">
            <v>1266</v>
          </cell>
          <cell r="G5110">
            <v>500</v>
          </cell>
          <cell r="H5110">
            <v>1.747</v>
          </cell>
          <cell r="I5110">
            <v>121000</v>
          </cell>
        </row>
        <row r="5111">
          <cell r="C5111">
            <v>43</v>
          </cell>
          <cell r="D5111">
            <v>2149</v>
          </cell>
          <cell r="E5111">
            <v>493</v>
          </cell>
          <cell r="F5111">
            <v>1316</v>
          </cell>
          <cell r="G5111">
            <v>462</v>
          </cell>
          <cell r="H5111">
            <v>1.528</v>
          </cell>
          <cell r="I5111">
            <v>131800</v>
          </cell>
        </row>
        <row r="5112">
          <cell r="C5112">
            <v>46</v>
          </cell>
          <cell r="D5112">
            <v>1686</v>
          </cell>
          <cell r="E5112">
            <v>303</v>
          </cell>
          <cell r="F5112">
            <v>870</v>
          </cell>
          <cell r="G5112">
            <v>320</v>
          </cell>
          <cell r="H5112">
            <v>3.4643</v>
          </cell>
          <cell r="I5112">
            <v>136300</v>
          </cell>
        </row>
        <row r="5113">
          <cell r="C5113">
            <v>48</v>
          </cell>
          <cell r="D5113">
            <v>2015</v>
          </cell>
          <cell r="E5113">
            <v>356</v>
          </cell>
          <cell r="F5113">
            <v>1020</v>
          </cell>
          <cell r="G5113">
            <v>338</v>
          </cell>
          <cell r="H5113">
            <v>4.0625</v>
          </cell>
          <cell r="I5113">
            <v>138700</v>
          </cell>
        </row>
        <row r="5114">
          <cell r="C5114">
            <v>48</v>
          </cell>
          <cell r="D5114">
            <v>3139</v>
          </cell>
          <cell r="E5114">
            <v>587</v>
          </cell>
          <cell r="F5114">
            <v>1319</v>
          </cell>
          <cell r="G5114">
            <v>506</v>
          </cell>
          <cell r="H5114">
            <v>3.5208</v>
          </cell>
          <cell r="I5114">
            <v>134200</v>
          </cell>
        </row>
        <row r="5115">
          <cell r="C5115">
            <v>36</v>
          </cell>
          <cell r="D5115">
            <v>1717</v>
          </cell>
          <cell r="E5115">
            <v>417</v>
          </cell>
          <cell r="F5115">
            <v>902</v>
          </cell>
          <cell r="G5115">
            <v>368</v>
          </cell>
          <cell r="H5115">
            <v>1.4868</v>
          </cell>
          <cell r="I5115">
            <v>113200</v>
          </cell>
        </row>
        <row r="5116">
          <cell r="C5116">
            <v>43</v>
          </cell>
          <cell r="D5116">
            <v>2009</v>
          </cell>
          <cell r="E5116">
            <v>442</v>
          </cell>
          <cell r="F5116">
            <v>1095</v>
          </cell>
          <cell r="G5116">
            <v>439</v>
          </cell>
          <cell r="H5116">
            <v>2.8299</v>
          </cell>
          <cell r="I5116">
            <v>109500</v>
          </cell>
        </row>
        <row r="5117">
          <cell r="C5117">
            <v>39</v>
          </cell>
          <cell r="D5117">
            <v>2802</v>
          </cell>
          <cell r="E5117">
            <v>618</v>
          </cell>
          <cell r="F5117">
            <v>1524</v>
          </cell>
          <cell r="G5117">
            <v>529</v>
          </cell>
          <cell r="H5117">
            <v>2.6518</v>
          </cell>
          <cell r="I5117">
            <v>136300</v>
          </cell>
        </row>
        <row r="5118">
          <cell r="C5118">
            <v>41</v>
          </cell>
          <cell r="D5118">
            <v>1175</v>
          </cell>
          <cell r="E5118">
            <v>340</v>
          </cell>
          <cell r="F5118">
            <v>1241</v>
          </cell>
          <cell r="G5118">
            <v>352</v>
          </cell>
          <cell r="H5118">
            <v>1.2273</v>
          </cell>
          <cell r="I5118">
            <v>98400</v>
          </cell>
        </row>
        <row r="5119">
          <cell r="C5119">
            <v>34</v>
          </cell>
          <cell r="D5119">
            <v>2074</v>
          </cell>
          <cell r="E5119">
            <v>562</v>
          </cell>
          <cell r="F5119">
            <v>1913</v>
          </cell>
          <cell r="G5119">
            <v>514</v>
          </cell>
          <cell r="H5119">
            <v>1.6156</v>
          </cell>
          <cell r="I5119">
            <v>102100</v>
          </cell>
        </row>
        <row r="5120">
          <cell r="C5120">
            <v>34</v>
          </cell>
          <cell r="D5120">
            <v>2771</v>
          </cell>
          <cell r="E5120">
            <v>802</v>
          </cell>
          <cell r="F5120">
            <v>2782</v>
          </cell>
          <cell r="G5120">
            <v>715</v>
          </cell>
          <cell r="H5120">
            <v>1.6652</v>
          </cell>
          <cell r="I5120">
            <v>99000</v>
          </cell>
        </row>
        <row r="5121">
          <cell r="C5121">
            <v>31</v>
          </cell>
          <cell r="D5121">
            <v>4022</v>
          </cell>
          <cell r="E5121">
            <v>1208</v>
          </cell>
          <cell r="F5121">
            <v>3707</v>
          </cell>
          <cell r="G5121">
            <v>1007</v>
          </cell>
          <cell r="H5121">
            <v>1.3096</v>
          </cell>
          <cell r="I5121">
            <v>116300</v>
          </cell>
        </row>
        <row r="5122">
          <cell r="C5122">
            <v>47</v>
          </cell>
          <cell r="D5122">
            <v>2112</v>
          </cell>
          <cell r="E5122">
            <v>417</v>
          </cell>
          <cell r="F5122">
            <v>1161</v>
          </cell>
          <cell r="G5122">
            <v>368</v>
          </cell>
          <cell r="H5122">
            <v>3.9722</v>
          </cell>
          <cell r="I5122">
            <v>117400</v>
          </cell>
        </row>
        <row r="5123">
          <cell r="C5123">
            <v>52</v>
          </cell>
          <cell r="D5123">
            <v>2523</v>
          </cell>
          <cell r="E5123">
            <v>460</v>
          </cell>
          <cell r="F5123">
            <v>1167</v>
          </cell>
          <cell r="G5123">
            <v>413</v>
          </cell>
          <cell r="H5123">
            <v>3.0625</v>
          </cell>
          <cell r="I5123">
            <v>127400</v>
          </cell>
        </row>
        <row r="5124">
          <cell r="C5124">
            <v>47</v>
          </cell>
          <cell r="D5124">
            <v>1586</v>
          </cell>
          <cell r="E5124">
            <v>322</v>
          </cell>
          <cell r="F5124">
            <v>1077</v>
          </cell>
          <cell r="G5124">
            <v>339</v>
          </cell>
          <cell r="H5124">
            <v>4.4861</v>
          </cell>
          <cell r="I5124">
            <v>140400</v>
          </cell>
        </row>
        <row r="5125">
          <cell r="C5125">
            <v>47</v>
          </cell>
          <cell r="D5125">
            <v>2005</v>
          </cell>
          <cell r="E5125">
            <v>392</v>
          </cell>
          <cell r="F5125">
            <v>1134</v>
          </cell>
          <cell r="G5125">
            <v>415</v>
          </cell>
          <cell r="H5125">
            <v>3.7143</v>
          </cell>
          <cell r="I5125">
            <v>140300</v>
          </cell>
        </row>
        <row r="5126">
          <cell r="C5126">
            <v>30</v>
          </cell>
          <cell r="D5126">
            <v>1702</v>
          </cell>
          <cell r="E5126">
            <v>443</v>
          </cell>
          <cell r="F5126">
            <v>1966</v>
          </cell>
          <cell r="G5126">
            <v>442</v>
          </cell>
          <cell r="H5126">
            <v>1.5521</v>
          </cell>
          <cell r="I5126">
            <v>97500</v>
          </cell>
        </row>
        <row r="5127">
          <cell r="C5127">
            <v>30</v>
          </cell>
          <cell r="D5127">
            <v>1966</v>
          </cell>
          <cell r="E5127">
            <v>584</v>
          </cell>
          <cell r="F5127">
            <v>2028</v>
          </cell>
          <cell r="G5127">
            <v>535</v>
          </cell>
          <cell r="H5127">
            <v>1.625</v>
          </cell>
          <cell r="I5127">
            <v>101500</v>
          </cell>
        </row>
        <row r="5128">
          <cell r="C5128">
            <v>38</v>
          </cell>
          <cell r="D5128">
            <v>1454</v>
          </cell>
          <cell r="E5128">
            <v>323</v>
          </cell>
          <cell r="F5128">
            <v>1098</v>
          </cell>
          <cell r="G5128">
            <v>297</v>
          </cell>
          <cell r="H5128">
            <v>1.5109</v>
          </cell>
          <cell r="I5128">
            <v>104000</v>
          </cell>
        </row>
        <row r="5129">
          <cell r="C5129">
            <v>41</v>
          </cell>
          <cell r="D5129">
            <v>656</v>
          </cell>
          <cell r="E5129">
            <v>162</v>
          </cell>
          <cell r="F5129">
            <v>730</v>
          </cell>
          <cell r="G5129">
            <v>170</v>
          </cell>
          <cell r="H5129">
            <v>1.8047</v>
          </cell>
          <cell r="I5129">
            <v>101800</v>
          </cell>
        </row>
        <row r="5130">
          <cell r="C5130">
            <v>43</v>
          </cell>
          <cell r="D5130">
            <v>1240</v>
          </cell>
          <cell r="E5130">
            <v>312</v>
          </cell>
          <cell r="F5130">
            <v>1100</v>
          </cell>
          <cell r="G5130">
            <v>311</v>
          </cell>
          <cell r="H5130">
            <v>1.575</v>
          </cell>
          <cell r="I5130">
            <v>97500</v>
          </cell>
        </row>
        <row r="5131">
          <cell r="C5131">
            <v>45</v>
          </cell>
          <cell r="D5131">
            <v>1696</v>
          </cell>
          <cell r="E5131">
            <v>424</v>
          </cell>
          <cell r="F5131">
            <v>1502</v>
          </cell>
          <cell r="G5131">
            <v>429</v>
          </cell>
          <cell r="H5131">
            <v>1.3042</v>
          </cell>
          <cell r="I5131">
            <v>99200</v>
          </cell>
        </row>
        <row r="5132">
          <cell r="C5132">
            <v>39</v>
          </cell>
          <cell r="D5132">
            <v>2062</v>
          </cell>
          <cell r="E5132">
            <v>588</v>
          </cell>
          <cell r="F5132">
            <v>1933</v>
          </cell>
          <cell r="G5132">
            <v>570</v>
          </cell>
          <cell r="H5132">
            <v>1.3801</v>
          </cell>
          <cell r="I5132">
            <v>97000</v>
          </cell>
        </row>
        <row r="5133">
          <cell r="C5133">
            <v>44</v>
          </cell>
          <cell r="D5133">
            <v>1722</v>
          </cell>
          <cell r="E5133">
            <v>457</v>
          </cell>
          <cell r="F5133">
            <v>2177</v>
          </cell>
          <cell r="G5133">
            <v>401</v>
          </cell>
          <cell r="H5133">
            <v>2.125</v>
          </cell>
          <cell r="I5133">
            <v>92500</v>
          </cell>
        </row>
        <row r="5134">
          <cell r="C5134">
            <v>43</v>
          </cell>
          <cell r="D5134">
            <v>762</v>
          </cell>
          <cell r="E5134">
            <v>206</v>
          </cell>
          <cell r="F5134">
            <v>854</v>
          </cell>
          <cell r="G5134">
            <v>188</v>
          </cell>
          <cell r="H5134">
            <v>1.2315</v>
          </cell>
          <cell r="I5134">
            <v>98200</v>
          </cell>
        </row>
        <row r="5135">
          <cell r="C5135">
            <v>46</v>
          </cell>
          <cell r="D5135">
            <v>1295</v>
          </cell>
          <cell r="E5135">
            <v>351</v>
          </cell>
          <cell r="F5135">
            <v>1120</v>
          </cell>
          <cell r="G5135">
            <v>323</v>
          </cell>
          <cell r="H5135">
            <v>1.7121</v>
          </cell>
          <cell r="I5135">
            <v>98200</v>
          </cell>
        </row>
        <row r="5136">
          <cell r="C5136">
            <v>44</v>
          </cell>
          <cell r="D5136">
            <v>1246</v>
          </cell>
          <cell r="E5136">
            <v>308</v>
          </cell>
          <cell r="F5136">
            <v>1031</v>
          </cell>
          <cell r="G5136">
            <v>295</v>
          </cell>
          <cell r="H5136">
            <v>1.9556</v>
          </cell>
          <cell r="I5136">
            <v>96300</v>
          </cell>
        </row>
        <row r="5137">
          <cell r="C5137">
            <v>46</v>
          </cell>
          <cell r="D5137">
            <v>1521</v>
          </cell>
          <cell r="E5137">
            <v>352</v>
          </cell>
          <cell r="F5137">
            <v>1100</v>
          </cell>
          <cell r="G5137">
            <v>334</v>
          </cell>
          <cell r="H5137">
            <v>1.55</v>
          </cell>
          <cell r="I5137">
            <v>100600</v>
          </cell>
        </row>
        <row r="5138">
          <cell r="C5138">
            <v>46</v>
          </cell>
          <cell r="D5138">
            <v>1086</v>
          </cell>
          <cell r="E5138">
            <v>249</v>
          </cell>
          <cell r="F5138">
            <v>880</v>
          </cell>
          <cell r="G5138">
            <v>250</v>
          </cell>
          <cell r="H5138">
            <v>1.5962</v>
          </cell>
          <cell r="I5138">
            <v>95700</v>
          </cell>
        </row>
        <row r="5139">
          <cell r="C5139">
            <v>45</v>
          </cell>
          <cell r="D5139">
            <v>1546</v>
          </cell>
          <cell r="E5139">
            <v>371</v>
          </cell>
          <cell r="F5139">
            <v>1186</v>
          </cell>
          <cell r="G5139">
            <v>366</v>
          </cell>
          <cell r="H5139">
            <v>1.64</v>
          </cell>
          <cell r="I5139">
            <v>96800</v>
          </cell>
        </row>
        <row r="5140">
          <cell r="C5140">
            <v>40</v>
          </cell>
          <cell r="D5140">
            <v>2180</v>
          </cell>
          <cell r="E5140">
            <v>642</v>
          </cell>
          <cell r="F5140">
            <v>2464</v>
          </cell>
          <cell r="G5140">
            <v>631</v>
          </cell>
          <cell r="H5140">
            <v>1.5521</v>
          </cell>
          <cell r="I5140">
            <v>90100</v>
          </cell>
        </row>
        <row r="5141">
          <cell r="C5141">
            <v>39</v>
          </cell>
          <cell r="D5141">
            <v>2569</v>
          </cell>
          <cell r="E5141">
            <v>688</v>
          </cell>
          <cell r="F5141">
            <v>2601</v>
          </cell>
          <cell r="G5141">
            <v>630</v>
          </cell>
          <cell r="H5141">
            <v>2.0754</v>
          </cell>
          <cell r="I5141">
            <v>101400</v>
          </cell>
        </row>
        <row r="5142">
          <cell r="C5142">
            <v>38</v>
          </cell>
          <cell r="D5142">
            <v>1819</v>
          </cell>
          <cell r="E5142">
            <v>497</v>
          </cell>
          <cell r="F5142">
            <v>2110</v>
          </cell>
          <cell r="G5142">
            <v>499</v>
          </cell>
          <cell r="H5142">
            <v>1.6027</v>
          </cell>
          <cell r="I5142">
            <v>97300</v>
          </cell>
        </row>
        <row r="5143">
          <cell r="C5143">
            <v>38</v>
          </cell>
          <cell r="D5143">
            <v>977</v>
          </cell>
          <cell r="E5143">
            <v>295</v>
          </cell>
          <cell r="F5143">
            <v>1073</v>
          </cell>
          <cell r="G5143">
            <v>292</v>
          </cell>
          <cell r="H5143">
            <v>1.0208</v>
          </cell>
          <cell r="I5143">
            <v>86400</v>
          </cell>
        </row>
        <row r="5144">
          <cell r="C5144">
            <v>42</v>
          </cell>
          <cell r="D5144">
            <v>796</v>
          </cell>
          <cell r="E5144">
            <v>203</v>
          </cell>
          <cell r="F5144">
            <v>697</v>
          </cell>
          <cell r="G5144">
            <v>177</v>
          </cell>
          <cell r="H5144">
            <v>2.037</v>
          </cell>
          <cell r="I5144">
            <v>92600</v>
          </cell>
        </row>
        <row r="5145">
          <cell r="C5145">
            <v>37</v>
          </cell>
          <cell r="D5145">
            <v>1812</v>
          </cell>
          <cell r="E5145">
            <v>500</v>
          </cell>
          <cell r="F5145">
            <v>1640</v>
          </cell>
          <cell r="G5145">
            <v>447</v>
          </cell>
          <cell r="H5145">
            <v>1.9348</v>
          </cell>
          <cell r="I5145">
            <v>99100</v>
          </cell>
        </row>
        <row r="5146">
          <cell r="C5146">
            <v>47</v>
          </cell>
          <cell r="D5146">
            <v>1504</v>
          </cell>
          <cell r="E5146">
            <v>374</v>
          </cell>
          <cell r="F5146">
            <v>1168</v>
          </cell>
          <cell r="G5146">
            <v>358</v>
          </cell>
          <cell r="H5146">
            <v>1.4625</v>
          </cell>
          <cell r="I5146">
            <v>94200</v>
          </cell>
        </row>
        <row r="5147">
          <cell r="C5147">
            <v>40</v>
          </cell>
          <cell r="D5147">
            <v>1475</v>
          </cell>
          <cell r="E5147">
            <v>347</v>
          </cell>
          <cell r="F5147">
            <v>1222</v>
          </cell>
          <cell r="G5147">
            <v>298</v>
          </cell>
          <cell r="H5147">
            <v>1.5303</v>
          </cell>
          <cell r="I5147">
            <v>95300</v>
          </cell>
        </row>
        <row r="5148">
          <cell r="C5148">
            <v>39</v>
          </cell>
          <cell r="D5148">
            <v>1255</v>
          </cell>
          <cell r="E5148">
            <v>323</v>
          </cell>
          <cell r="F5148">
            <v>902</v>
          </cell>
          <cell r="G5148">
            <v>327</v>
          </cell>
          <cell r="H5148">
            <v>1.5812</v>
          </cell>
          <cell r="I5148">
            <v>94000</v>
          </cell>
        </row>
        <row r="5149">
          <cell r="C5149">
            <v>52</v>
          </cell>
          <cell r="D5149">
            <v>1331</v>
          </cell>
          <cell r="E5149">
            <v>346</v>
          </cell>
          <cell r="F5149">
            <v>1144</v>
          </cell>
          <cell r="G5149">
            <v>362</v>
          </cell>
          <cell r="H5149">
            <v>1.5326</v>
          </cell>
          <cell r="I5149">
            <v>90600</v>
          </cell>
        </row>
        <row r="5150">
          <cell r="C5150">
            <v>34</v>
          </cell>
          <cell r="D5150">
            <v>1462</v>
          </cell>
          <cell r="E5150">
            <v>394</v>
          </cell>
          <cell r="F5150">
            <v>1310</v>
          </cell>
          <cell r="G5150">
            <v>351</v>
          </cell>
          <cell r="H5150">
            <v>1.1557</v>
          </cell>
          <cell r="I5150">
            <v>90100</v>
          </cell>
        </row>
        <row r="5151">
          <cell r="C5151">
            <v>38</v>
          </cell>
          <cell r="D5151">
            <v>1126</v>
          </cell>
          <cell r="E5151">
            <v>270</v>
          </cell>
          <cell r="F5151">
            <v>999</v>
          </cell>
          <cell r="G5151">
            <v>265</v>
          </cell>
          <cell r="H5151">
            <v>0.5495</v>
          </cell>
          <cell r="I5151">
            <v>91700</v>
          </cell>
        </row>
        <row r="5152">
          <cell r="C5152">
            <v>34</v>
          </cell>
          <cell r="D5152">
            <v>1040</v>
          </cell>
          <cell r="E5152">
            <v>276</v>
          </cell>
          <cell r="F5152">
            <v>1083</v>
          </cell>
          <cell r="G5152">
            <v>255</v>
          </cell>
          <cell r="H5152">
            <v>1.6467</v>
          </cell>
          <cell r="I5152">
            <v>90900</v>
          </cell>
        </row>
        <row r="5153">
          <cell r="C5153">
            <v>39</v>
          </cell>
          <cell r="D5153">
            <v>1529</v>
          </cell>
          <cell r="E5153">
            <v>358</v>
          </cell>
          <cell r="F5153">
            <v>1154</v>
          </cell>
          <cell r="G5153">
            <v>357</v>
          </cell>
          <cell r="H5153">
            <v>1.2091</v>
          </cell>
          <cell r="I5153">
            <v>97900</v>
          </cell>
        </row>
        <row r="5154">
          <cell r="C5154">
            <v>38</v>
          </cell>
          <cell r="D5154">
            <v>1387</v>
          </cell>
          <cell r="E5154">
            <v>346</v>
          </cell>
          <cell r="F5154">
            <v>1240</v>
          </cell>
          <cell r="G5154">
            <v>355</v>
          </cell>
          <cell r="H5154">
            <v>1.6898</v>
          </cell>
          <cell r="I5154">
            <v>95100</v>
          </cell>
        </row>
        <row r="5155">
          <cell r="C5155">
            <v>44</v>
          </cell>
          <cell r="D5155">
            <v>1513</v>
          </cell>
          <cell r="E5155">
            <v>369</v>
          </cell>
          <cell r="F5155">
            <v>1088</v>
          </cell>
          <cell r="G5155">
            <v>344</v>
          </cell>
          <cell r="H5155">
            <v>1.2969</v>
          </cell>
          <cell r="I5155">
            <v>94400</v>
          </cell>
        </row>
        <row r="5156">
          <cell r="C5156">
            <v>39</v>
          </cell>
          <cell r="D5156">
            <v>1542</v>
          </cell>
          <cell r="E5156">
            <v>375</v>
          </cell>
          <cell r="F5156">
            <v>1256</v>
          </cell>
          <cell r="G5156">
            <v>361</v>
          </cell>
          <cell r="H5156">
            <v>1.7167</v>
          </cell>
          <cell r="I5156">
            <v>100000</v>
          </cell>
        </row>
        <row r="5157">
          <cell r="C5157">
            <v>37</v>
          </cell>
          <cell r="D5157">
            <v>1625</v>
          </cell>
          <cell r="E5157">
            <v>383</v>
          </cell>
          <cell r="F5157">
            <v>1243</v>
          </cell>
          <cell r="G5157">
            <v>350</v>
          </cell>
          <cell r="H5157">
            <v>1.3971</v>
          </cell>
          <cell r="I5157">
            <v>89800</v>
          </cell>
        </row>
        <row r="5158">
          <cell r="C5158">
            <v>42</v>
          </cell>
          <cell r="D5158">
            <v>1604</v>
          </cell>
          <cell r="E5158">
            <v>399</v>
          </cell>
          <cell r="F5158">
            <v>1581</v>
          </cell>
          <cell r="G5158">
            <v>387</v>
          </cell>
          <cell r="H5158">
            <v>1.7656</v>
          </cell>
          <cell r="I5158">
            <v>96700</v>
          </cell>
        </row>
        <row r="5159">
          <cell r="C5159">
            <v>40</v>
          </cell>
          <cell r="D5159">
            <v>2044</v>
          </cell>
          <cell r="E5159">
            <v>538</v>
          </cell>
          <cell r="F5159">
            <v>2150</v>
          </cell>
          <cell r="G5159">
            <v>524</v>
          </cell>
          <cell r="H5159">
            <v>2.1437</v>
          </cell>
          <cell r="I5159">
            <v>94800</v>
          </cell>
        </row>
        <row r="5160">
          <cell r="C5160">
            <v>42</v>
          </cell>
          <cell r="D5160">
            <v>1206</v>
          </cell>
          <cell r="E5160">
            <v>304</v>
          </cell>
          <cell r="F5160">
            <v>1167</v>
          </cell>
          <cell r="G5160">
            <v>250</v>
          </cell>
          <cell r="H5160">
            <v>1.615</v>
          </cell>
          <cell r="I5160">
            <v>101300</v>
          </cell>
        </row>
        <row r="5161">
          <cell r="C5161">
            <v>39</v>
          </cell>
          <cell r="D5161">
            <v>882</v>
          </cell>
          <cell r="E5161">
            <v>221</v>
          </cell>
          <cell r="F5161">
            <v>697</v>
          </cell>
          <cell r="G5161">
            <v>189</v>
          </cell>
          <cell r="H5161">
            <v>1.8472</v>
          </cell>
          <cell r="I5161">
            <v>99100</v>
          </cell>
        </row>
        <row r="5162">
          <cell r="C5162">
            <v>23</v>
          </cell>
          <cell r="D5162">
            <v>1983</v>
          </cell>
          <cell r="E5162">
            <v>611</v>
          </cell>
          <cell r="F5162">
            <v>2048</v>
          </cell>
          <cell r="G5162">
            <v>600</v>
          </cell>
          <cell r="H5162">
            <v>1.5313</v>
          </cell>
          <cell r="I5162">
            <v>91400</v>
          </cell>
        </row>
        <row r="5163">
          <cell r="C5163">
            <v>35</v>
          </cell>
          <cell r="D5163">
            <v>1401</v>
          </cell>
          <cell r="E5163">
            <v>362</v>
          </cell>
          <cell r="F5163">
            <v>1357</v>
          </cell>
          <cell r="G5163">
            <v>327</v>
          </cell>
          <cell r="H5163">
            <v>2.0917</v>
          </cell>
          <cell r="I5163">
            <v>99300</v>
          </cell>
        </row>
        <row r="5164">
          <cell r="C5164">
            <v>32</v>
          </cell>
          <cell r="D5164">
            <v>721</v>
          </cell>
          <cell r="E5164">
            <v>205</v>
          </cell>
          <cell r="F5164">
            <v>842</v>
          </cell>
          <cell r="G5164">
            <v>208</v>
          </cell>
          <cell r="H5164">
            <v>1.6029</v>
          </cell>
          <cell r="I5164">
            <v>89700</v>
          </cell>
        </row>
        <row r="5165">
          <cell r="C5165">
            <v>39</v>
          </cell>
          <cell r="D5165">
            <v>1340</v>
          </cell>
          <cell r="E5165">
            <v>409</v>
          </cell>
          <cell r="F5165">
            <v>1463</v>
          </cell>
          <cell r="G5165">
            <v>367</v>
          </cell>
          <cell r="H5165">
            <v>1.5294</v>
          </cell>
          <cell r="I5165">
            <v>111400</v>
          </cell>
        </row>
        <row r="5166">
          <cell r="C5166">
            <v>40</v>
          </cell>
          <cell r="D5166">
            <v>2808</v>
          </cell>
          <cell r="E5166">
            <v>695</v>
          </cell>
          <cell r="F5166">
            <v>2357</v>
          </cell>
          <cell r="G5166">
            <v>627</v>
          </cell>
          <cell r="H5166">
            <v>1.9655</v>
          </cell>
          <cell r="I5166">
            <v>102300</v>
          </cell>
        </row>
        <row r="5167">
          <cell r="C5167">
            <v>39</v>
          </cell>
          <cell r="D5167">
            <v>1701</v>
          </cell>
          <cell r="E5167">
            <v>428</v>
          </cell>
          <cell r="F5167">
            <v>1468</v>
          </cell>
          <cell r="G5167">
            <v>411</v>
          </cell>
          <cell r="H5167">
            <v>1.9702</v>
          </cell>
          <cell r="I5167">
            <v>93200</v>
          </cell>
        </row>
        <row r="5168">
          <cell r="C5168">
            <v>43</v>
          </cell>
          <cell r="D5168">
            <v>1201</v>
          </cell>
          <cell r="E5168">
            <v>292</v>
          </cell>
          <cell r="F5168">
            <v>840</v>
          </cell>
          <cell r="G5168">
            <v>252</v>
          </cell>
          <cell r="H5168">
            <v>2.7917</v>
          </cell>
          <cell r="I5168">
            <v>105600</v>
          </cell>
        </row>
        <row r="5169">
          <cell r="C5169">
            <v>34</v>
          </cell>
          <cell r="D5169">
            <v>1089</v>
          </cell>
          <cell r="E5169">
            <v>278</v>
          </cell>
          <cell r="F5169">
            <v>995</v>
          </cell>
          <cell r="G5169">
            <v>315</v>
          </cell>
          <cell r="H5169">
            <v>2.3352</v>
          </cell>
          <cell r="I5169">
            <v>107700</v>
          </cell>
        </row>
        <row r="5170">
          <cell r="C5170">
            <v>35</v>
          </cell>
          <cell r="D5170">
            <v>2073</v>
          </cell>
          <cell r="E5170">
            <v>494</v>
          </cell>
          <cell r="F5170">
            <v>1753</v>
          </cell>
          <cell r="G5170">
            <v>490</v>
          </cell>
          <cell r="H5170">
            <v>1.5</v>
          </cell>
          <cell r="I5170">
            <v>93600</v>
          </cell>
        </row>
        <row r="5171">
          <cell r="C5171">
            <v>43</v>
          </cell>
          <cell r="D5171">
            <v>1156</v>
          </cell>
          <cell r="E5171">
            <v>291</v>
          </cell>
          <cell r="F5171">
            <v>1074</v>
          </cell>
          <cell r="G5171">
            <v>299</v>
          </cell>
          <cell r="H5171">
            <v>1.8814</v>
          </cell>
          <cell r="I5171">
            <v>94900</v>
          </cell>
        </row>
        <row r="5172">
          <cell r="C5172">
            <v>30</v>
          </cell>
          <cell r="D5172">
            <v>1041</v>
          </cell>
          <cell r="E5172">
            <v>275</v>
          </cell>
          <cell r="F5172">
            <v>877</v>
          </cell>
          <cell r="G5172">
            <v>270</v>
          </cell>
          <cell r="H5172">
            <v>1.5268</v>
          </cell>
          <cell r="I5172">
            <v>91600</v>
          </cell>
        </row>
        <row r="5173">
          <cell r="C5173">
            <v>38</v>
          </cell>
          <cell r="D5173">
            <v>637</v>
          </cell>
          <cell r="E5173">
            <v>204</v>
          </cell>
          <cell r="F5173">
            <v>679</v>
          </cell>
          <cell r="G5173">
            <v>162</v>
          </cell>
          <cell r="H5173">
            <v>1.5714</v>
          </cell>
          <cell r="I5173">
            <v>89700</v>
          </cell>
        </row>
        <row r="5174">
          <cell r="C5174">
            <v>41</v>
          </cell>
          <cell r="D5174">
            <v>835</v>
          </cell>
          <cell r="E5174">
            <v>208</v>
          </cell>
          <cell r="F5174">
            <v>707</v>
          </cell>
          <cell r="G5174">
            <v>192</v>
          </cell>
          <cell r="H5174">
            <v>1.4103</v>
          </cell>
          <cell r="I5174">
            <v>86200</v>
          </cell>
        </row>
        <row r="5175">
          <cell r="C5175">
            <v>40</v>
          </cell>
          <cell r="D5175">
            <v>935</v>
          </cell>
          <cell r="E5175">
            <v>226</v>
          </cell>
          <cell r="F5175">
            <v>818</v>
          </cell>
          <cell r="G5175">
            <v>236</v>
          </cell>
          <cell r="H5175">
            <v>1.8798</v>
          </cell>
          <cell r="I5175">
            <v>101300</v>
          </cell>
        </row>
        <row r="5176">
          <cell r="C5176">
            <v>34</v>
          </cell>
          <cell r="D5176">
            <v>987</v>
          </cell>
          <cell r="E5176">
            <v>248</v>
          </cell>
          <cell r="F5176">
            <v>902</v>
          </cell>
          <cell r="G5176">
            <v>221</v>
          </cell>
          <cell r="H5176">
            <v>2.3365</v>
          </cell>
          <cell r="I5176">
            <v>98000</v>
          </cell>
        </row>
        <row r="5177">
          <cell r="C5177">
            <v>34</v>
          </cell>
          <cell r="D5177">
            <v>1261</v>
          </cell>
          <cell r="E5177">
            <v>315</v>
          </cell>
          <cell r="F5177">
            <v>1027</v>
          </cell>
          <cell r="G5177">
            <v>303</v>
          </cell>
          <cell r="H5177">
            <v>2.2946</v>
          </cell>
          <cell r="I5177">
            <v>88800</v>
          </cell>
        </row>
        <row r="5178">
          <cell r="C5178">
            <v>29</v>
          </cell>
          <cell r="D5178">
            <v>1579</v>
          </cell>
          <cell r="E5178">
            <v>351</v>
          </cell>
          <cell r="F5178">
            <v>1056</v>
          </cell>
          <cell r="G5178">
            <v>322</v>
          </cell>
          <cell r="H5178">
            <v>2.3056</v>
          </cell>
          <cell r="I5178">
            <v>98500</v>
          </cell>
        </row>
        <row r="5179">
          <cell r="C5179">
            <v>35</v>
          </cell>
          <cell r="D5179">
            <v>1405</v>
          </cell>
          <cell r="E5179">
            <v>326</v>
          </cell>
          <cell r="F5179">
            <v>1086</v>
          </cell>
          <cell r="G5179">
            <v>273</v>
          </cell>
          <cell r="H5179">
            <v>1.0375</v>
          </cell>
          <cell r="I5179">
            <v>89800</v>
          </cell>
        </row>
        <row r="5180">
          <cell r="C5180">
            <v>45</v>
          </cell>
          <cell r="D5180">
            <v>1080</v>
          </cell>
          <cell r="E5180">
            <v>218</v>
          </cell>
          <cell r="F5180">
            <v>850</v>
          </cell>
          <cell r="G5180">
            <v>237</v>
          </cell>
          <cell r="H5180">
            <v>2.25</v>
          </cell>
          <cell r="I5180">
            <v>93400</v>
          </cell>
        </row>
        <row r="5181">
          <cell r="C5181">
            <v>44</v>
          </cell>
          <cell r="D5181">
            <v>1771</v>
          </cell>
          <cell r="E5181">
            <v>378</v>
          </cell>
          <cell r="F5181">
            <v>1296</v>
          </cell>
          <cell r="G5181">
            <v>399</v>
          </cell>
          <cell r="H5181">
            <v>1.6389</v>
          </cell>
          <cell r="I5181">
            <v>96700</v>
          </cell>
        </row>
        <row r="5182">
          <cell r="C5182">
            <v>44</v>
          </cell>
          <cell r="D5182">
            <v>1481</v>
          </cell>
          <cell r="E5182">
            <v>329</v>
          </cell>
          <cell r="F5182">
            <v>999</v>
          </cell>
          <cell r="G5182">
            <v>315</v>
          </cell>
          <cell r="H5182">
            <v>1.5147</v>
          </cell>
          <cell r="I5182">
            <v>94600</v>
          </cell>
        </row>
        <row r="5183">
          <cell r="C5183">
            <v>44</v>
          </cell>
          <cell r="D5183">
            <v>1103</v>
          </cell>
          <cell r="E5183">
            <v>265</v>
          </cell>
          <cell r="F5183">
            <v>760</v>
          </cell>
          <cell r="G5183">
            <v>247</v>
          </cell>
          <cell r="H5183">
            <v>1.6887</v>
          </cell>
          <cell r="I5183">
            <v>99600</v>
          </cell>
        </row>
        <row r="5184">
          <cell r="C5184">
            <v>37</v>
          </cell>
          <cell r="D5184">
            <v>1002</v>
          </cell>
          <cell r="E5184">
            <v>270</v>
          </cell>
          <cell r="F5184">
            <v>1092</v>
          </cell>
          <cell r="G5184">
            <v>273</v>
          </cell>
          <cell r="H5184">
            <v>1.6333</v>
          </cell>
          <cell r="I5184">
            <v>94500</v>
          </cell>
        </row>
        <row r="5185">
          <cell r="C5185">
            <v>41</v>
          </cell>
          <cell r="D5185">
            <v>1510</v>
          </cell>
          <cell r="E5185">
            <v>410</v>
          </cell>
          <cell r="F5185">
            <v>1408</v>
          </cell>
          <cell r="G5185">
            <v>389</v>
          </cell>
          <cell r="H5185">
            <v>1.65</v>
          </cell>
          <cell r="I5185">
            <v>94200</v>
          </cell>
        </row>
        <row r="5186">
          <cell r="C5186">
            <v>38</v>
          </cell>
          <cell r="D5186">
            <v>1314</v>
          </cell>
          <cell r="E5186">
            <v>318</v>
          </cell>
          <cell r="F5186">
            <v>1080</v>
          </cell>
          <cell r="G5186">
            <v>285</v>
          </cell>
          <cell r="H5186">
            <v>1.5872</v>
          </cell>
          <cell r="I5186">
            <v>89800</v>
          </cell>
        </row>
        <row r="5187">
          <cell r="C5187">
            <v>44</v>
          </cell>
          <cell r="D5187">
            <v>795</v>
          </cell>
          <cell r="E5187">
            <v>181</v>
          </cell>
          <cell r="F5187">
            <v>716</v>
          </cell>
          <cell r="G5187">
            <v>167</v>
          </cell>
          <cell r="H5187">
            <v>2</v>
          </cell>
          <cell r="I5187">
            <v>90300</v>
          </cell>
        </row>
        <row r="5188">
          <cell r="C5188">
            <v>35</v>
          </cell>
          <cell r="D5188">
            <v>1562</v>
          </cell>
          <cell r="E5188">
            <v>403</v>
          </cell>
          <cell r="F5188">
            <v>1587</v>
          </cell>
          <cell r="G5188">
            <v>406</v>
          </cell>
          <cell r="H5188">
            <v>1.4917</v>
          </cell>
          <cell r="I5188">
            <v>93200</v>
          </cell>
        </row>
        <row r="5189">
          <cell r="C5189">
            <v>41</v>
          </cell>
          <cell r="D5189">
            <v>570</v>
          </cell>
          <cell r="E5189">
            <v>135</v>
          </cell>
          <cell r="F5189">
            <v>466</v>
          </cell>
          <cell r="G5189">
            <v>121</v>
          </cell>
          <cell r="H5189">
            <v>2.6458</v>
          </cell>
          <cell r="I5189">
            <v>91300</v>
          </cell>
        </row>
        <row r="5190">
          <cell r="C5190">
            <v>34</v>
          </cell>
          <cell r="D5190">
            <v>721</v>
          </cell>
          <cell r="E5190">
            <v>165</v>
          </cell>
          <cell r="F5190">
            <v>661</v>
          </cell>
          <cell r="G5190">
            <v>171</v>
          </cell>
          <cell r="H5190">
            <v>2.0789</v>
          </cell>
          <cell r="I5190">
            <v>92400</v>
          </cell>
        </row>
        <row r="5191">
          <cell r="C5191">
            <v>37</v>
          </cell>
          <cell r="D5191">
            <v>973</v>
          </cell>
          <cell r="E5191">
            <v>221</v>
          </cell>
          <cell r="F5191">
            <v>842</v>
          </cell>
          <cell r="G5191">
            <v>178</v>
          </cell>
          <cell r="H5191">
            <v>1.6645</v>
          </cell>
          <cell r="I5191">
            <v>94900</v>
          </cell>
        </row>
        <row r="5192">
          <cell r="C5192">
            <v>36</v>
          </cell>
          <cell r="D5192">
            <v>1467</v>
          </cell>
          <cell r="E5192">
            <v>369</v>
          </cell>
          <cell r="F5192">
            <v>1247</v>
          </cell>
          <cell r="G5192">
            <v>347</v>
          </cell>
          <cell r="H5192">
            <v>1.8191</v>
          </cell>
          <cell r="I5192">
            <v>92700</v>
          </cell>
        </row>
        <row r="5193">
          <cell r="C5193">
            <v>36</v>
          </cell>
          <cell r="D5193">
            <v>1102</v>
          </cell>
          <cell r="E5193">
            <v>247</v>
          </cell>
          <cell r="F5193">
            <v>702</v>
          </cell>
          <cell r="G5193">
            <v>225</v>
          </cell>
          <cell r="H5193">
            <v>1.5256</v>
          </cell>
          <cell r="I5193">
            <v>95400</v>
          </cell>
        </row>
        <row r="5194">
          <cell r="C5194">
            <v>42</v>
          </cell>
          <cell r="D5194">
            <v>1433</v>
          </cell>
          <cell r="E5194">
            <v>295</v>
          </cell>
          <cell r="F5194">
            <v>775</v>
          </cell>
          <cell r="G5194">
            <v>293</v>
          </cell>
          <cell r="H5194">
            <v>1.1326</v>
          </cell>
          <cell r="I5194">
            <v>104800</v>
          </cell>
        </row>
        <row r="5195">
          <cell r="C5195">
            <v>42</v>
          </cell>
          <cell r="D5195">
            <v>657</v>
          </cell>
          <cell r="E5195">
            <v>147</v>
          </cell>
          <cell r="F5195">
            <v>526</v>
          </cell>
          <cell r="G5195">
            <v>132</v>
          </cell>
          <cell r="H5195">
            <v>2.5</v>
          </cell>
          <cell r="I5195">
            <v>110200</v>
          </cell>
        </row>
        <row r="5196">
          <cell r="C5196">
            <v>40</v>
          </cell>
          <cell r="D5196">
            <v>1076</v>
          </cell>
          <cell r="E5196">
            <v>244</v>
          </cell>
          <cell r="F5196">
            <v>705</v>
          </cell>
          <cell r="G5196">
            <v>255</v>
          </cell>
          <cell r="H5196">
            <v>1.7986</v>
          </cell>
          <cell r="I5196">
            <v>98900</v>
          </cell>
        </row>
        <row r="5197">
          <cell r="C5197">
            <v>36</v>
          </cell>
          <cell r="D5197">
            <v>1465</v>
          </cell>
          <cell r="E5197">
            <v>346</v>
          </cell>
          <cell r="F5197">
            <v>1147</v>
          </cell>
          <cell r="G5197">
            <v>324</v>
          </cell>
          <cell r="H5197">
            <v>1.7262</v>
          </cell>
          <cell r="I5197">
            <v>88800</v>
          </cell>
        </row>
        <row r="5198">
          <cell r="C5198">
            <v>43</v>
          </cell>
          <cell r="D5198">
            <v>1309</v>
          </cell>
          <cell r="E5198">
            <v>344</v>
          </cell>
          <cell r="F5198">
            <v>1182</v>
          </cell>
          <cell r="G5198">
            <v>340</v>
          </cell>
          <cell r="H5198">
            <v>1.6625</v>
          </cell>
          <cell r="I5198">
            <v>88700</v>
          </cell>
        </row>
        <row r="5199">
          <cell r="C5199">
            <v>30</v>
          </cell>
          <cell r="D5199">
            <v>1764</v>
          </cell>
          <cell r="E5199">
            <v>397</v>
          </cell>
          <cell r="F5199">
            <v>1406</v>
          </cell>
          <cell r="G5199">
            <v>362</v>
          </cell>
          <cell r="H5199">
            <v>1.449</v>
          </cell>
          <cell r="I5199">
            <v>93100</v>
          </cell>
        </row>
        <row r="5200">
          <cell r="C5200">
            <v>39</v>
          </cell>
          <cell r="D5200">
            <v>2078</v>
          </cell>
          <cell r="E5200">
            <v>561</v>
          </cell>
          <cell r="F5200">
            <v>1901</v>
          </cell>
          <cell r="G5200">
            <v>504</v>
          </cell>
          <cell r="H5200">
            <v>1.1468</v>
          </cell>
          <cell r="I5200">
            <v>96900</v>
          </cell>
        </row>
        <row r="5201">
          <cell r="C5201">
            <v>21</v>
          </cell>
          <cell r="D5201">
            <v>847</v>
          </cell>
          <cell r="E5201">
            <v>278</v>
          </cell>
          <cell r="F5201">
            <v>1283</v>
          </cell>
          <cell r="G5201">
            <v>277</v>
          </cell>
          <cell r="H5201">
            <v>1.4329</v>
          </cell>
          <cell r="I5201">
            <v>94100</v>
          </cell>
        </row>
        <row r="5202">
          <cell r="C5202">
            <v>32</v>
          </cell>
          <cell r="D5202">
            <v>1381</v>
          </cell>
          <cell r="E5202">
            <v>375</v>
          </cell>
          <cell r="F5202">
            <v>1268</v>
          </cell>
          <cell r="G5202">
            <v>354</v>
          </cell>
          <cell r="H5202">
            <v>1.1051</v>
          </cell>
          <cell r="I5202">
            <v>94200</v>
          </cell>
        </row>
        <row r="5203">
          <cell r="C5203">
            <v>9</v>
          </cell>
          <cell r="D5203">
            <v>456</v>
          </cell>
          <cell r="E5203">
            <v>130</v>
          </cell>
          <cell r="F5203">
            <v>438</v>
          </cell>
          <cell r="G5203">
            <v>114</v>
          </cell>
          <cell r="H5203">
            <v>0.8952</v>
          </cell>
          <cell r="I5203">
            <v>81300</v>
          </cell>
        </row>
        <row r="5204">
          <cell r="C5204">
            <v>44</v>
          </cell>
          <cell r="D5204">
            <v>1631</v>
          </cell>
          <cell r="E5204">
            <v>338</v>
          </cell>
          <cell r="F5204">
            <v>1197</v>
          </cell>
          <cell r="G5204">
            <v>355</v>
          </cell>
          <cell r="H5204">
            <v>3.0788</v>
          </cell>
          <cell r="I5204">
            <v>100000</v>
          </cell>
        </row>
        <row r="5205">
          <cell r="C5205">
            <v>42</v>
          </cell>
          <cell r="D5205">
            <v>1898</v>
          </cell>
          <cell r="E5205">
            <v>460</v>
          </cell>
          <cell r="F5205">
            <v>1503</v>
          </cell>
          <cell r="G5205">
            <v>429</v>
          </cell>
          <cell r="H5205">
            <v>2.5179</v>
          </cell>
          <cell r="I5205">
            <v>97400</v>
          </cell>
        </row>
        <row r="5206">
          <cell r="C5206">
            <v>43</v>
          </cell>
          <cell r="D5206">
            <v>2021</v>
          </cell>
          <cell r="E5206">
            <v>379</v>
          </cell>
          <cell r="F5206">
            <v>1051</v>
          </cell>
          <cell r="G5206">
            <v>352</v>
          </cell>
          <cell r="H5206">
            <v>3.3836</v>
          </cell>
          <cell r="I5206">
            <v>129900</v>
          </cell>
        </row>
        <row r="5207">
          <cell r="C5207">
            <v>47</v>
          </cell>
          <cell r="D5207">
            <v>1782</v>
          </cell>
          <cell r="E5207">
            <v>338</v>
          </cell>
          <cell r="F5207">
            <v>1003</v>
          </cell>
          <cell r="G5207">
            <v>329</v>
          </cell>
          <cell r="H5207">
            <v>2.5398</v>
          </cell>
          <cell r="I5207">
            <v>105700</v>
          </cell>
        </row>
        <row r="5208">
          <cell r="C5208">
            <v>41</v>
          </cell>
          <cell r="D5208">
            <v>936</v>
          </cell>
          <cell r="E5208">
            <v>257</v>
          </cell>
          <cell r="F5208">
            <v>913</v>
          </cell>
          <cell r="G5208">
            <v>226</v>
          </cell>
          <cell r="H5208">
            <v>2.0313</v>
          </cell>
          <cell r="I5208">
            <v>122600</v>
          </cell>
        </row>
        <row r="5209">
          <cell r="C5209">
            <v>40</v>
          </cell>
          <cell r="D5209">
            <v>1935</v>
          </cell>
          <cell r="E5209">
            <v>461</v>
          </cell>
          <cell r="F5209">
            <v>1616</v>
          </cell>
          <cell r="G5209">
            <v>433</v>
          </cell>
          <cell r="H5209">
            <v>2.875</v>
          </cell>
          <cell r="I5209">
            <v>120200</v>
          </cell>
        </row>
        <row r="5210">
          <cell r="C5210">
            <v>41</v>
          </cell>
          <cell r="D5210">
            <v>896</v>
          </cell>
          <cell r="E5210">
            <v>198</v>
          </cell>
          <cell r="F5210">
            <v>605</v>
          </cell>
          <cell r="G5210">
            <v>168</v>
          </cell>
          <cell r="H5210">
            <v>2.2778</v>
          </cell>
          <cell r="I5210">
            <v>128100</v>
          </cell>
        </row>
        <row r="5211">
          <cell r="C5211">
            <v>38</v>
          </cell>
          <cell r="D5211">
            <v>2073</v>
          </cell>
          <cell r="E5211">
            <v>500</v>
          </cell>
          <cell r="F5211">
            <v>1657</v>
          </cell>
          <cell r="G5211">
            <v>470</v>
          </cell>
          <cell r="H5211">
            <v>1.2098</v>
          </cell>
          <cell r="I5211">
            <v>88400</v>
          </cell>
        </row>
        <row r="5212">
          <cell r="C5212">
            <v>39</v>
          </cell>
          <cell r="D5212">
            <v>1274</v>
          </cell>
          <cell r="E5212">
            <v>282</v>
          </cell>
          <cell r="F5212">
            <v>975</v>
          </cell>
          <cell r="G5212">
            <v>277</v>
          </cell>
          <cell r="H5212">
            <v>1.5114</v>
          </cell>
          <cell r="I5212">
            <v>90400</v>
          </cell>
        </row>
        <row r="5213">
          <cell r="C5213">
            <v>43</v>
          </cell>
          <cell r="D5213">
            <v>269</v>
          </cell>
          <cell r="E5213">
            <v>74</v>
          </cell>
          <cell r="F5213">
            <v>295</v>
          </cell>
          <cell r="G5213">
            <v>79</v>
          </cell>
          <cell r="H5213">
            <v>2.2969</v>
          </cell>
          <cell r="I5213">
            <v>90600</v>
          </cell>
        </row>
        <row r="5214">
          <cell r="C5214">
            <v>45</v>
          </cell>
          <cell r="D5214">
            <v>529</v>
          </cell>
          <cell r="E5214">
            <v>112</v>
          </cell>
          <cell r="F5214">
            <v>448</v>
          </cell>
          <cell r="G5214">
            <v>120</v>
          </cell>
          <cell r="H5214">
            <v>3.5833</v>
          </cell>
          <cell r="I5214">
            <v>90600</v>
          </cell>
        </row>
        <row r="5215">
          <cell r="C5215">
            <v>52</v>
          </cell>
          <cell r="D5215">
            <v>117</v>
          </cell>
          <cell r="E5215">
            <v>33</v>
          </cell>
          <cell r="F5215">
            <v>74</v>
          </cell>
          <cell r="G5215">
            <v>45</v>
          </cell>
          <cell r="H5215">
            <v>0.4999</v>
          </cell>
          <cell r="I5215">
            <v>90600</v>
          </cell>
        </row>
        <row r="5216">
          <cell r="C5216">
            <v>44</v>
          </cell>
          <cell r="D5216">
            <v>1463</v>
          </cell>
          <cell r="E5216">
            <v>312</v>
          </cell>
          <cell r="F5216">
            <v>940</v>
          </cell>
          <cell r="G5216">
            <v>312</v>
          </cell>
          <cell r="H5216">
            <v>2.3333</v>
          </cell>
          <cell r="I5216">
            <v>99800</v>
          </cell>
        </row>
        <row r="5217">
          <cell r="C5217">
            <v>43</v>
          </cell>
          <cell r="D5217">
            <v>1113</v>
          </cell>
          <cell r="E5217">
            <v>378</v>
          </cell>
          <cell r="F5217">
            <v>1305</v>
          </cell>
          <cell r="G5217">
            <v>334</v>
          </cell>
          <cell r="H5217">
            <v>1.1434</v>
          </cell>
          <cell r="I5217">
            <v>91300</v>
          </cell>
        </row>
        <row r="5218">
          <cell r="C5218">
            <v>43</v>
          </cell>
          <cell r="D5218">
            <v>793</v>
          </cell>
        </row>
        <row r="5218">
          <cell r="F5218">
            <v>736</v>
          </cell>
          <cell r="G5218">
            <v>231</v>
          </cell>
          <cell r="H5218">
            <v>0.8527</v>
          </cell>
          <cell r="I5218">
            <v>90400</v>
          </cell>
        </row>
        <row r="5219">
          <cell r="C5219">
            <v>37</v>
          </cell>
          <cell r="D5219">
            <v>2667</v>
          </cell>
          <cell r="E5219">
            <v>671</v>
          </cell>
          <cell r="F5219">
            <v>2865</v>
          </cell>
          <cell r="G5219">
            <v>683</v>
          </cell>
          <cell r="H5219">
            <v>0.6831</v>
          </cell>
          <cell r="I5219">
            <v>87500</v>
          </cell>
        </row>
        <row r="5220">
          <cell r="C5220">
            <v>40</v>
          </cell>
          <cell r="D5220">
            <v>1193</v>
          </cell>
          <cell r="E5220">
            <v>280</v>
          </cell>
          <cell r="F5220">
            <v>1210</v>
          </cell>
          <cell r="G5220">
            <v>286</v>
          </cell>
          <cell r="H5220">
            <v>1.35</v>
          </cell>
          <cell r="I5220">
            <v>89500</v>
          </cell>
        </row>
        <row r="5221">
          <cell r="C5221">
            <v>37</v>
          </cell>
          <cell r="D5221">
            <v>649</v>
          </cell>
          <cell r="E5221">
            <v>147</v>
          </cell>
          <cell r="F5221">
            <v>653</v>
          </cell>
          <cell r="G5221">
            <v>147</v>
          </cell>
          <cell r="H5221">
            <v>1.4792</v>
          </cell>
          <cell r="I5221">
            <v>97500</v>
          </cell>
        </row>
        <row r="5222">
          <cell r="C5222">
            <v>36</v>
          </cell>
          <cell r="D5222">
            <v>2316</v>
          </cell>
          <cell r="E5222">
            <v>543</v>
          </cell>
          <cell r="F5222">
            <v>1938</v>
          </cell>
          <cell r="G5222">
            <v>507</v>
          </cell>
          <cell r="H5222">
            <v>1.25</v>
          </cell>
          <cell r="I5222">
            <v>97400</v>
          </cell>
        </row>
        <row r="5223">
          <cell r="C5223">
            <v>21</v>
          </cell>
          <cell r="D5223">
            <v>1260</v>
          </cell>
          <cell r="E5223">
            <v>342</v>
          </cell>
          <cell r="F5223">
            <v>1167</v>
          </cell>
          <cell r="G5223">
            <v>310</v>
          </cell>
          <cell r="H5223">
            <v>0.9708</v>
          </cell>
          <cell r="I5223">
            <v>107600</v>
          </cell>
        </row>
        <row r="5224">
          <cell r="C5224">
            <v>28</v>
          </cell>
          <cell r="D5224">
            <v>2136</v>
          </cell>
        </row>
        <row r="5224">
          <cell r="F5224">
            <v>1799</v>
          </cell>
          <cell r="G5224">
            <v>476</v>
          </cell>
          <cell r="H5224">
            <v>1.5427</v>
          </cell>
          <cell r="I5224">
            <v>95700</v>
          </cell>
        </row>
        <row r="5225">
          <cell r="C5225">
            <v>37</v>
          </cell>
          <cell r="D5225">
            <v>441</v>
          </cell>
          <cell r="E5225">
            <v>125</v>
          </cell>
          <cell r="F5225">
            <v>390</v>
          </cell>
          <cell r="G5225">
            <v>98</v>
          </cell>
          <cell r="H5225">
            <v>1.6513</v>
          </cell>
          <cell r="I5225">
            <v>90200</v>
          </cell>
        </row>
        <row r="5226">
          <cell r="C5226">
            <v>25</v>
          </cell>
          <cell r="D5226">
            <v>764</v>
          </cell>
          <cell r="E5226">
            <v>200</v>
          </cell>
          <cell r="F5226">
            <v>801</v>
          </cell>
          <cell r="G5226">
            <v>220</v>
          </cell>
          <cell r="H5226">
            <v>1.1384</v>
          </cell>
          <cell r="I5226">
            <v>100000</v>
          </cell>
        </row>
        <row r="5227">
          <cell r="C5227">
            <v>40</v>
          </cell>
          <cell r="D5227">
            <v>975</v>
          </cell>
          <cell r="E5227">
            <v>270</v>
          </cell>
          <cell r="F5227">
            <v>1068</v>
          </cell>
          <cell r="G5227">
            <v>270</v>
          </cell>
          <cell r="H5227">
            <v>0.9889</v>
          </cell>
          <cell r="I5227">
            <v>87500</v>
          </cell>
        </row>
        <row r="5228">
          <cell r="C5228">
            <v>36</v>
          </cell>
          <cell r="D5228">
            <v>2452</v>
          </cell>
          <cell r="E5228">
            <v>734</v>
          </cell>
          <cell r="F5228">
            <v>2664</v>
          </cell>
          <cell r="G5228">
            <v>667</v>
          </cell>
          <cell r="H5228">
            <v>0.9298</v>
          </cell>
          <cell r="I5228">
            <v>100000</v>
          </cell>
        </row>
        <row r="5229">
          <cell r="C5229">
            <v>42</v>
          </cell>
          <cell r="D5229">
            <v>819</v>
          </cell>
          <cell r="E5229">
            <v>233</v>
          </cell>
          <cell r="F5229">
            <v>899</v>
          </cell>
          <cell r="G5229">
            <v>228</v>
          </cell>
          <cell r="H5229">
            <v>1.1346</v>
          </cell>
          <cell r="I5229">
            <v>85400</v>
          </cell>
        </row>
        <row r="5230">
          <cell r="C5230">
            <v>37</v>
          </cell>
          <cell r="D5230">
            <v>869</v>
          </cell>
          <cell r="E5230">
            <v>241</v>
          </cell>
          <cell r="F5230">
            <v>1040</v>
          </cell>
          <cell r="G5230">
            <v>233</v>
          </cell>
          <cell r="H5230">
            <v>2</v>
          </cell>
          <cell r="I5230">
            <v>84200</v>
          </cell>
        </row>
        <row r="5231">
          <cell r="C5231">
            <v>34</v>
          </cell>
          <cell r="D5231">
            <v>796</v>
          </cell>
          <cell r="E5231">
            <v>180</v>
          </cell>
          <cell r="F5231">
            <v>673</v>
          </cell>
          <cell r="G5231">
            <v>144</v>
          </cell>
          <cell r="H5231">
            <v>2.0769</v>
          </cell>
          <cell r="I5231">
            <v>88300</v>
          </cell>
        </row>
        <row r="5232">
          <cell r="C5232">
            <v>37</v>
          </cell>
          <cell r="D5232">
            <v>1027</v>
          </cell>
          <cell r="E5232">
            <v>258</v>
          </cell>
          <cell r="F5232">
            <v>824</v>
          </cell>
          <cell r="G5232">
            <v>248</v>
          </cell>
          <cell r="H5232">
            <v>1.5132</v>
          </cell>
          <cell r="I5232">
            <v>86300</v>
          </cell>
        </row>
        <row r="5233">
          <cell r="C5233">
            <v>32</v>
          </cell>
          <cell r="D5233">
            <v>779</v>
          </cell>
          <cell r="E5233">
            <v>201</v>
          </cell>
          <cell r="F5233">
            <v>861</v>
          </cell>
          <cell r="G5233">
            <v>219</v>
          </cell>
          <cell r="H5233">
            <v>1.0625</v>
          </cell>
          <cell r="I5233">
            <v>89800</v>
          </cell>
        </row>
        <row r="5234">
          <cell r="C5234">
            <v>42</v>
          </cell>
          <cell r="D5234">
            <v>380</v>
          </cell>
          <cell r="E5234">
            <v>106</v>
          </cell>
          <cell r="F5234">
            <v>411</v>
          </cell>
          <cell r="G5234">
            <v>100</v>
          </cell>
          <cell r="H5234">
            <v>0.9705</v>
          </cell>
          <cell r="I5234">
            <v>90000</v>
          </cell>
        </row>
        <row r="5235">
          <cell r="C5235">
            <v>39</v>
          </cell>
          <cell r="D5235">
            <v>1215</v>
          </cell>
          <cell r="E5235">
            <v>273</v>
          </cell>
          <cell r="F5235">
            <v>1211</v>
          </cell>
          <cell r="G5235">
            <v>265</v>
          </cell>
          <cell r="H5235">
            <v>1.7212</v>
          </cell>
          <cell r="I5235">
            <v>95500</v>
          </cell>
        </row>
        <row r="5236">
          <cell r="C5236">
            <v>39</v>
          </cell>
          <cell r="D5236">
            <v>1141</v>
          </cell>
          <cell r="E5236">
            <v>258</v>
          </cell>
          <cell r="F5236">
            <v>1313</v>
          </cell>
          <cell r="G5236">
            <v>234</v>
          </cell>
          <cell r="H5236">
            <v>2.0187</v>
          </cell>
          <cell r="I5236">
            <v>90100</v>
          </cell>
        </row>
        <row r="5237">
          <cell r="C5237">
            <v>35</v>
          </cell>
          <cell r="D5237">
            <v>1090</v>
          </cell>
          <cell r="E5237">
            <v>267</v>
          </cell>
          <cell r="F5237">
            <v>1339</v>
          </cell>
          <cell r="G5237">
            <v>263</v>
          </cell>
          <cell r="H5237">
            <v>2.1607</v>
          </cell>
          <cell r="I5237">
            <v>97600</v>
          </cell>
        </row>
        <row r="5238">
          <cell r="C5238">
            <v>36</v>
          </cell>
          <cell r="D5238">
            <v>1110</v>
          </cell>
        </row>
        <row r="5238">
          <cell r="F5238">
            <v>1417</v>
          </cell>
          <cell r="G5238">
            <v>302</v>
          </cell>
          <cell r="H5238">
            <v>2.3333</v>
          </cell>
          <cell r="I5238">
            <v>92100</v>
          </cell>
        </row>
        <row r="5239">
          <cell r="C5239">
            <v>30</v>
          </cell>
          <cell r="D5239">
            <v>940</v>
          </cell>
          <cell r="E5239">
            <v>211</v>
          </cell>
          <cell r="F5239">
            <v>1071</v>
          </cell>
          <cell r="G5239">
            <v>204</v>
          </cell>
          <cell r="H5239">
            <v>1.2679</v>
          </cell>
          <cell r="I5239">
            <v>92000</v>
          </cell>
        </row>
        <row r="5240">
          <cell r="C5240">
            <v>36</v>
          </cell>
          <cell r="D5240">
            <v>501</v>
          </cell>
          <cell r="E5240">
            <v>123</v>
          </cell>
          <cell r="F5240">
            <v>487</v>
          </cell>
          <cell r="G5240">
            <v>118</v>
          </cell>
          <cell r="H5240">
            <v>1.3</v>
          </cell>
          <cell r="I5240">
            <v>87000</v>
          </cell>
        </row>
        <row r="5241">
          <cell r="C5241">
            <v>39</v>
          </cell>
          <cell r="D5241">
            <v>2065</v>
          </cell>
          <cell r="E5241">
            <v>532</v>
          </cell>
          <cell r="F5241">
            <v>2015</v>
          </cell>
          <cell r="G5241">
            <v>535</v>
          </cell>
          <cell r="H5241">
            <v>0.8478</v>
          </cell>
          <cell r="I5241">
            <v>104900</v>
          </cell>
        </row>
        <row r="5242">
          <cell r="C5242">
            <v>32</v>
          </cell>
          <cell r="D5242">
            <v>1063</v>
          </cell>
          <cell r="E5242">
            <v>282</v>
          </cell>
          <cell r="F5242">
            <v>992</v>
          </cell>
          <cell r="G5242">
            <v>253</v>
          </cell>
          <cell r="H5242">
            <v>0.8984</v>
          </cell>
          <cell r="I5242">
            <v>88700</v>
          </cell>
        </row>
        <row r="5243">
          <cell r="C5243">
            <v>29</v>
          </cell>
          <cell r="D5243">
            <v>6447</v>
          </cell>
          <cell r="E5243">
            <v>1012</v>
          </cell>
          <cell r="F5243">
            <v>2184</v>
          </cell>
          <cell r="G5243">
            <v>960</v>
          </cell>
          <cell r="H5243">
            <v>8.2816</v>
          </cell>
          <cell r="I5243">
            <v>500001</v>
          </cell>
        </row>
        <row r="5244">
          <cell r="C5244">
            <v>32</v>
          </cell>
          <cell r="D5244">
            <v>5578</v>
          </cell>
          <cell r="E5244">
            <v>753</v>
          </cell>
          <cell r="F5244">
            <v>1567</v>
          </cell>
          <cell r="G5244">
            <v>697</v>
          </cell>
          <cell r="H5244">
            <v>15.0001</v>
          </cell>
          <cell r="I5244">
            <v>500001</v>
          </cell>
        </row>
        <row r="5245">
          <cell r="C5245">
            <v>27</v>
          </cell>
          <cell r="D5245">
            <v>2089</v>
          </cell>
          <cell r="E5245">
            <v>303</v>
          </cell>
          <cell r="F5245">
            <v>654</v>
          </cell>
          <cell r="G5245">
            <v>270</v>
          </cell>
          <cell r="H5245">
            <v>12.3767</v>
          </cell>
          <cell r="I5245">
            <v>500001</v>
          </cell>
        </row>
        <row r="5246">
          <cell r="C5246">
            <v>27</v>
          </cell>
          <cell r="D5246">
            <v>10806</v>
          </cell>
          <cell r="E5246">
            <v>1440</v>
          </cell>
          <cell r="F5246">
            <v>3511</v>
          </cell>
          <cell r="G5246">
            <v>1352</v>
          </cell>
          <cell r="H5246">
            <v>12.7296</v>
          </cell>
          <cell r="I5246">
            <v>500001</v>
          </cell>
        </row>
        <row r="5247">
          <cell r="C5247">
            <v>27</v>
          </cell>
          <cell r="D5247">
            <v>1613</v>
          </cell>
          <cell r="E5247">
            <v>200</v>
          </cell>
          <cell r="F5247">
            <v>497</v>
          </cell>
          <cell r="G5247">
            <v>197</v>
          </cell>
          <cell r="H5247">
            <v>7.9835</v>
          </cell>
          <cell r="I5247">
            <v>500001</v>
          </cell>
        </row>
        <row r="5248">
          <cell r="C5248">
            <v>20</v>
          </cell>
          <cell r="D5248">
            <v>10722</v>
          </cell>
          <cell r="E5248">
            <v>1617</v>
          </cell>
          <cell r="F5248">
            <v>3731</v>
          </cell>
          <cell r="G5248">
            <v>1511</v>
          </cell>
          <cell r="H5248">
            <v>9.7449</v>
          </cell>
          <cell r="I5248">
            <v>500001</v>
          </cell>
        </row>
        <row r="5249">
          <cell r="C5249">
            <v>36</v>
          </cell>
          <cell r="D5249">
            <v>3129</v>
          </cell>
          <cell r="E5249">
            <v>392</v>
          </cell>
          <cell r="F5249">
            <v>862</v>
          </cell>
          <cell r="G5249">
            <v>334</v>
          </cell>
          <cell r="H5249">
            <v>15.0001</v>
          </cell>
          <cell r="I5249">
            <v>500001</v>
          </cell>
        </row>
        <row r="5250">
          <cell r="C5250">
            <v>46</v>
          </cell>
          <cell r="D5250">
            <v>778</v>
          </cell>
          <cell r="E5250">
            <v>90</v>
          </cell>
          <cell r="F5250">
            <v>238</v>
          </cell>
          <cell r="G5250">
            <v>93</v>
          </cell>
          <cell r="H5250">
            <v>15.0001</v>
          </cell>
          <cell r="I5250">
            <v>500001</v>
          </cell>
        </row>
        <row r="5251">
          <cell r="C5251">
            <v>52</v>
          </cell>
          <cell r="D5251">
            <v>1500</v>
          </cell>
          <cell r="E5251">
            <v>176</v>
          </cell>
          <cell r="F5251">
            <v>384</v>
          </cell>
          <cell r="G5251">
            <v>145</v>
          </cell>
          <cell r="H5251">
            <v>7.1576</v>
          </cell>
          <cell r="I5251">
            <v>500001</v>
          </cell>
        </row>
        <row r="5252">
          <cell r="C5252">
            <v>31</v>
          </cell>
          <cell r="D5252">
            <v>6675</v>
          </cell>
          <cell r="E5252">
            <v>842</v>
          </cell>
          <cell r="F5252">
            <v>2092</v>
          </cell>
          <cell r="G5252">
            <v>796</v>
          </cell>
          <cell r="H5252">
            <v>11.8442</v>
          </cell>
          <cell r="I5252">
            <v>500001</v>
          </cell>
        </row>
        <row r="5253">
          <cell r="C5253">
            <v>35</v>
          </cell>
          <cell r="D5253">
            <v>3247</v>
          </cell>
          <cell r="E5253">
            <v>525</v>
          </cell>
          <cell r="F5253">
            <v>1065</v>
          </cell>
          <cell r="G5253">
            <v>484</v>
          </cell>
          <cell r="H5253">
            <v>7.8426</v>
          </cell>
          <cell r="I5253">
            <v>500001</v>
          </cell>
        </row>
        <row r="5254">
          <cell r="C5254">
            <v>32</v>
          </cell>
          <cell r="D5254">
            <v>8041</v>
          </cell>
          <cell r="E5254">
            <v>1141</v>
          </cell>
          <cell r="F5254">
            <v>2768</v>
          </cell>
          <cell r="G5254">
            <v>1106</v>
          </cell>
          <cell r="H5254">
            <v>11.1978</v>
          </cell>
          <cell r="I5254">
            <v>500001</v>
          </cell>
        </row>
        <row r="5255">
          <cell r="C5255">
            <v>27</v>
          </cell>
          <cell r="D5255">
            <v>6603</v>
          </cell>
          <cell r="E5255">
            <v>879</v>
          </cell>
          <cell r="F5255">
            <v>2336</v>
          </cell>
          <cell r="G5255">
            <v>868</v>
          </cell>
          <cell r="H5255">
            <v>13.2935</v>
          </cell>
          <cell r="I5255">
            <v>500001</v>
          </cell>
        </row>
        <row r="5256">
          <cell r="C5256">
            <v>29</v>
          </cell>
          <cell r="D5256">
            <v>4767</v>
          </cell>
          <cell r="E5256">
            <v>777</v>
          </cell>
          <cell r="F5256">
            <v>1500</v>
          </cell>
          <cell r="G5256">
            <v>638</v>
          </cell>
          <cell r="H5256">
            <v>10.7937</v>
          </cell>
          <cell r="I5256">
            <v>500001</v>
          </cell>
        </row>
        <row r="5257">
          <cell r="C5257">
            <v>40</v>
          </cell>
          <cell r="D5257">
            <v>3351</v>
          </cell>
          <cell r="E5257">
            <v>484</v>
          </cell>
          <cell r="F5257">
            <v>1564</v>
          </cell>
          <cell r="G5257">
            <v>523</v>
          </cell>
          <cell r="H5257">
            <v>8.5153</v>
          </cell>
          <cell r="I5257">
            <v>500001</v>
          </cell>
        </row>
        <row r="5258">
          <cell r="C5258">
            <v>37</v>
          </cell>
          <cell r="D5258">
            <v>4042</v>
          </cell>
          <cell r="E5258">
            <v>549</v>
          </cell>
          <cell r="F5258">
            <v>1318</v>
          </cell>
          <cell r="G5258">
            <v>542</v>
          </cell>
          <cell r="H5258">
            <v>12.8665</v>
          </cell>
          <cell r="I5258">
            <v>500001</v>
          </cell>
        </row>
        <row r="5259">
          <cell r="C5259">
            <v>42</v>
          </cell>
          <cell r="D5259">
            <v>2861</v>
          </cell>
          <cell r="E5259">
            <v>360</v>
          </cell>
          <cell r="F5259">
            <v>829</v>
          </cell>
          <cell r="G5259">
            <v>310</v>
          </cell>
          <cell r="H5259">
            <v>15.0001</v>
          </cell>
          <cell r="I5259">
            <v>500001</v>
          </cell>
        </row>
        <row r="5260">
          <cell r="C5260">
            <v>36</v>
          </cell>
          <cell r="D5260">
            <v>2929</v>
          </cell>
          <cell r="E5260">
            <v>366</v>
          </cell>
          <cell r="F5260">
            <v>1054</v>
          </cell>
          <cell r="G5260">
            <v>352</v>
          </cell>
          <cell r="H5260">
            <v>13.5728</v>
          </cell>
          <cell r="I5260">
            <v>500001</v>
          </cell>
        </row>
        <row r="5261">
          <cell r="C5261">
            <v>29</v>
          </cell>
          <cell r="D5261">
            <v>9013</v>
          </cell>
          <cell r="E5261">
            <v>1117</v>
          </cell>
          <cell r="F5261">
            <v>2919</v>
          </cell>
          <cell r="G5261">
            <v>1061</v>
          </cell>
          <cell r="H5261">
            <v>13.947</v>
          </cell>
          <cell r="I5261">
            <v>500001</v>
          </cell>
        </row>
        <row r="5262">
          <cell r="C5262">
            <v>39</v>
          </cell>
          <cell r="D5262">
            <v>1487</v>
          </cell>
          <cell r="E5262">
            <v>163</v>
          </cell>
          <cell r="F5262">
            <v>414</v>
          </cell>
          <cell r="G5262">
            <v>160</v>
          </cell>
          <cell r="H5262">
            <v>15</v>
          </cell>
          <cell r="I5262">
            <v>500001</v>
          </cell>
        </row>
        <row r="5263">
          <cell r="C5263">
            <v>37</v>
          </cell>
          <cell r="D5263">
            <v>5477</v>
          </cell>
          <cell r="E5263">
            <v>833</v>
          </cell>
          <cell r="F5263">
            <v>1925</v>
          </cell>
          <cell r="G5263">
            <v>757</v>
          </cell>
          <cell r="H5263">
            <v>8.1888</v>
          </cell>
          <cell r="I5263">
            <v>500001</v>
          </cell>
        </row>
        <row r="5264">
          <cell r="C5264">
            <v>45</v>
          </cell>
          <cell r="D5264">
            <v>1814</v>
          </cell>
          <cell r="E5264">
            <v>325</v>
          </cell>
          <cell r="F5264">
            <v>709</v>
          </cell>
          <cell r="G5264">
            <v>311</v>
          </cell>
          <cell r="H5264">
            <v>4.825</v>
          </cell>
          <cell r="I5264">
            <v>500001</v>
          </cell>
        </row>
        <row r="5265">
          <cell r="C5265">
            <v>47</v>
          </cell>
          <cell r="D5265">
            <v>1985</v>
          </cell>
          <cell r="E5265">
            <v>315</v>
          </cell>
          <cell r="F5265">
            <v>819</v>
          </cell>
          <cell r="G5265">
            <v>340</v>
          </cell>
          <cell r="H5265">
            <v>6.5147</v>
          </cell>
          <cell r="I5265">
            <v>500001</v>
          </cell>
        </row>
        <row r="5266">
          <cell r="C5266">
            <v>14</v>
          </cell>
          <cell r="D5266">
            <v>7970</v>
          </cell>
          <cell r="E5266">
            <v>1142</v>
          </cell>
          <cell r="F5266">
            <v>2926</v>
          </cell>
          <cell r="G5266">
            <v>1096</v>
          </cell>
          <cell r="H5266">
            <v>11.2866</v>
          </cell>
          <cell r="I5266">
            <v>500001</v>
          </cell>
        </row>
        <row r="5267">
          <cell r="C5267">
            <v>33</v>
          </cell>
          <cell r="D5267">
            <v>6778</v>
          </cell>
          <cell r="E5267">
            <v>1092</v>
          </cell>
          <cell r="F5267">
            <v>2540</v>
          </cell>
          <cell r="G5267">
            <v>1052</v>
          </cell>
          <cell r="H5267">
            <v>8.565</v>
          </cell>
          <cell r="I5267">
            <v>500001</v>
          </cell>
        </row>
        <row r="5268">
          <cell r="C5268">
            <v>41</v>
          </cell>
          <cell r="D5268">
            <v>1482</v>
          </cell>
          <cell r="E5268">
            <v>239</v>
          </cell>
          <cell r="F5268">
            <v>617</v>
          </cell>
          <cell r="G5268">
            <v>242</v>
          </cell>
          <cell r="H5268">
            <v>8.8619</v>
          </cell>
          <cell r="I5268">
            <v>500001</v>
          </cell>
        </row>
        <row r="5269">
          <cell r="C5269">
            <v>34</v>
          </cell>
          <cell r="D5269">
            <v>2095</v>
          </cell>
          <cell r="E5269">
            <v>343</v>
          </cell>
          <cell r="F5269">
            <v>662</v>
          </cell>
          <cell r="G5269">
            <v>299</v>
          </cell>
          <cell r="H5269">
            <v>8.2934</v>
          </cell>
          <cell r="I5269">
            <v>500001</v>
          </cell>
        </row>
        <row r="5270">
          <cell r="C5270">
            <v>24</v>
          </cell>
          <cell r="D5270">
            <v>2332</v>
          </cell>
          <cell r="E5270">
            <v>349</v>
          </cell>
          <cell r="F5270">
            <v>761</v>
          </cell>
          <cell r="G5270">
            <v>325</v>
          </cell>
          <cell r="H5270">
            <v>7.3031</v>
          </cell>
          <cell r="I5270">
            <v>500001</v>
          </cell>
        </row>
        <row r="5271">
          <cell r="C5271">
            <v>21</v>
          </cell>
          <cell r="D5271">
            <v>3755</v>
          </cell>
          <cell r="E5271">
            <v>525</v>
          </cell>
          <cell r="F5271">
            <v>1493</v>
          </cell>
          <cell r="G5271">
            <v>526</v>
          </cell>
          <cell r="H5271">
            <v>11.4233</v>
          </cell>
          <cell r="I5271">
            <v>500001</v>
          </cell>
        </row>
        <row r="5272">
          <cell r="C5272">
            <v>35</v>
          </cell>
          <cell r="D5272">
            <v>9075</v>
          </cell>
          <cell r="E5272">
            <v>1858</v>
          </cell>
          <cell r="F5272">
            <v>3646</v>
          </cell>
          <cell r="G5272">
            <v>1724</v>
          </cell>
          <cell r="H5272">
            <v>6.0307</v>
          </cell>
          <cell r="I5272">
            <v>500001</v>
          </cell>
        </row>
        <row r="5273">
          <cell r="C5273">
            <v>42</v>
          </cell>
          <cell r="D5273">
            <v>993</v>
          </cell>
          <cell r="E5273">
            <v>130</v>
          </cell>
          <cell r="F5273">
            <v>368</v>
          </cell>
          <cell r="G5273">
            <v>134</v>
          </cell>
          <cell r="H5273">
            <v>10.8082</v>
          </cell>
          <cell r="I5273">
            <v>500001</v>
          </cell>
        </row>
        <row r="5274">
          <cell r="C5274">
            <v>43</v>
          </cell>
          <cell r="D5274">
            <v>2167</v>
          </cell>
          <cell r="E5274">
            <v>254</v>
          </cell>
          <cell r="F5274">
            <v>761</v>
          </cell>
          <cell r="G5274">
            <v>256</v>
          </cell>
          <cell r="H5274">
            <v>13.6842</v>
          </cell>
          <cell r="I5274">
            <v>500001</v>
          </cell>
        </row>
        <row r="5275">
          <cell r="C5275">
            <v>45</v>
          </cell>
          <cell r="D5275">
            <v>1711</v>
          </cell>
          <cell r="E5275">
            <v>264</v>
          </cell>
          <cell r="F5275">
            <v>735</v>
          </cell>
          <cell r="G5275">
            <v>261</v>
          </cell>
          <cell r="H5275">
            <v>9.1078</v>
          </cell>
          <cell r="I5275">
            <v>500001</v>
          </cell>
        </row>
        <row r="5276">
          <cell r="C5276">
            <v>40</v>
          </cell>
          <cell r="D5276">
            <v>4350</v>
          </cell>
          <cell r="E5276">
            <v>763</v>
          </cell>
          <cell r="F5276">
            <v>1551</v>
          </cell>
          <cell r="G5276">
            <v>665</v>
          </cell>
          <cell r="H5276">
            <v>7.0318</v>
          </cell>
          <cell r="I5276">
            <v>500001</v>
          </cell>
        </row>
        <row r="5277">
          <cell r="C5277">
            <v>36</v>
          </cell>
          <cell r="D5277">
            <v>4152</v>
          </cell>
          <cell r="E5277">
            <v>542</v>
          </cell>
          <cell r="F5277">
            <v>1461</v>
          </cell>
          <cell r="G5277">
            <v>550</v>
          </cell>
          <cell r="H5277">
            <v>15.0001</v>
          </cell>
          <cell r="I5277">
            <v>500001</v>
          </cell>
        </row>
        <row r="5278">
          <cell r="C5278">
            <v>39</v>
          </cell>
          <cell r="D5278">
            <v>2603</v>
          </cell>
          <cell r="E5278">
            <v>456</v>
          </cell>
          <cell r="F5278">
            <v>928</v>
          </cell>
          <cell r="G5278">
            <v>410</v>
          </cell>
          <cell r="H5278">
            <v>7.9096</v>
          </cell>
          <cell r="I5278">
            <v>500001</v>
          </cell>
        </row>
        <row r="5279">
          <cell r="C5279">
            <v>38</v>
          </cell>
          <cell r="D5279">
            <v>4715</v>
          </cell>
          <cell r="E5279">
            <v>691</v>
          </cell>
          <cell r="F5279">
            <v>1660</v>
          </cell>
          <cell r="G5279">
            <v>637</v>
          </cell>
          <cell r="H5279">
            <v>10.1882</v>
          </cell>
          <cell r="I5279">
            <v>500001</v>
          </cell>
        </row>
        <row r="5280">
          <cell r="C5280">
            <v>45</v>
          </cell>
          <cell r="D5280">
            <v>1271</v>
          </cell>
          <cell r="E5280">
            <v>190</v>
          </cell>
          <cell r="F5280">
            <v>419</v>
          </cell>
          <cell r="G5280">
            <v>171</v>
          </cell>
          <cell r="H5280">
            <v>7.6447</v>
          </cell>
          <cell r="I5280">
            <v>500001</v>
          </cell>
        </row>
        <row r="5281">
          <cell r="C5281">
            <v>45</v>
          </cell>
          <cell r="D5281">
            <v>3030</v>
          </cell>
          <cell r="E5281">
            <v>433</v>
          </cell>
          <cell r="F5281">
            <v>916</v>
          </cell>
          <cell r="G5281">
            <v>399</v>
          </cell>
          <cell r="H5281">
            <v>9.4664</v>
          </cell>
          <cell r="I5281">
            <v>500001</v>
          </cell>
        </row>
        <row r="5282">
          <cell r="C5282">
            <v>48</v>
          </cell>
          <cell r="D5282">
            <v>3623</v>
          </cell>
          <cell r="E5282">
            <v>528</v>
          </cell>
          <cell r="F5282">
            <v>1282</v>
          </cell>
          <cell r="G5282">
            <v>516</v>
          </cell>
          <cell r="H5282">
            <v>9.5221</v>
          </cell>
          <cell r="I5282">
            <v>500001</v>
          </cell>
        </row>
        <row r="5283">
          <cell r="C5283">
            <v>42</v>
          </cell>
          <cell r="D5283">
            <v>1918</v>
          </cell>
          <cell r="E5283">
            <v>216</v>
          </cell>
          <cell r="F5283">
            <v>632</v>
          </cell>
          <cell r="G5283">
            <v>224</v>
          </cell>
          <cell r="H5283">
            <v>15.0001</v>
          </cell>
          <cell r="I5283">
            <v>500001</v>
          </cell>
        </row>
        <row r="5284">
          <cell r="C5284">
            <v>26</v>
          </cell>
          <cell r="D5284">
            <v>6577</v>
          </cell>
          <cell r="E5284">
            <v>1789</v>
          </cell>
          <cell r="F5284">
            <v>2937</v>
          </cell>
          <cell r="G5284">
            <v>1652</v>
          </cell>
          <cell r="H5284">
            <v>4.801</v>
          </cell>
          <cell r="I5284">
            <v>500001</v>
          </cell>
        </row>
        <row r="5285">
          <cell r="C5285">
            <v>20</v>
          </cell>
          <cell r="D5285">
            <v>5448</v>
          </cell>
          <cell r="E5285">
            <v>1532</v>
          </cell>
          <cell r="F5285">
            <v>2202</v>
          </cell>
          <cell r="G5285">
            <v>1442</v>
          </cell>
          <cell r="H5285">
            <v>4.2554</v>
          </cell>
          <cell r="I5285">
            <v>500001</v>
          </cell>
        </row>
        <row r="5286">
          <cell r="C5286">
            <v>25</v>
          </cell>
          <cell r="D5286">
            <v>2689</v>
          </cell>
          <cell r="E5286">
            <v>719</v>
          </cell>
          <cell r="F5286">
            <v>1229</v>
          </cell>
          <cell r="G5286">
            <v>663</v>
          </cell>
          <cell r="H5286">
            <v>3.5909</v>
          </cell>
          <cell r="I5286">
            <v>500001</v>
          </cell>
        </row>
        <row r="5287">
          <cell r="C5287">
            <v>25</v>
          </cell>
          <cell r="D5287">
            <v>4077</v>
          </cell>
          <cell r="E5287">
            <v>1151</v>
          </cell>
          <cell r="F5287">
            <v>1719</v>
          </cell>
          <cell r="G5287">
            <v>1017</v>
          </cell>
          <cell r="H5287">
            <v>3.7721</v>
          </cell>
          <cell r="I5287">
            <v>337500</v>
          </cell>
        </row>
        <row r="5288">
          <cell r="C5288">
            <v>21</v>
          </cell>
          <cell r="D5288">
            <v>3639</v>
          </cell>
          <cell r="E5288">
            <v>1002</v>
          </cell>
          <cell r="F5288">
            <v>1489</v>
          </cell>
          <cell r="G5288">
            <v>983</v>
          </cell>
          <cell r="H5288">
            <v>4.6197</v>
          </cell>
          <cell r="I5288">
            <v>387500</v>
          </cell>
        </row>
        <row r="5289">
          <cell r="C5289">
            <v>22</v>
          </cell>
          <cell r="D5289">
            <v>5215</v>
          </cell>
          <cell r="E5289">
            <v>1193</v>
          </cell>
          <cell r="F5289">
            <v>2048</v>
          </cell>
          <cell r="G5289">
            <v>1121</v>
          </cell>
          <cell r="H5289">
            <v>4.7009</v>
          </cell>
          <cell r="I5289">
            <v>500001</v>
          </cell>
        </row>
        <row r="5290">
          <cell r="C5290">
            <v>27</v>
          </cell>
          <cell r="D5290">
            <v>4401</v>
          </cell>
          <cell r="E5290">
            <v>1033</v>
          </cell>
          <cell r="F5290">
            <v>1725</v>
          </cell>
          <cell r="G5290">
            <v>962</v>
          </cell>
          <cell r="H5290">
            <v>4.175</v>
          </cell>
          <cell r="I5290">
            <v>500001</v>
          </cell>
        </row>
        <row r="5291">
          <cell r="C5291">
            <v>36</v>
          </cell>
          <cell r="D5291">
            <v>2143</v>
          </cell>
          <cell r="E5291">
            <v>434</v>
          </cell>
          <cell r="F5291">
            <v>751</v>
          </cell>
          <cell r="G5291">
            <v>396</v>
          </cell>
          <cell r="H5291">
            <v>6.7496</v>
          </cell>
          <cell r="I5291">
            <v>500001</v>
          </cell>
        </row>
        <row r="5292">
          <cell r="C5292">
            <v>45</v>
          </cell>
          <cell r="D5292">
            <v>1346</v>
          </cell>
          <cell r="E5292">
            <v>214</v>
          </cell>
          <cell r="F5292">
            <v>415</v>
          </cell>
          <cell r="G5292">
            <v>209</v>
          </cell>
          <cell r="H5292">
            <v>7.0285</v>
          </cell>
          <cell r="I5292">
            <v>500001</v>
          </cell>
        </row>
        <row r="5293">
          <cell r="C5293">
            <v>46</v>
          </cell>
          <cell r="D5293">
            <v>1399</v>
          </cell>
          <cell r="E5293">
            <v>148</v>
          </cell>
          <cell r="F5293">
            <v>410</v>
          </cell>
          <cell r="G5293">
            <v>152</v>
          </cell>
          <cell r="H5293">
            <v>15.0001</v>
          </cell>
          <cell r="I5293">
            <v>500001</v>
          </cell>
        </row>
        <row r="5294">
          <cell r="C5294">
            <v>34</v>
          </cell>
          <cell r="D5294">
            <v>3203</v>
          </cell>
          <cell r="E5294">
            <v>483</v>
          </cell>
          <cell r="F5294">
            <v>949</v>
          </cell>
          <cell r="G5294">
            <v>439</v>
          </cell>
          <cell r="H5294">
            <v>10.3467</v>
          </cell>
          <cell r="I5294">
            <v>500001</v>
          </cell>
        </row>
        <row r="5295">
          <cell r="C5295">
            <v>38</v>
          </cell>
          <cell r="D5295">
            <v>3251</v>
          </cell>
          <cell r="E5295">
            <v>656</v>
          </cell>
          <cell r="F5295">
            <v>1251</v>
          </cell>
          <cell r="G5295">
            <v>593</v>
          </cell>
          <cell r="H5295">
            <v>7.7382</v>
          </cell>
          <cell r="I5295">
            <v>500001</v>
          </cell>
        </row>
        <row r="5296">
          <cell r="C5296">
            <v>26</v>
          </cell>
          <cell r="D5296">
            <v>3535</v>
          </cell>
          <cell r="E5296">
            <v>748</v>
          </cell>
          <cell r="F5296">
            <v>1322</v>
          </cell>
          <cell r="G5296">
            <v>666</v>
          </cell>
          <cell r="H5296">
            <v>7.1674</v>
          </cell>
          <cell r="I5296">
            <v>500001</v>
          </cell>
        </row>
        <row r="5297">
          <cell r="C5297">
            <v>35</v>
          </cell>
          <cell r="D5297">
            <v>1973</v>
          </cell>
          <cell r="E5297">
            <v>332</v>
          </cell>
          <cell r="F5297">
            <v>1257</v>
          </cell>
          <cell r="G5297">
            <v>296</v>
          </cell>
          <cell r="H5297">
            <v>8.9565</v>
          </cell>
          <cell r="I5297">
            <v>500001</v>
          </cell>
        </row>
        <row r="5298">
          <cell r="C5298">
            <v>28</v>
          </cell>
          <cell r="D5298">
            <v>3910</v>
          </cell>
          <cell r="E5298">
            <v>959</v>
          </cell>
          <cell r="F5298">
            <v>1763</v>
          </cell>
          <cell r="G5298">
            <v>867</v>
          </cell>
          <cell r="H5298">
            <v>5.5</v>
          </cell>
          <cell r="I5298">
            <v>500001</v>
          </cell>
        </row>
        <row r="5299">
          <cell r="C5299">
            <v>21</v>
          </cell>
          <cell r="D5299">
            <v>730</v>
          </cell>
          <cell r="E5299">
            <v>263</v>
          </cell>
          <cell r="F5299">
            <v>965</v>
          </cell>
          <cell r="G5299">
            <v>224</v>
          </cell>
          <cell r="H5299">
            <v>2.0511</v>
          </cell>
          <cell r="I5299">
            <v>350000</v>
          </cell>
        </row>
        <row r="5300">
          <cell r="C5300">
            <v>14</v>
          </cell>
          <cell r="D5300">
            <v>520</v>
          </cell>
          <cell r="E5300">
            <v>292</v>
          </cell>
          <cell r="F5300">
            <v>282</v>
          </cell>
          <cell r="G5300">
            <v>213</v>
          </cell>
          <cell r="H5300">
            <v>2.2857</v>
          </cell>
          <cell r="I5300">
            <v>500001</v>
          </cell>
        </row>
        <row r="5301">
          <cell r="C5301">
            <v>13</v>
          </cell>
          <cell r="D5301">
            <v>4284</v>
          </cell>
          <cell r="E5301">
            <v>1452</v>
          </cell>
          <cell r="F5301">
            <v>3806</v>
          </cell>
          <cell r="G5301">
            <v>1252</v>
          </cell>
          <cell r="H5301">
            <v>1.3125</v>
          </cell>
          <cell r="I5301">
            <v>350000</v>
          </cell>
        </row>
        <row r="5302">
          <cell r="C5302">
            <v>19</v>
          </cell>
          <cell r="D5302">
            <v>4845</v>
          </cell>
          <cell r="E5302">
            <v>1609</v>
          </cell>
          <cell r="F5302">
            <v>3751</v>
          </cell>
          <cell r="G5302">
            <v>1539</v>
          </cell>
          <cell r="H5302">
            <v>1.583</v>
          </cell>
          <cell r="I5302">
            <v>350000</v>
          </cell>
        </row>
        <row r="5303">
          <cell r="C5303">
            <v>20</v>
          </cell>
          <cell r="D5303">
            <v>3367</v>
          </cell>
          <cell r="E5303">
            <v>1264</v>
          </cell>
          <cell r="F5303">
            <v>2667</v>
          </cell>
          <cell r="G5303">
            <v>1131</v>
          </cell>
          <cell r="H5303">
            <v>2.2444</v>
          </cell>
          <cell r="I5303">
            <v>500000</v>
          </cell>
        </row>
        <row r="5304">
          <cell r="C5304">
            <v>46</v>
          </cell>
          <cell r="D5304">
            <v>1302</v>
          </cell>
          <cell r="E5304">
            <v>215</v>
          </cell>
          <cell r="F5304">
            <v>482</v>
          </cell>
          <cell r="G5304">
            <v>226</v>
          </cell>
          <cell r="H5304">
            <v>7.0674</v>
          </cell>
          <cell r="I5304">
            <v>500001</v>
          </cell>
        </row>
        <row r="5305">
          <cell r="C5305">
            <v>43</v>
          </cell>
          <cell r="D5305">
            <v>2511</v>
          </cell>
          <cell r="E5305">
            <v>456</v>
          </cell>
          <cell r="F5305">
            <v>808</v>
          </cell>
          <cell r="G5305">
            <v>407</v>
          </cell>
          <cell r="H5305">
            <v>6.7703</v>
          </cell>
          <cell r="I5305">
            <v>500001</v>
          </cell>
        </row>
        <row r="5306">
          <cell r="C5306">
            <v>49</v>
          </cell>
          <cell r="D5306">
            <v>2418</v>
          </cell>
          <cell r="E5306">
            <v>301</v>
          </cell>
          <cell r="F5306">
            <v>850</v>
          </cell>
          <cell r="G5306">
            <v>318</v>
          </cell>
          <cell r="H5306">
            <v>14.2867</v>
          </cell>
          <cell r="I5306">
            <v>500001</v>
          </cell>
        </row>
        <row r="5307">
          <cell r="C5307">
            <v>42</v>
          </cell>
          <cell r="D5307">
            <v>2564</v>
          </cell>
          <cell r="E5307">
            <v>460</v>
          </cell>
          <cell r="F5307">
            <v>913</v>
          </cell>
          <cell r="G5307">
            <v>414</v>
          </cell>
          <cell r="H5307">
            <v>9.2225</v>
          </cell>
          <cell r="I5307">
            <v>500001</v>
          </cell>
        </row>
        <row r="5308">
          <cell r="C5308">
            <v>9</v>
          </cell>
          <cell r="D5308">
            <v>5102</v>
          </cell>
          <cell r="E5308">
            <v>1695</v>
          </cell>
          <cell r="F5308">
            <v>2609</v>
          </cell>
          <cell r="G5308">
            <v>1450</v>
          </cell>
          <cell r="H5308">
            <v>3.2545</v>
          </cell>
          <cell r="I5308">
            <v>500001</v>
          </cell>
        </row>
        <row r="5309">
          <cell r="C5309">
            <v>18</v>
          </cell>
          <cell r="D5309">
            <v>4780</v>
          </cell>
          <cell r="E5309">
            <v>1192</v>
          </cell>
          <cell r="F5309">
            <v>1886</v>
          </cell>
          <cell r="G5309">
            <v>1036</v>
          </cell>
          <cell r="H5309">
            <v>4.4674</v>
          </cell>
          <cell r="I5309">
            <v>500001</v>
          </cell>
        </row>
        <row r="5310">
          <cell r="C5310">
            <v>32</v>
          </cell>
          <cell r="D5310">
            <v>1880</v>
          </cell>
          <cell r="E5310">
            <v>435</v>
          </cell>
          <cell r="F5310">
            <v>798</v>
          </cell>
          <cell r="G5310">
            <v>417</v>
          </cell>
          <cell r="H5310">
            <v>4.7109</v>
          </cell>
          <cell r="I5310">
            <v>500000</v>
          </cell>
        </row>
        <row r="5311">
          <cell r="C5311">
            <v>15</v>
          </cell>
          <cell r="D5311">
            <v>5368</v>
          </cell>
          <cell r="E5311">
            <v>1312</v>
          </cell>
          <cell r="F5311">
            <v>2269</v>
          </cell>
          <cell r="G5311">
            <v>1232</v>
          </cell>
          <cell r="H5311">
            <v>5.7097</v>
          </cell>
          <cell r="I5311">
            <v>316700</v>
          </cell>
        </row>
        <row r="5312">
          <cell r="C5312">
            <v>11</v>
          </cell>
          <cell r="D5312">
            <v>3184</v>
          </cell>
          <cell r="E5312">
            <v>641</v>
          </cell>
          <cell r="F5312">
            <v>911</v>
          </cell>
          <cell r="G5312">
            <v>463</v>
          </cell>
          <cell r="H5312">
            <v>7.2675</v>
          </cell>
          <cell r="I5312">
            <v>500001</v>
          </cell>
        </row>
        <row r="5313">
          <cell r="C5313">
            <v>41</v>
          </cell>
          <cell r="D5313">
            <v>1463</v>
          </cell>
          <cell r="E5313">
            <v>267</v>
          </cell>
          <cell r="F5313">
            <v>601</v>
          </cell>
          <cell r="G5313">
            <v>267</v>
          </cell>
          <cell r="H5313">
            <v>5.3777</v>
          </cell>
          <cell r="I5313">
            <v>500001</v>
          </cell>
        </row>
        <row r="5314">
          <cell r="C5314">
            <v>22</v>
          </cell>
          <cell r="D5314">
            <v>4251</v>
          </cell>
          <cell r="E5314">
            <v>1073</v>
          </cell>
          <cell r="F5314">
            <v>1581</v>
          </cell>
          <cell r="G5314">
            <v>881</v>
          </cell>
          <cell r="H5314">
            <v>5.2555</v>
          </cell>
          <cell r="I5314">
            <v>500001</v>
          </cell>
        </row>
        <row r="5315">
          <cell r="C5315">
            <v>13</v>
          </cell>
          <cell r="D5315">
            <v>4833</v>
          </cell>
          <cell r="E5315">
            <v>1119</v>
          </cell>
          <cell r="F5315">
            <v>1649</v>
          </cell>
          <cell r="G5315">
            <v>807</v>
          </cell>
          <cell r="H5315">
            <v>6.2389</v>
          </cell>
          <cell r="I5315">
            <v>500001</v>
          </cell>
        </row>
        <row r="5316">
          <cell r="C5316">
            <v>40</v>
          </cell>
          <cell r="D5316">
            <v>2933</v>
          </cell>
          <cell r="E5316">
            <v>565</v>
          </cell>
          <cell r="F5316">
            <v>1077</v>
          </cell>
          <cell r="G5316">
            <v>536</v>
          </cell>
          <cell r="H5316">
            <v>6.1527</v>
          </cell>
          <cell r="I5316">
            <v>500001</v>
          </cell>
        </row>
        <row r="5317">
          <cell r="C5317">
            <v>31</v>
          </cell>
          <cell r="D5317">
            <v>1317</v>
          </cell>
          <cell r="E5317">
            <v>284</v>
          </cell>
          <cell r="F5317">
            <v>523</v>
          </cell>
          <cell r="G5317">
            <v>274</v>
          </cell>
          <cell r="H5317">
            <v>7.4219</v>
          </cell>
          <cell r="I5317">
            <v>500001</v>
          </cell>
        </row>
        <row r="5318">
          <cell r="C5318">
            <v>38</v>
          </cell>
          <cell r="D5318">
            <v>2982</v>
          </cell>
          <cell r="E5318">
            <v>664</v>
          </cell>
          <cell r="F5318">
            <v>1122</v>
          </cell>
          <cell r="G5318">
            <v>572</v>
          </cell>
          <cell r="H5318">
            <v>4.1908</v>
          </cell>
          <cell r="I5318">
            <v>500001</v>
          </cell>
        </row>
        <row r="5319">
          <cell r="C5319">
            <v>20</v>
          </cell>
          <cell r="D5319">
            <v>4600</v>
          </cell>
          <cell r="E5319">
            <v>1018</v>
          </cell>
          <cell r="F5319">
            <v>1675</v>
          </cell>
          <cell r="G5319">
            <v>932</v>
          </cell>
          <cell r="H5319">
            <v>5.1999</v>
          </cell>
          <cell r="I5319">
            <v>500001</v>
          </cell>
        </row>
        <row r="5320">
          <cell r="C5320">
            <v>44</v>
          </cell>
          <cell r="D5320">
            <v>533</v>
          </cell>
          <cell r="E5320">
            <v>90</v>
          </cell>
          <cell r="F5320">
            <v>291</v>
          </cell>
          <cell r="G5320">
            <v>97</v>
          </cell>
          <cell r="H5320">
            <v>10.8045</v>
          </cell>
          <cell r="I5320">
            <v>500001</v>
          </cell>
        </row>
        <row r="5321">
          <cell r="C5321">
            <v>52</v>
          </cell>
          <cell r="D5321">
            <v>1881</v>
          </cell>
          <cell r="E5321">
            <v>334</v>
          </cell>
          <cell r="F5321">
            <v>640</v>
          </cell>
          <cell r="G5321">
            <v>321</v>
          </cell>
          <cell r="H5321">
            <v>6.871</v>
          </cell>
          <cell r="I5321">
            <v>500001</v>
          </cell>
        </row>
        <row r="5322">
          <cell r="C5322">
            <v>38</v>
          </cell>
          <cell r="D5322">
            <v>4888</v>
          </cell>
          <cell r="E5322">
            <v>1126</v>
          </cell>
          <cell r="F5322">
            <v>1698</v>
          </cell>
          <cell r="G5322">
            <v>937</v>
          </cell>
          <cell r="H5322">
            <v>4.8304</v>
          </cell>
          <cell r="I5322">
            <v>500001</v>
          </cell>
        </row>
        <row r="5323">
          <cell r="C5323">
            <v>52</v>
          </cell>
          <cell r="D5323">
            <v>1693</v>
          </cell>
          <cell r="E5323">
            <v>290</v>
          </cell>
          <cell r="F5323">
            <v>727</v>
          </cell>
          <cell r="G5323">
            <v>305</v>
          </cell>
          <cell r="H5323">
            <v>6.7115</v>
          </cell>
          <cell r="I5323">
            <v>500001</v>
          </cell>
        </row>
        <row r="5324">
          <cell r="C5324">
            <v>24</v>
          </cell>
          <cell r="D5324">
            <v>3832</v>
          </cell>
          <cell r="E5324">
            <v>949</v>
          </cell>
          <cell r="F5324">
            <v>1613</v>
          </cell>
          <cell r="G5324">
            <v>893</v>
          </cell>
          <cell r="H5324">
            <v>3.9673</v>
          </cell>
          <cell r="I5324">
            <v>477300</v>
          </cell>
        </row>
        <row r="5325">
          <cell r="C5325">
            <v>20</v>
          </cell>
          <cell r="D5325">
            <v>5943</v>
          </cell>
          <cell r="E5325">
            <v>1538</v>
          </cell>
          <cell r="F5325">
            <v>2492</v>
          </cell>
          <cell r="G5325">
            <v>1429</v>
          </cell>
          <cell r="H5325">
            <v>4.1141</v>
          </cell>
          <cell r="I5325">
            <v>305000</v>
          </cell>
        </row>
        <row r="5326">
          <cell r="C5326">
            <v>22</v>
          </cell>
          <cell r="D5326">
            <v>3970</v>
          </cell>
          <cell r="E5326">
            <v>871</v>
          </cell>
          <cell r="F5326">
            <v>1588</v>
          </cell>
          <cell r="G5326">
            <v>791</v>
          </cell>
          <cell r="H5326">
            <v>4.8618</v>
          </cell>
          <cell r="I5326">
            <v>500001</v>
          </cell>
        </row>
        <row r="5327">
          <cell r="C5327">
            <v>52</v>
          </cell>
          <cell r="D5327">
            <v>2425</v>
          </cell>
          <cell r="E5327">
            <v>435</v>
          </cell>
          <cell r="F5327">
            <v>962</v>
          </cell>
          <cell r="G5327">
            <v>412</v>
          </cell>
          <cell r="H5327">
            <v>5.8587</v>
          </cell>
          <cell r="I5327">
            <v>494700</v>
          </cell>
        </row>
        <row r="5328">
          <cell r="C5328">
            <v>28</v>
          </cell>
          <cell r="D5328">
            <v>801</v>
          </cell>
          <cell r="E5328">
            <v>399</v>
          </cell>
          <cell r="F5328">
            <v>936</v>
          </cell>
          <cell r="G5328">
            <v>406</v>
          </cell>
          <cell r="H5328">
            <v>2.1875</v>
          </cell>
          <cell r="I5328">
            <v>181300</v>
          </cell>
        </row>
        <row r="5329">
          <cell r="C5329">
            <v>22</v>
          </cell>
          <cell r="D5329">
            <v>3319</v>
          </cell>
          <cell r="E5329">
            <v>1045</v>
          </cell>
          <cell r="F5329">
            <v>1848</v>
          </cell>
          <cell r="G5329">
            <v>940</v>
          </cell>
          <cell r="H5329">
            <v>3.6673</v>
          </cell>
          <cell r="I5329">
            <v>283300</v>
          </cell>
        </row>
        <row r="5330">
          <cell r="C5330">
            <v>23</v>
          </cell>
          <cell r="D5330">
            <v>3771</v>
          </cell>
          <cell r="E5330">
            <v>1321</v>
          </cell>
          <cell r="F5330">
            <v>2031</v>
          </cell>
          <cell r="G5330">
            <v>1241</v>
          </cell>
          <cell r="H5330">
            <v>2.7679</v>
          </cell>
          <cell r="I5330">
            <v>277500</v>
          </cell>
        </row>
        <row r="5331">
          <cell r="C5331">
            <v>25</v>
          </cell>
          <cell r="D5331">
            <v>6902</v>
          </cell>
          <cell r="E5331">
            <v>2138</v>
          </cell>
          <cell r="F5331">
            <v>3136</v>
          </cell>
          <cell r="G5331">
            <v>1844</v>
          </cell>
          <cell r="H5331">
            <v>2.6509</v>
          </cell>
          <cell r="I5331">
            <v>410000</v>
          </cell>
        </row>
        <row r="5332">
          <cell r="C5332">
            <v>23</v>
          </cell>
          <cell r="D5332">
            <v>4099</v>
          </cell>
          <cell r="E5332">
            <v>1287</v>
          </cell>
          <cell r="F5332">
            <v>2103</v>
          </cell>
          <cell r="G5332">
            <v>1217</v>
          </cell>
          <cell r="H5332">
            <v>3.7549</v>
          </cell>
          <cell r="I5332">
            <v>275000</v>
          </cell>
        </row>
        <row r="5333">
          <cell r="C5333">
            <v>19</v>
          </cell>
          <cell r="D5333">
            <v>3522</v>
          </cell>
          <cell r="E5333">
            <v>1036</v>
          </cell>
          <cell r="F5333">
            <v>1820</v>
          </cell>
          <cell r="G5333">
            <v>977</v>
          </cell>
          <cell r="H5333">
            <v>3.2663</v>
          </cell>
          <cell r="I5333">
            <v>337500</v>
          </cell>
        </row>
        <row r="5334">
          <cell r="C5334">
            <v>21</v>
          </cell>
          <cell r="D5334">
            <v>5041</v>
          </cell>
          <cell r="E5334">
            <v>1491</v>
          </cell>
          <cell r="F5334">
            <v>2719</v>
          </cell>
          <cell r="G5334">
            <v>1420</v>
          </cell>
          <cell r="H5334">
            <v>3.5335</v>
          </cell>
          <cell r="I5334">
            <v>268800</v>
          </cell>
        </row>
        <row r="5335">
          <cell r="C5335">
            <v>19</v>
          </cell>
          <cell r="D5335">
            <v>3330</v>
          </cell>
          <cell r="E5335">
            <v>1010</v>
          </cell>
          <cell r="F5335">
            <v>1837</v>
          </cell>
          <cell r="G5335">
            <v>915</v>
          </cell>
          <cell r="H5335">
            <v>3.0173</v>
          </cell>
          <cell r="I5335">
            <v>393800</v>
          </cell>
        </row>
        <row r="5336">
          <cell r="C5336">
            <v>25</v>
          </cell>
          <cell r="D5336">
            <v>2142</v>
          </cell>
          <cell r="E5336">
            <v>718</v>
          </cell>
          <cell r="F5336">
            <v>1390</v>
          </cell>
          <cell r="G5336">
            <v>699</v>
          </cell>
          <cell r="H5336">
            <v>3.0069</v>
          </cell>
          <cell r="I5336">
            <v>325000</v>
          </cell>
        </row>
        <row r="5337">
          <cell r="C5337">
            <v>25</v>
          </cell>
          <cell r="D5337">
            <v>2768</v>
          </cell>
          <cell r="E5337">
            <v>850</v>
          </cell>
          <cell r="F5337">
            <v>1558</v>
          </cell>
          <cell r="G5337">
            <v>784</v>
          </cell>
          <cell r="H5337">
            <v>3.6976</v>
          </cell>
          <cell r="I5337">
            <v>360000</v>
          </cell>
        </row>
        <row r="5338">
          <cell r="C5338">
            <v>17</v>
          </cell>
          <cell r="D5338">
            <v>2729</v>
          </cell>
          <cell r="E5338">
            <v>897</v>
          </cell>
          <cell r="F5338">
            <v>1404</v>
          </cell>
          <cell r="G5338">
            <v>758</v>
          </cell>
          <cell r="H5338">
            <v>3.1235</v>
          </cell>
          <cell r="I5338">
            <v>420800</v>
          </cell>
        </row>
        <row r="5339">
          <cell r="C5339">
            <v>31</v>
          </cell>
          <cell r="D5339">
            <v>2621</v>
          </cell>
          <cell r="E5339">
            <v>707</v>
          </cell>
          <cell r="F5339">
            <v>1632</v>
          </cell>
          <cell r="G5339">
            <v>673</v>
          </cell>
          <cell r="H5339">
            <v>3.287</v>
          </cell>
          <cell r="I5339">
            <v>348100</v>
          </cell>
        </row>
        <row r="5340">
          <cell r="C5340">
            <v>21</v>
          </cell>
          <cell r="D5340">
            <v>2819</v>
          </cell>
          <cell r="E5340">
            <v>648</v>
          </cell>
          <cell r="F5340">
            <v>1435</v>
          </cell>
          <cell r="G5340">
            <v>593</v>
          </cell>
          <cell r="H5340">
            <v>3.9489</v>
          </cell>
          <cell r="I5340">
            <v>360200</v>
          </cell>
        </row>
        <row r="5341">
          <cell r="C5341">
            <v>45</v>
          </cell>
          <cell r="D5341">
            <v>727</v>
          </cell>
          <cell r="E5341">
            <v>168</v>
          </cell>
          <cell r="F5341">
            <v>520</v>
          </cell>
          <cell r="G5341">
            <v>175</v>
          </cell>
          <cell r="H5341">
            <v>2.6528</v>
          </cell>
          <cell r="I5341">
            <v>300000</v>
          </cell>
        </row>
        <row r="5342">
          <cell r="C5342">
            <v>39</v>
          </cell>
          <cell r="D5342">
            <v>1657</v>
          </cell>
          <cell r="E5342">
            <v>402</v>
          </cell>
          <cell r="F5342">
            <v>931</v>
          </cell>
          <cell r="G5342">
            <v>363</v>
          </cell>
          <cell r="H5342">
            <v>3.7813</v>
          </cell>
          <cell r="I5342">
            <v>336300</v>
          </cell>
        </row>
        <row r="5343">
          <cell r="C5343">
            <v>49</v>
          </cell>
          <cell r="D5343">
            <v>32</v>
          </cell>
          <cell r="E5343">
            <v>7</v>
          </cell>
          <cell r="F5343">
            <v>14</v>
          </cell>
          <cell r="G5343">
            <v>7</v>
          </cell>
          <cell r="H5343">
            <v>2.1875</v>
          </cell>
          <cell r="I5343">
            <v>225000</v>
          </cell>
        </row>
        <row r="5344">
          <cell r="C5344">
            <v>16</v>
          </cell>
          <cell r="D5344">
            <v>18</v>
          </cell>
          <cell r="E5344">
            <v>6</v>
          </cell>
          <cell r="F5344">
            <v>3</v>
          </cell>
          <cell r="G5344">
            <v>4</v>
          </cell>
          <cell r="H5344">
            <v>0.536</v>
          </cell>
          <cell r="I5344">
            <v>350000</v>
          </cell>
        </row>
        <row r="5345">
          <cell r="C5345">
            <v>31</v>
          </cell>
          <cell r="D5345">
            <v>2670</v>
          </cell>
          <cell r="E5345">
            <v>662</v>
          </cell>
          <cell r="F5345">
            <v>1535</v>
          </cell>
          <cell r="G5345">
            <v>631</v>
          </cell>
          <cell r="H5345">
            <v>3.0714</v>
          </cell>
          <cell r="I5345">
            <v>347800</v>
          </cell>
        </row>
        <row r="5346">
          <cell r="C5346">
            <v>52</v>
          </cell>
          <cell r="D5346">
            <v>1782</v>
          </cell>
          <cell r="E5346">
            <v>308</v>
          </cell>
          <cell r="F5346">
            <v>735</v>
          </cell>
          <cell r="G5346">
            <v>307</v>
          </cell>
          <cell r="H5346">
            <v>5.2954</v>
          </cell>
          <cell r="I5346">
            <v>485100</v>
          </cell>
        </row>
        <row r="5347">
          <cell r="C5347">
            <v>46</v>
          </cell>
          <cell r="D5347">
            <v>1508</v>
          </cell>
          <cell r="E5347">
            <v>276</v>
          </cell>
          <cell r="F5347">
            <v>639</v>
          </cell>
          <cell r="G5347">
            <v>273</v>
          </cell>
          <cell r="H5347">
            <v>4.925</v>
          </cell>
          <cell r="I5347">
            <v>409800</v>
          </cell>
        </row>
        <row r="5348">
          <cell r="C5348">
            <v>42</v>
          </cell>
          <cell r="D5348">
            <v>2725</v>
          </cell>
          <cell r="E5348">
            <v>569</v>
          </cell>
          <cell r="F5348">
            <v>1115</v>
          </cell>
          <cell r="G5348">
            <v>516</v>
          </cell>
          <cell r="H5348">
            <v>4.5833</v>
          </cell>
          <cell r="I5348">
            <v>427500</v>
          </cell>
        </row>
        <row r="5349">
          <cell r="C5349">
            <v>16</v>
          </cell>
          <cell r="D5349">
            <v>9728</v>
          </cell>
          <cell r="E5349">
            <v>2211</v>
          </cell>
          <cell r="F5349">
            <v>3026</v>
          </cell>
          <cell r="G5349">
            <v>1899</v>
          </cell>
          <cell r="H5349">
            <v>5.8758</v>
          </cell>
          <cell r="I5349">
            <v>500001</v>
          </cell>
        </row>
        <row r="5350">
          <cell r="C5350">
            <v>33</v>
          </cell>
          <cell r="D5350">
            <v>2921</v>
          </cell>
          <cell r="E5350">
            <v>652</v>
          </cell>
          <cell r="F5350">
            <v>1124</v>
          </cell>
          <cell r="G5350">
            <v>608</v>
          </cell>
          <cell r="H5350">
            <v>5.0151</v>
          </cell>
          <cell r="I5350">
            <v>500001</v>
          </cell>
        </row>
        <row r="5351">
          <cell r="C5351">
            <v>52</v>
          </cell>
          <cell r="D5351">
            <v>2533</v>
          </cell>
          <cell r="E5351">
            <v>402</v>
          </cell>
          <cell r="F5351">
            <v>981</v>
          </cell>
          <cell r="G5351">
            <v>386</v>
          </cell>
          <cell r="H5351">
            <v>7.8164</v>
          </cell>
          <cell r="I5351">
            <v>500001</v>
          </cell>
        </row>
        <row r="5352">
          <cell r="C5352">
            <v>26</v>
          </cell>
          <cell r="D5352">
            <v>4473</v>
          </cell>
          <cell r="E5352">
            <v>923</v>
          </cell>
          <cell r="F5352">
            <v>1518</v>
          </cell>
          <cell r="G5352">
            <v>805</v>
          </cell>
          <cell r="H5352">
            <v>5.0762</v>
          </cell>
          <cell r="I5352">
            <v>500001</v>
          </cell>
        </row>
        <row r="5353">
          <cell r="C5353">
            <v>40</v>
          </cell>
          <cell r="D5353">
            <v>2079</v>
          </cell>
          <cell r="E5353">
            <v>268</v>
          </cell>
          <cell r="F5353">
            <v>720</v>
          </cell>
          <cell r="G5353">
            <v>282</v>
          </cell>
          <cell r="H5353">
            <v>9.272</v>
          </cell>
          <cell r="I5353">
            <v>500001</v>
          </cell>
        </row>
        <row r="5354">
          <cell r="C5354">
            <v>42</v>
          </cell>
          <cell r="D5354">
            <v>1298</v>
          </cell>
          <cell r="E5354">
            <v>174</v>
          </cell>
          <cell r="F5354">
            <v>420</v>
          </cell>
          <cell r="G5354">
            <v>190</v>
          </cell>
          <cell r="H5354">
            <v>12.8483</v>
          </cell>
          <cell r="I5354">
            <v>500001</v>
          </cell>
        </row>
        <row r="5355">
          <cell r="C5355">
            <v>36</v>
          </cell>
          <cell r="D5355">
            <v>1831</v>
          </cell>
          <cell r="E5355">
            <v>296</v>
          </cell>
          <cell r="F5355">
            <v>871</v>
          </cell>
          <cell r="G5355">
            <v>269</v>
          </cell>
          <cell r="H5355">
            <v>8.1484</v>
          </cell>
          <cell r="I5355">
            <v>500001</v>
          </cell>
        </row>
        <row r="5356">
          <cell r="C5356">
            <v>33</v>
          </cell>
          <cell r="D5356">
            <v>1730</v>
          </cell>
          <cell r="E5356">
            <v>386</v>
          </cell>
          <cell r="F5356">
            <v>994</v>
          </cell>
          <cell r="G5356">
            <v>363</v>
          </cell>
          <cell r="H5356">
            <v>3.7277</v>
          </cell>
          <cell r="I5356">
            <v>500001</v>
          </cell>
        </row>
        <row r="5357">
          <cell r="C5357">
            <v>49</v>
          </cell>
          <cell r="D5357">
            <v>601</v>
          </cell>
          <cell r="E5357">
            <v>95</v>
          </cell>
          <cell r="F5357">
            <v>228</v>
          </cell>
          <cell r="G5357">
            <v>106</v>
          </cell>
          <cell r="H5357">
            <v>8.0239</v>
          </cell>
          <cell r="I5357">
            <v>500001</v>
          </cell>
        </row>
        <row r="5358">
          <cell r="C5358">
            <v>35</v>
          </cell>
          <cell r="D5358">
            <v>2458</v>
          </cell>
          <cell r="E5358">
            <v>576</v>
          </cell>
          <cell r="F5358">
            <v>1047</v>
          </cell>
          <cell r="G5358">
            <v>554</v>
          </cell>
          <cell r="H5358">
            <v>4.0283</v>
          </cell>
          <cell r="I5358">
            <v>412500</v>
          </cell>
        </row>
        <row r="5359">
          <cell r="C5359">
            <v>42</v>
          </cell>
          <cell r="D5359">
            <v>3105</v>
          </cell>
          <cell r="E5359">
            <v>559</v>
          </cell>
          <cell r="F5359">
            <v>1253</v>
          </cell>
          <cell r="G5359">
            <v>531</v>
          </cell>
          <cell r="H5359">
            <v>5.222</v>
          </cell>
          <cell r="I5359">
            <v>500001</v>
          </cell>
        </row>
        <row r="5360">
          <cell r="C5360">
            <v>34</v>
          </cell>
          <cell r="D5360">
            <v>2113</v>
          </cell>
          <cell r="E5360">
            <v>459</v>
          </cell>
          <cell r="F5360">
            <v>859</v>
          </cell>
          <cell r="G5360">
            <v>432</v>
          </cell>
          <cell r="H5360">
            <v>3.6953</v>
          </cell>
          <cell r="I5360">
            <v>500001</v>
          </cell>
        </row>
        <row r="5361">
          <cell r="C5361">
            <v>25</v>
          </cell>
          <cell r="D5361">
            <v>2814</v>
          </cell>
          <cell r="E5361">
            <v>701</v>
          </cell>
          <cell r="F5361">
            <v>1139</v>
          </cell>
          <cell r="G5361">
            <v>658</v>
          </cell>
          <cell r="H5361">
            <v>4.0153</v>
          </cell>
          <cell r="I5361">
            <v>460000</v>
          </cell>
        </row>
        <row r="5362">
          <cell r="C5362">
            <v>52</v>
          </cell>
          <cell r="D5362">
            <v>1907</v>
          </cell>
          <cell r="E5362">
            <v>261</v>
          </cell>
          <cell r="F5362">
            <v>681</v>
          </cell>
          <cell r="G5362">
            <v>249</v>
          </cell>
          <cell r="H5362">
            <v>10.9805</v>
          </cell>
          <cell r="I5362">
            <v>500001</v>
          </cell>
        </row>
        <row r="5363">
          <cell r="C5363">
            <v>52</v>
          </cell>
          <cell r="D5363">
            <v>2113</v>
          </cell>
          <cell r="E5363">
            <v>332</v>
          </cell>
          <cell r="F5363">
            <v>800</v>
          </cell>
          <cell r="G5363">
            <v>327</v>
          </cell>
          <cell r="H5363">
            <v>11.1768</v>
          </cell>
          <cell r="I5363">
            <v>500001</v>
          </cell>
        </row>
        <row r="5364">
          <cell r="C5364">
            <v>36</v>
          </cell>
          <cell r="D5364">
            <v>3053</v>
          </cell>
          <cell r="E5364">
            <v>635</v>
          </cell>
          <cell r="F5364">
            <v>1234</v>
          </cell>
          <cell r="G5364">
            <v>577</v>
          </cell>
          <cell r="H5364">
            <v>5.1637</v>
          </cell>
          <cell r="I5364">
            <v>500001</v>
          </cell>
        </row>
        <row r="5365">
          <cell r="C5365">
            <v>51</v>
          </cell>
          <cell r="D5365">
            <v>1975</v>
          </cell>
          <cell r="E5365">
            <v>348</v>
          </cell>
          <cell r="F5365">
            <v>771</v>
          </cell>
          <cell r="G5365">
            <v>357</v>
          </cell>
          <cell r="H5365">
            <v>6.626</v>
          </cell>
          <cell r="I5365">
            <v>500001</v>
          </cell>
        </row>
        <row r="5366">
          <cell r="C5366">
            <v>52</v>
          </cell>
          <cell r="D5366">
            <v>1358</v>
          </cell>
          <cell r="E5366">
            <v>272</v>
          </cell>
          <cell r="F5366">
            <v>574</v>
          </cell>
          <cell r="G5366">
            <v>267</v>
          </cell>
          <cell r="H5366">
            <v>5.6454</v>
          </cell>
          <cell r="I5366">
            <v>500001</v>
          </cell>
        </row>
        <row r="5367">
          <cell r="C5367">
            <v>45</v>
          </cell>
          <cell r="D5367">
            <v>2089</v>
          </cell>
          <cell r="E5367">
            <v>312</v>
          </cell>
          <cell r="F5367">
            <v>834</v>
          </cell>
          <cell r="G5367">
            <v>305</v>
          </cell>
          <cell r="H5367">
            <v>7.3028</v>
          </cell>
          <cell r="I5367">
            <v>500001</v>
          </cell>
        </row>
        <row r="5368">
          <cell r="C5368">
            <v>44</v>
          </cell>
          <cell r="D5368">
            <v>1873</v>
          </cell>
          <cell r="E5368">
            <v>286</v>
          </cell>
          <cell r="F5368">
            <v>635</v>
          </cell>
          <cell r="G5368">
            <v>283</v>
          </cell>
          <cell r="H5368">
            <v>5.5951</v>
          </cell>
          <cell r="I5368">
            <v>461300</v>
          </cell>
        </row>
        <row r="5369">
          <cell r="C5369">
            <v>43</v>
          </cell>
          <cell r="D5369">
            <v>3863</v>
          </cell>
          <cell r="E5369">
            <v>537</v>
          </cell>
          <cell r="F5369">
            <v>1398</v>
          </cell>
          <cell r="G5369">
            <v>511</v>
          </cell>
          <cell r="H5369">
            <v>8.5938</v>
          </cell>
          <cell r="I5369">
            <v>500001</v>
          </cell>
        </row>
        <row r="5370">
          <cell r="C5370">
            <v>43</v>
          </cell>
          <cell r="D5370">
            <v>1028</v>
          </cell>
          <cell r="E5370">
            <v>145</v>
          </cell>
          <cell r="F5370">
            <v>394</v>
          </cell>
          <cell r="G5370">
            <v>149</v>
          </cell>
          <cell r="H5370">
            <v>10.4519</v>
          </cell>
          <cell r="I5370">
            <v>500001</v>
          </cell>
        </row>
        <row r="5371">
          <cell r="C5371">
            <v>42</v>
          </cell>
          <cell r="D5371">
            <v>1467</v>
          </cell>
          <cell r="E5371">
            <v>203</v>
          </cell>
          <cell r="F5371">
            <v>577</v>
          </cell>
          <cell r="G5371">
            <v>204</v>
          </cell>
          <cell r="H5371">
            <v>6.6368</v>
          </cell>
          <cell r="I5371">
            <v>500001</v>
          </cell>
        </row>
        <row r="5372">
          <cell r="C5372">
            <v>35</v>
          </cell>
          <cell r="D5372">
            <v>2237</v>
          </cell>
          <cell r="E5372">
            <v>592</v>
          </cell>
          <cell r="F5372">
            <v>1794</v>
          </cell>
          <cell r="G5372">
            <v>543</v>
          </cell>
          <cell r="H5372">
            <v>2.2961</v>
          </cell>
          <cell r="I5372">
            <v>207700</v>
          </cell>
        </row>
        <row r="5373">
          <cell r="C5373">
            <v>31</v>
          </cell>
          <cell r="D5373">
            <v>2846</v>
          </cell>
          <cell r="E5373">
            <v>727</v>
          </cell>
          <cell r="F5373">
            <v>2120</v>
          </cell>
          <cell r="G5373">
            <v>672</v>
          </cell>
          <cell r="H5373">
            <v>2.7226</v>
          </cell>
          <cell r="I5373">
            <v>254200</v>
          </cell>
        </row>
        <row r="5374">
          <cell r="C5374">
            <v>45</v>
          </cell>
          <cell r="D5374">
            <v>767</v>
          </cell>
          <cell r="E5374">
            <v>130</v>
          </cell>
          <cell r="F5374">
            <v>254</v>
          </cell>
          <cell r="G5374">
            <v>118</v>
          </cell>
          <cell r="H5374">
            <v>6.2895</v>
          </cell>
          <cell r="I5374">
            <v>340400</v>
          </cell>
        </row>
        <row r="5375">
          <cell r="C5375">
            <v>36</v>
          </cell>
          <cell r="D5375">
            <v>3005</v>
          </cell>
          <cell r="E5375">
            <v>771</v>
          </cell>
          <cell r="F5375">
            <v>2054</v>
          </cell>
          <cell r="G5375">
            <v>758</v>
          </cell>
          <cell r="H5375">
            <v>2.0437</v>
          </cell>
          <cell r="I5375">
            <v>309100</v>
          </cell>
        </row>
        <row r="5376">
          <cell r="C5376">
            <v>39</v>
          </cell>
          <cell r="D5376">
            <v>2614</v>
          </cell>
          <cell r="E5376">
            <v>569</v>
          </cell>
          <cell r="F5376">
            <v>1665</v>
          </cell>
          <cell r="G5376">
            <v>553</v>
          </cell>
          <cell r="H5376">
            <v>3.4063</v>
          </cell>
          <cell r="I5376">
            <v>271600</v>
          </cell>
        </row>
        <row r="5377">
          <cell r="C5377">
            <v>41</v>
          </cell>
          <cell r="D5377">
            <v>101</v>
          </cell>
          <cell r="E5377">
            <v>23</v>
          </cell>
          <cell r="F5377">
            <v>85</v>
          </cell>
          <cell r="G5377">
            <v>30</v>
          </cell>
          <cell r="H5377">
            <v>4.125</v>
          </cell>
          <cell r="I5377">
            <v>237500</v>
          </cell>
        </row>
        <row r="5378">
          <cell r="C5378">
            <v>52</v>
          </cell>
          <cell r="D5378">
            <v>1492</v>
          </cell>
          <cell r="E5378">
            <v>277</v>
          </cell>
          <cell r="F5378">
            <v>666</v>
          </cell>
          <cell r="G5378">
            <v>289</v>
          </cell>
          <cell r="H5378">
            <v>4.7386</v>
          </cell>
          <cell r="I5378">
            <v>340400</v>
          </cell>
        </row>
        <row r="5379">
          <cell r="C5379">
            <v>49</v>
          </cell>
          <cell r="D5379">
            <v>1230</v>
          </cell>
          <cell r="E5379">
            <v>279</v>
          </cell>
          <cell r="F5379">
            <v>669</v>
          </cell>
          <cell r="G5379">
            <v>269</v>
          </cell>
          <cell r="H5379">
            <v>3.9038</v>
          </cell>
          <cell r="I5379">
            <v>308300</v>
          </cell>
        </row>
        <row r="5380">
          <cell r="C5380">
            <v>28</v>
          </cell>
          <cell r="D5380">
            <v>1722</v>
          </cell>
          <cell r="E5380">
            <v>536</v>
          </cell>
          <cell r="F5380">
            <v>1161</v>
          </cell>
          <cell r="G5380">
            <v>481</v>
          </cell>
          <cell r="H5380">
            <v>3.2228</v>
          </cell>
          <cell r="I5380">
            <v>232500</v>
          </cell>
        </row>
        <row r="5381">
          <cell r="C5381">
            <v>25</v>
          </cell>
          <cell r="D5381">
            <v>3442</v>
          </cell>
          <cell r="E5381">
            <v>1050</v>
          </cell>
          <cell r="F5381">
            <v>1890</v>
          </cell>
          <cell r="G5381">
            <v>914</v>
          </cell>
          <cell r="H5381">
            <v>3.0574</v>
          </cell>
          <cell r="I5381">
            <v>319400</v>
          </cell>
        </row>
        <row r="5382">
          <cell r="C5382">
            <v>24</v>
          </cell>
          <cell r="D5382">
            <v>1101</v>
          </cell>
          <cell r="E5382">
            <v>318</v>
          </cell>
          <cell r="F5382">
            <v>491</v>
          </cell>
          <cell r="G5382">
            <v>287</v>
          </cell>
          <cell r="H5382">
            <v>3.2222</v>
          </cell>
          <cell r="I5382">
            <v>319400</v>
          </cell>
        </row>
        <row r="5383">
          <cell r="C5383">
            <v>43</v>
          </cell>
          <cell r="D5383">
            <v>1006</v>
          </cell>
          <cell r="E5383">
            <v>201</v>
          </cell>
          <cell r="F5383">
            <v>520</v>
          </cell>
          <cell r="G5383">
            <v>199</v>
          </cell>
          <cell r="H5383">
            <v>6.5669</v>
          </cell>
          <cell r="I5383">
            <v>372800</v>
          </cell>
        </row>
        <row r="5384">
          <cell r="C5384">
            <v>26</v>
          </cell>
          <cell r="D5384">
            <v>4376</v>
          </cell>
          <cell r="E5384">
            <v>1394</v>
          </cell>
          <cell r="F5384">
            <v>2435</v>
          </cell>
          <cell r="G5384">
            <v>1250</v>
          </cell>
          <cell r="H5384">
            <v>2.8418</v>
          </cell>
          <cell r="I5384">
            <v>327300</v>
          </cell>
        </row>
        <row r="5385">
          <cell r="C5385">
            <v>19</v>
          </cell>
          <cell r="D5385">
            <v>7297</v>
          </cell>
          <cell r="E5385">
            <v>2331</v>
          </cell>
          <cell r="F5385">
            <v>3870</v>
          </cell>
          <cell r="G5385">
            <v>2144</v>
          </cell>
          <cell r="H5385">
            <v>3.116</v>
          </cell>
          <cell r="I5385">
            <v>300000</v>
          </cell>
        </row>
        <row r="5386">
          <cell r="C5386">
            <v>27</v>
          </cell>
          <cell r="D5386">
            <v>515</v>
          </cell>
          <cell r="E5386">
            <v>201</v>
          </cell>
          <cell r="F5386">
            <v>397</v>
          </cell>
          <cell r="G5386">
            <v>228</v>
          </cell>
          <cell r="H5386">
            <v>2.4135</v>
          </cell>
          <cell r="I5386">
            <v>184400</v>
          </cell>
        </row>
        <row r="5387">
          <cell r="C5387">
            <v>24</v>
          </cell>
          <cell r="D5387">
            <v>3711</v>
          </cell>
          <cell r="E5387">
            <v>1192</v>
          </cell>
          <cell r="F5387">
            <v>1764</v>
          </cell>
          <cell r="G5387">
            <v>1147</v>
          </cell>
          <cell r="H5387">
            <v>3.1642</v>
          </cell>
          <cell r="I5387">
            <v>366700</v>
          </cell>
        </row>
        <row r="5388">
          <cell r="C5388">
            <v>24</v>
          </cell>
          <cell r="D5388">
            <v>2610</v>
          </cell>
          <cell r="E5388">
            <v>756</v>
          </cell>
          <cell r="F5388">
            <v>1322</v>
          </cell>
          <cell r="G5388">
            <v>692</v>
          </cell>
          <cell r="H5388">
            <v>3.5022</v>
          </cell>
          <cell r="I5388">
            <v>281300</v>
          </cell>
        </row>
        <row r="5389">
          <cell r="C5389">
            <v>16</v>
          </cell>
          <cell r="D5389">
            <v>5825</v>
          </cell>
          <cell r="E5389">
            <v>1866</v>
          </cell>
          <cell r="F5389">
            <v>3390</v>
          </cell>
          <cell r="G5389">
            <v>1752</v>
          </cell>
          <cell r="H5389">
            <v>3.0965</v>
          </cell>
          <cell r="I5389">
            <v>320000</v>
          </cell>
        </row>
        <row r="5390">
          <cell r="C5390">
            <v>19</v>
          </cell>
          <cell r="D5390">
            <v>1450</v>
          </cell>
          <cell r="E5390">
            <v>509</v>
          </cell>
          <cell r="F5390">
            <v>746</v>
          </cell>
          <cell r="G5390">
            <v>437</v>
          </cell>
          <cell r="H5390">
            <v>3.1415</v>
          </cell>
          <cell r="I5390">
            <v>55000</v>
          </cell>
        </row>
        <row r="5391">
          <cell r="C5391">
            <v>13</v>
          </cell>
          <cell r="D5391">
            <v>6152</v>
          </cell>
          <cell r="E5391">
            <v>1978</v>
          </cell>
          <cell r="F5391">
            <v>3397</v>
          </cell>
          <cell r="G5391">
            <v>1845</v>
          </cell>
          <cell r="H5391">
            <v>3.4058</v>
          </cell>
          <cell r="I5391">
            <v>275000</v>
          </cell>
        </row>
        <row r="5392">
          <cell r="C5392">
            <v>36</v>
          </cell>
          <cell r="D5392">
            <v>2101</v>
          </cell>
          <cell r="E5392">
            <v>569</v>
          </cell>
          <cell r="F5392">
            <v>1756</v>
          </cell>
          <cell r="G5392">
            <v>527</v>
          </cell>
          <cell r="H5392">
            <v>2.9344</v>
          </cell>
          <cell r="I5392">
            <v>222100</v>
          </cell>
        </row>
        <row r="5393">
          <cell r="C5393">
            <v>39</v>
          </cell>
          <cell r="D5393">
            <v>1366</v>
          </cell>
          <cell r="E5393">
            <v>375</v>
          </cell>
          <cell r="F5393">
            <v>1237</v>
          </cell>
          <cell r="G5393">
            <v>370</v>
          </cell>
          <cell r="H5393">
            <v>3.7206</v>
          </cell>
          <cell r="I5393">
            <v>230900</v>
          </cell>
        </row>
        <row r="5394">
          <cell r="C5394">
            <v>43</v>
          </cell>
          <cell r="D5394">
            <v>888</v>
          </cell>
          <cell r="E5394">
            <v>170</v>
          </cell>
          <cell r="F5394">
            <v>514</v>
          </cell>
          <cell r="G5394">
            <v>161</v>
          </cell>
          <cell r="H5394">
            <v>3.1827</v>
          </cell>
          <cell r="I5394">
            <v>202800</v>
          </cell>
        </row>
        <row r="5395">
          <cell r="C5395">
            <v>42</v>
          </cell>
          <cell r="D5395">
            <v>1809</v>
          </cell>
          <cell r="E5395">
            <v>424</v>
          </cell>
          <cell r="F5395">
            <v>1094</v>
          </cell>
          <cell r="G5395">
            <v>382</v>
          </cell>
          <cell r="H5395">
            <v>2.767</v>
          </cell>
          <cell r="I5395">
            <v>143000</v>
          </cell>
        </row>
        <row r="5396">
          <cell r="C5396">
            <v>43</v>
          </cell>
          <cell r="D5396">
            <v>912</v>
          </cell>
          <cell r="E5396">
            <v>255</v>
          </cell>
          <cell r="F5396">
            <v>705</v>
          </cell>
          <cell r="G5396">
            <v>246</v>
          </cell>
          <cell r="H5396">
            <v>2.6402</v>
          </cell>
          <cell r="I5396">
            <v>185700</v>
          </cell>
        </row>
        <row r="5397">
          <cell r="C5397">
            <v>25</v>
          </cell>
          <cell r="D5397">
            <v>542</v>
          </cell>
          <cell r="E5397">
            <v>161</v>
          </cell>
          <cell r="F5397">
            <v>442</v>
          </cell>
          <cell r="G5397">
            <v>131</v>
          </cell>
          <cell r="H5397">
            <v>2.25</v>
          </cell>
          <cell r="I5397">
            <v>333300</v>
          </cell>
        </row>
        <row r="5398">
          <cell r="C5398">
            <v>43</v>
          </cell>
          <cell r="D5398">
            <v>1465</v>
          </cell>
          <cell r="E5398">
            <v>278</v>
          </cell>
          <cell r="F5398">
            <v>727</v>
          </cell>
          <cell r="G5398">
            <v>290</v>
          </cell>
          <cell r="H5398">
            <v>4.0781</v>
          </cell>
          <cell r="I5398">
            <v>289400</v>
          </cell>
        </row>
        <row r="5399">
          <cell r="C5399">
            <v>45</v>
          </cell>
          <cell r="D5399">
            <v>1262</v>
          </cell>
          <cell r="E5399">
            <v>223</v>
          </cell>
          <cell r="F5399">
            <v>637</v>
          </cell>
          <cell r="G5399">
            <v>221</v>
          </cell>
          <cell r="H5399">
            <v>5.0866</v>
          </cell>
          <cell r="I5399">
            <v>427300</v>
          </cell>
        </row>
        <row r="5400">
          <cell r="C5400">
            <v>45</v>
          </cell>
          <cell r="D5400">
            <v>1740</v>
          </cell>
          <cell r="E5400">
            <v>311</v>
          </cell>
          <cell r="F5400">
            <v>788</v>
          </cell>
          <cell r="G5400">
            <v>306</v>
          </cell>
          <cell r="H5400">
            <v>5.2099</v>
          </cell>
          <cell r="I5400">
            <v>373600</v>
          </cell>
        </row>
        <row r="5401">
          <cell r="C5401">
            <v>39</v>
          </cell>
          <cell r="D5401">
            <v>1733</v>
          </cell>
          <cell r="E5401">
            <v>429</v>
          </cell>
          <cell r="F5401">
            <v>855</v>
          </cell>
          <cell r="G5401">
            <v>387</v>
          </cell>
          <cell r="H5401">
            <v>3.2308</v>
          </cell>
          <cell r="I5401">
            <v>340800</v>
          </cell>
        </row>
        <row r="5402">
          <cell r="C5402">
            <v>26</v>
          </cell>
          <cell r="D5402">
            <v>1706</v>
          </cell>
          <cell r="E5402">
            <v>516</v>
          </cell>
          <cell r="F5402">
            <v>894</v>
          </cell>
          <cell r="G5402">
            <v>435</v>
          </cell>
          <cell r="H5402">
            <v>3.1875</v>
          </cell>
          <cell r="I5402">
            <v>372700</v>
          </cell>
        </row>
        <row r="5403">
          <cell r="C5403">
            <v>44</v>
          </cell>
          <cell r="D5403">
            <v>904</v>
          </cell>
          <cell r="E5403">
            <v>176</v>
          </cell>
          <cell r="F5403">
            <v>358</v>
          </cell>
          <cell r="G5403">
            <v>158</v>
          </cell>
          <cell r="H5403">
            <v>3.3542</v>
          </cell>
          <cell r="I5403">
            <v>344200</v>
          </cell>
        </row>
        <row r="5404">
          <cell r="C5404">
            <v>25</v>
          </cell>
          <cell r="D5404">
            <v>2059</v>
          </cell>
          <cell r="E5404">
            <v>659</v>
          </cell>
          <cell r="F5404">
            <v>1349</v>
          </cell>
          <cell r="G5404">
            <v>588</v>
          </cell>
          <cell r="H5404">
            <v>3.2396</v>
          </cell>
          <cell r="I5404">
            <v>352400</v>
          </cell>
        </row>
        <row r="5405">
          <cell r="C5405">
            <v>36</v>
          </cell>
          <cell r="D5405">
            <v>1552</v>
          </cell>
          <cell r="E5405">
            <v>388</v>
          </cell>
          <cell r="F5405">
            <v>867</v>
          </cell>
          <cell r="G5405">
            <v>352</v>
          </cell>
          <cell r="H5405">
            <v>3.6467</v>
          </cell>
          <cell r="I5405">
            <v>346700</v>
          </cell>
        </row>
        <row r="5406">
          <cell r="C5406">
            <v>37</v>
          </cell>
          <cell r="D5406">
            <v>1193</v>
          </cell>
          <cell r="E5406">
            <v>205</v>
          </cell>
          <cell r="F5406">
            <v>488</v>
          </cell>
          <cell r="G5406">
            <v>224</v>
          </cell>
          <cell r="H5406">
            <v>3.625</v>
          </cell>
          <cell r="I5406">
            <v>357600</v>
          </cell>
        </row>
        <row r="5407">
          <cell r="C5407">
            <v>37</v>
          </cell>
          <cell r="D5407">
            <v>975</v>
          </cell>
          <cell r="E5407">
            <v>189</v>
          </cell>
          <cell r="F5407">
            <v>489</v>
          </cell>
          <cell r="G5407">
            <v>202</v>
          </cell>
          <cell r="H5407">
            <v>4.2434</v>
          </cell>
          <cell r="I5407">
            <v>331000</v>
          </cell>
        </row>
        <row r="5408">
          <cell r="C5408">
            <v>30</v>
          </cell>
          <cell r="D5408">
            <v>1039</v>
          </cell>
          <cell r="E5408">
            <v>303</v>
          </cell>
          <cell r="F5408">
            <v>606</v>
          </cell>
          <cell r="G5408">
            <v>274</v>
          </cell>
          <cell r="H5408">
            <v>3.125</v>
          </cell>
          <cell r="I5408">
            <v>343800</v>
          </cell>
        </row>
        <row r="5409">
          <cell r="C5409">
            <v>41</v>
          </cell>
          <cell r="D5409">
            <v>1240</v>
          </cell>
          <cell r="E5409">
            <v>320</v>
          </cell>
          <cell r="F5409">
            <v>711</v>
          </cell>
          <cell r="G5409">
            <v>304</v>
          </cell>
          <cell r="H5409">
            <v>3.3482</v>
          </cell>
          <cell r="I5409">
            <v>318100</v>
          </cell>
        </row>
        <row r="5410">
          <cell r="C5410">
            <v>41</v>
          </cell>
          <cell r="D5410">
            <v>2083</v>
          </cell>
          <cell r="E5410">
            <v>528</v>
          </cell>
          <cell r="F5410">
            <v>993</v>
          </cell>
          <cell r="G5410">
            <v>481</v>
          </cell>
          <cell r="H5410">
            <v>4.0231</v>
          </cell>
          <cell r="I5410">
            <v>353900</v>
          </cell>
        </row>
        <row r="5411">
          <cell r="C5411">
            <v>41</v>
          </cell>
          <cell r="D5411">
            <v>1164</v>
          </cell>
          <cell r="E5411">
            <v>265</v>
          </cell>
          <cell r="F5411">
            <v>561</v>
          </cell>
          <cell r="G5411">
            <v>251</v>
          </cell>
          <cell r="H5411">
            <v>4.2411</v>
          </cell>
          <cell r="I5411">
            <v>350900</v>
          </cell>
        </row>
        <row r="5412">
          <cell r="C5412">
            <v>37</v>
          </cell>
          <cell r="D5412">
            <v>1592</v>
          </cell>
          <cell r="E5412">
            <v>308</v>
          </cell>
          <cell r="F5412">
            <v>783</v>
          </cell>
          <cell r="G5412">
            <v>321</v>
          </cell>
          <cell r="H5412">
            <v>6.2583</v>
          </cell>
          <cell r="I5412">
            <v>386000</v>
          </cell>
        </row>
        <row r="5413">
          <cell r="C5413">
            <v>43</v>
          </cell>
          <cell r="D5413">
            <v>1408</v>
          </cell>
          <cell r="E5413">
            <v>246</v>
          </cell>
          <cell r="F5413">
            <v>651</v>
          </cell>
          <cell r="G5413">
            <v>240</v>
          </cell>
          <cell r="H5413">
            <v>4.5795</v>
          </cell>
          <cell r="I5413">
            <v>400000</v>
          </cell>
        </row>
        <row r="5414">
          <cell r="C5414">
            <v>41</v>
          </cell>
          <cell r="D5414">
            <v>1309</v>
          </cell>
          <cell r="E5414">
            <v>221</v>
          </cell>
          <cell r="F5414">
            <v>534</v>
          </cell>
          <cell r="G5414">
            <v>228</v>
          </cell>
          <cell r="H5414">
            <v>5.1708</v>
          </cell>
          <cell r="I5414">
            <v>418800</v>
          </cell>
        </row>
        <row r="5415">
          <cell r="C5415">
            <v>37</v>
          </cell>
          <cell r="D5415">
            <v>1328</v>
          </cell>
          <cell r="E5415">
            <v>250</v>
          </cell>
          <cell r="F5415">
            <v>626</v>
          </cell>
          <cell r="G5415">
            <v>228</v>
          </cell>
          <cell r="H5415">
            <v>5.8666</v>
          </cell>
          <cell r="I5415">
            <v>440100</v>
          </cell>
        </row>
        <row r="5416">
          <cell r="C5416">
            <v>40</v>
          </cell>
          <cell r="D5416">
            <v>1361</v>
          </cell>
          <cell r="E5416">
            <v>240</v>
          </cell>
          <cell r="F5416">
            <v>559</v>
          </cell>
          <cell r="G5416">
            <v>229</v>
          </cell>
          <cell r="H5416">
            <v>6.3516</v>
          </cell>
          <cell r="I5416">
            <v>354300</v>
          </cell>
        </row>
        <row r="5417">
          <cell r="C5417">
            <v>36</v>
          </cell>
          <cell r="D5417">
            <v>2424</v>
          </cell>
          <cell r="E5417">
            <v>418</v>
          </cell>
          <cell r="F5417">
            <v>1123</v>
          </cell>
          <cell r="G5417">
            <v>417</v>
          </cell>
          <cell r="H5417">
            <v>6.4755</v>
          </cell>
          <cell r="I5417">
            <v>405800</v>
          </cell>
        </row>
        <row r="5418">
          <cell r="C5418">
            <v>32</v>
          </cell>
          <cell r="D5418">
            <v>2242</v>
          </cell>
          <cell r="E5418">
            <v>490</v>
          </cell>
          <cell r="F5418">
            <v>921</v>
          </cell>
          <cell r="G5418">
            <v>461</v>
          </cell>
          <cell r="H5418">
            <v>4.0429</v>
          </cell>
          <cell r="I5418">
            <v>500001</v>
          </cell>
        </row>
        <row r="5419">
          <cell r="C5419">
            <v>43</v>
          </cell>
          <cell r="D5419">
            <v>1487</v>
          </cell>
          <cell r="E5419">
            <v>242</v>
          </cell>
          <cell r="F5419">
            <v>675</v>
          </cell>
          <cell r="G5419">
            <v>247</v>
          </cell>
          <cell r="H5419">
            <v>5.3403</v>
          </cell>
          <cell r="I5419">
            <v>489800</v>
          </cell>
        </row>
        <row r="5420">
          <cell r="C5420">
            <v>39</v>
          </cell>
          <cell r="D5420">
            <v>3278</v>
          </cell>
          <cell r="E5420">
            <v>632</v>
          </cell>
          <cell r="F5420">
            <v>1321</v>
          </cell>
          <cell r="G5420">
            <v>617</v>
          </cell>
          <cell r="H5420">
            <v>6.2917</v>
          </cell>
          <cell r="I5420">
            <v>465700</v>
          </cell>
        </row>
        <row r="5421">
          <cell r="C5421">
            <v>38</v>
          </cell>
          <cell r="D5421">
            <v>2172</v>
          </cell>
          <cell r="E5421">
            <v>437</v>
          </cell>
          <cell r="F5421">
            <v>830</v>
          </cell>
          <cell r="G5421">
            <v>368</v>
          </cell>
          <cell r="H5421">
            <v>3.9091</v>
          </cell>
          <cell r="I5421">
            <v>500001</v>
          </cell>
        </row>
        <row r="5422">
          <cell r="C5422">
            <v>42</v>
          </cell>
          <cell r="D5422">
            <v>1528</v>
          </cell>
          <cell r="E5422">
            <v>244</v>
          </cell>
          <cell r="F5422">
            <v>634</v>
          </cell>
          <cell r="G5422">
            <v>242</v>
          </cell>
          <cell r="H5422">
            <v>8.1631</v>
          </cell>
          <cell r="I5422">
            <v>500001</v>
          </cell>
        </row>
        <row r="5423">
          <cell r="C5423">
            <v>41</v>
          </cell>
          <cell r="D5423">
            <v>2403</v>
          </cell>
          <cell r="E5423">
            <v>516</v>
          </cell>
          <cell r="F5423">
            <v>1001</v>
          </cell>
          <cell r="G5423">
            <v>514</v>
          </cell>
          <cell r="H5423">
            <v>4.3906</v>
          </cell>
          <cell r="I5423">
            <v>500001</v>
          </cell>
        </row>
        <row r="5424">
          <cell r="C5424">
            <v>44</v>
          </cell>
          <cell r="D5424">
            <v>629</v>
          </cell>
          <cell r="E5424">
            <v>131</v>
          </cell>
          <cell r="F5424">
            <v>326</v>
          </cell>
          <cell r="G5424">
            <v>156</v>
          </cell>
          <cell r="H5424">
            <v>4.5278</v>
          </cell>
          <cell r="I5424">
            <v>374300</v>
          </cell>
        </row>
        <row r="5425">
          <cell r="C5425">
            <v>20</v>
          </cell>
          <cell r="D5425">
            <v>4374</v>
          </cell>
          <cell r="E5425">
            <v>1311</v>
          </cell>
          <cell r="F5425">
            <v>2165</v>
          </cell>
          <cell r="G5425">
            <v>1185</v>
          </cell>
          <cell r="H5425">
            <v>3.6019</v>
          </cell>
          <cell r="I5425">
            <v>463600</v>
          </cell>
        </row>
        <row r="5426">
          <cell r="C5426">
            <v>21</v>
          </cell>
          <cell r="D5426">
            <v>3244</v>
          </cell>
          <cell r="E5426">
            <v>815</v>
          </cell>
          <cell r="F5426">
            <v>1423</v>
          </cell>
          <cell r="G5426">
            <v>781</v>
          </cell>
          <cell r="H5426">
            <v>3.6488</v>
          </cell>
          <cell r="I5426">
            <v>340800</v>
          </cell>
        </row>
        <row r="5427">
          <cell r="C5427">
            <v>34</v>
          </cell>
          <cell r="D5427">
            <v>2243</v>
          </cell>
          <cell r="E5427">
            <v>444</v>
          </cell>
          <cell r="F5427">
            <v>973</v>
          </cell>
          <cell r="G5427">
            <v>413</v>
          </cell>
          <cell r="H5427">
            <v>4.9676</v>
          </cell>
          <cell r="I5427">
            <v>414100</v>
          </cell>
        </row>
        <row r="5428">
          <cell r="C5428">
            <v>28</v>
          </cell>
          <cell r="D5428">
            <v>3167</v>
          </cell>
          <cell r="E5428">
            <v>737</v>
          </cell>
          <cell r="F5428">
            <v>1248</v>
          </cell>
          <cell r="G5428">
            <v>665</v>
          </cell>
          <cell r="H5428">
            <v>3.1941</v>
          </cell>
          <cell r="I5428">
            <v>394700</v>
          </cell>
        </row>
        <row r="5429">
          <cell r="C5429">
            <v>34</v>
          </cell>
          <cell r="D5429">
            <v>2995</v>
          </cell>
          <cell r="E5429">
            <v>942</v>
          </cell>
          <cell r="F5429">
            <v>2626</v>
          </cell>
          <cell r="G5429">
            <v>947</v>
          </cell>
          <cell r="H5429">
            <v>2.2402</v>
          </cell>
          <cell r="I5429">
            <v>450000</v>
          </cell>
        </row>
        <row r="5430">
          <cell r="C5430">
            <v>34</v>
          </cell>
          <cell r="D5430">
            <v>1430</v>
          </cell>
          <cell r="E5430">
            <v>357</v>
          </cell>
          <cell r="F5430">
            <v>805</v>
          </cell>
          <cell r="G5430">
            <v>362</v>
          </cell>
          <cell r="H5430">
            <v>3.3462</v>
          </cell>
          <cell r="I5430">
            <v>307000</v>
          </cell>
        </row>
        <row r="5431">
          <cell r="C5431">
            <v>22</v>
          </cell>
          <cell r="D5431">
            <v>3292</v>
          </cell>
          <cell r="E5431">
            <v>1134</v>
          </cell>
          <cell r="F5431">
            <v>1655</v>
          </cell>
          <cell r="G5431">
            <v>898</v>
          </cell>
          <cell r="H5431">
            <v>3.1746</v>
          </cell>
          <cell r="I5431">
            <v>348800</v>
          </cell>
        </row>
        <row r="5432">
          <cell r="C5432">
            <v>26</v>
          </cell>
          <cell r="D5432">
            <v>2664</v>
          </cell>
          <cell r="E5432">
            <v>842</v>
          </cell>
          <cell r="F5432">
            <v>1745</v>
          </cell>
          <cell r="G5432">
            <v>789</v>
          </cell>
          <cell r="H5432">
            <v>3.4269</v>
          </cell>
          <cell r="I5432">
            <v>301900</v>
          </cell>
        </row>
        <row r="5433">
          <cell r="C5433">
            <v>35</v>
          </cell>
          <cell r="D5433">
            <v>1728</v>
          </cell>
          <cell r="E5433">
            <v>442</v>
          </cell>
          <cell r="F5433">
            <v>1161</v>
          </cell>
          <cell r="G5433">
            <v>420</v>
          </cell>
          <cell r="H5433">
            <v>3.725</v>
          </cell>
          <cell r="I5433">
            <v>310000</v>
          </cell>
        </row>
        <row r="5434">
          <cell r="C5434">
            <v>19</v>
          </cell>
          <cell r="D5434">
            <v>4702</v>
          </cell>
          <cell r="E5434">
            <v>1472</v>
          </cell>
          <cell r="F5434">
            <v>2636</v>
          </cell>
          <cell r="G5434">
            <v>1334</v>
          </cell>
          <cell r="H5434">
            <v>3.3955</v>
          </cell>
          <cell r="I5434">
            <v>225000</v>
          </cell>
        </row>
        <row r="5435">
          <cell r="C5435">
            <v>27</v>
          </cell>
          <cell r="D5435">
            <v>2224</v>
          </cell>
          <cell r="E5435">
            <v>618</v>
          </cell>
          <cell r="F5435">
            <v>1594</v>
          </cell>
          <cell r="G5435">
            <v>625</v>
          </cell>
          <cell r="H5435">
            <v>3.0833</v>
          </cell>
          <cell r="I5435">
            <v>315500</v>
          </cell>
        </row>
        <row r="5436">
          <cell r="C5436">
            <v>33</v>
          </cell>
          <cell r="D5436">
            <v>2731</v>
          </cell>
          <cell r="E5436">
            <v>535</v>
          </cell>
          <cell r="F5436">
            <v>1280</v>
          </cell>
          <cell r="G5436">
            <v>510</v>
          </cell>
          <cell r="H5436">
            <v>4.7083</v>
          </cell>
          <cell r="I5436">
            <v>420100</v>
          </cell>
        </row>
        <row r="5437">
          <cell r="C5437">
            <v>32</v>
          </cell>
          <cell r="D5437">
            <v>1300</v>
          </cell>
          <cell r="E5437">
            <v>356</v>
          </cell>
          <cell r="F5437">
            <v>703</v>
          </cell>
          <cell r="G5437">
            <v>311</v>
          </cell>
          <cell r="H5437">
            <v>3.5667</v>
          </cell>
          <cell r="I5437">
            <v>394000</v>
          </cell>
        </row>
        <row r="5438">
          <cell r="C5438">
            <v>27</v>
          </cell>
          <cell r="D5438">
            <v>3133</v>
          </cell>
          <cell r="E5438">
            <v>1021</v>
          </cell>
          <cell r="F5438">
            <v>2242</v>
          </cell>
          <cell r="G5438">
            <v>1002</v>
          </cell>
          <cell r="H5438">
            <v>2.697</v>
          </cell>
          <cell r="I5438">
            <v>412500</v>
          </cell>
        </row>
        <row r="5439">
          <cell r="C5439">
            <v>41</v>
          </cell>
          <cell r="D5439">
            <v>1527</v>
          </cell>
          <cell r="E5439">
            <v>279</v>
          </cell>
          <cell r="F5439">
            <v>746</v>
          </cell>
          <cell r="G5439">
            <v>285</v>
          </cell>
          <cell r="H5439">
            <v>6.4232</v>
          </cell>
          <cell r="I5439">
            <v>446600</v>
          </cell>
        </row>
        <row r="5440">
          <cell r="C5440">
            <v>31</v>
          </cell>
          <cell r="D5440">
            <v>2526</v>
          </cell>
          <cell r="E5440">
            <v>528</v>
          </cell>
          <cell r="F5440">
            <v>1046</v>
          </cell>
          <cell r="G5440">
            <v>504</v>
          </cell>
          <cell r="H5440">
            <v>4.7009</v>
          </cell>
          <cell r="I5440">
            <v>500001</v>
          </cell>
        </row>
        <row r="5441">
          <cell r="C5441">
            <v>42</v>
          </cell>
          <cell r="D5441">
            <v>2061</v>
          </cell>
          <cell r="E5441">
            <v>396</v>
          </cell>
          <cell r="F5441">
            <v>907</v>
          </cell>
          <cell r="G5441">
            <v>393</v>
          </cell>
          <cell r="H5441">
            <v>6.0804</v>
          </cell>
          <cell r="I5441">
            <v>420000</v>
          </cell>
        </row>
        <row r="5442">
          <cell r="C5442">
            <v>44</v>
          </cell>
          <cell r="D5442">
            <v>1462</v>
          </cell>
          <cell r="E5442">
            <v>338</v>
          </cell>
          <cell r="F5442">
            <v>821</v>
          </cell>
          <cell r="G5442">
            <v>341</v>
          </cell>
          <cell r="H5442">
            <v>2.599</v>
          </cell>
          <cell r="I5442">
            <v>362200</v>
          </cell>
        </row>
        <row r="5443">
          <cell r="C5443">
            <v>44</v>
          </cell>
          <cell r="D5443">
            <v>1798</v>
          </cell>
          <cell r="E5443">
            <v>353</v>
          </cell>
          <cell r="F5443">
            <v>835</v>
          </cell>
          <cell r="G5443">
            <v>314</v>
          </cell>
          <cell r="H5443">
            <v>4.75</v>
          </cell>
          <cell r="I5443">
            <v>355800</v>
          </cell>
        </row>
        <row r="5444">
          <cell r="C5444">
            <v>39</v>
          </cell>
          <cell r="D5444">
            <v>1909</v>
          </cell>
          <cell r="E5444">
            <v>359</v>
          </cell>
          <cell r="F5444">
            <v>867</v>
          </cell>
          <cell r="G5444">
            <v>345</v>
          </cell>
          <cell r="H5444">
            <v>4.7</v>
          </cell>
          <cell r="I5444">
            <v>334700</v>
          </cell>
        </row>
        <row r="5445">
          <cell r="C5445">
            <v>40</v>
          </cell>
          <cell r="D5445">
            <v>1287</v>
          </cell>
          <cell r="E5445">
            <v>346</v>
          </cell>
          <cell r="F5445">
            <v>806</v>
          </cell>
          <cell r="G5445">
            <v>311</v>
          </cell>
          <cell r="H5445">
            <v>3.875</v>
          </cell>
          <cell r="I5445">
            <v>321300</v>
          </cell>
        </row>
        <row r="5446">
          <cell r="C5446">
            <v>30</v>
          </cell>
          <cell r="D5446">
            <v>2148</v>
          </cell>
          <cell r="E5446">
            <v>597</v>
          </cell>
          <cell r="F5446">
            <v>1341</v>
          </cell>
          <cell r="G5446">
            <v>559</v>
          </cell>
          <cell r="H5446">
            <v>3.3995</v>
          </cell>
          <cell r="I5446">
            <v>324000</v>
          </cell>
        </row>
        <row r="5447">
          <cell r="C5447">
            <v>22</v>
          </cell>
          <cell r="D5447">
            <v>5822</v>
          </cell>
          <cell r="E5447">
            <v>1707</v>
          </cell>
          <cell r="F5447">
            <v>3335</v>
          </cell>
          <cell r="G5447">
            <v>1585</v>
          </cell>
          <cell r="H5447">
            <v>3.1579</v>
          </cell>
          <cell r="I5447">
            <v>243100</v>
          </cell>
        </row>
        <row r="5448">
          <cell r="C5448">
            <v>41</v>
          </cell>
          <cell r="D5448">
            <v>1562</v>
          </cell>
          <cell r="E5448">
            <v>377</v>
          </cell>
          <cell r="F5448">
            <v>874</v>
          </cell>
          <cell r="G5448">
            <v>368</v>
          </cell>
          <cell r="H5448">
            <v>4.1083</v>
          </cell>
          <cell r="I5448">
            <v>324300</v>
          </cell>
        </row>
        <row r="5449">
          <cell r="C5449">
            <v>42</v>
          </cell>
          <cell r="D5449">
            <v>1594</v>
          </cell>
          <cell r="E5449">
            <v>369</v>
          </cell>
          <cell r="F5449">
            <v>952</v>
          </cell>
          <cell r="G5449">
            <v>362</v>
          </cell>
          <cell r="H5449">
            <v>3.099</v>
          </cell>
          <cell r="I5449">
            <v>335400</v>
          </cell>
        </row>
        <row r="5450">
          <cell r="C5450">
            <v>29</v>
          </cell>
          <cell r="D5450">
            <v>1996</v>
          </cell>
          <cell r="E5450">
            <v>489</v>
          </cell>
          <cell r="F5450">
            <v>960</v>
          </cell>
          <cell r="G5450">
            <v>449</v>
          </cell>
          <cell r="H5450">
            <v>3.6611</v>
          </cell>
          <cell r="I5450">
            <v>344200</v>
          </cell>
        </row>
        <row r="5451">
          <cell r="C5451">
            <v>31</v>
          </cell>
          <cell r="D5451">
            <v>1930</v>
          </cell>
          <cell r="E5451">
            <v>456</v>
          </cell>
          <cell r="F5451">
            <v>1002</v>
          </cell>
          <cell r="G5451">
            <v>410</v>
          </cell>
          <cell r="H5451">
            <v>3.9798</v>
          </cell>
          <cell r="I5451">
            <v>458600</v>
          </cell>
        </row>
        <row r="5452">
          <cell r="C5452">
            <v>28</v>
          </cell>
          <cell r="D5452">
            <v>6128</v>
          </cell>
          <cell r="E5452">
            <v>1963</v>
          </cell>
          <cell r="F5452">
            <v>3586</v>
          </cell>
          <cell r="G5452">
            <v>1815</v>
          </cell>
          <cell r="H5452">
            <v>2.7058</v>
          </cell>
          <cell r="I5452">
            <v>310900</v>
          </cell>
        </row>
        <row r="5453">
          <cell r="C5453">
            <v>43</v>
          </cell>
          <cell r="D5453">
            <v>513</v>
          </cell>
          <cell r="E5453">
            <v>98</v>
          </cell>
          <cell r="F5453">
            <v>266</v>
          </cell>
          <cell r="G5453">
            <v>103</v>
          </cell>
          <cell r="H5453">
            <v>5.6428</v>
          </cell>
          <cell r="I5453">
            <v>343100</v>
          </cell>
        </row>
        <row r="5454">
          <cell r="C5454">
            <v>39</v>
          </cell>
          <cell r="D5454">
            <v>4098</v>
          </cell>
          <cell r="E5454">
            <v>1100</v>
          </cell>
          <cell r="F5454">
            <v>2054</v>
          </cell>
          <cell r="G5454">
            <v>1053</v>
          </cell>
          <cell r="H5454">
            <v>2.918</v>
          </cell>
          <cell r="I5454">
            <v>345600</v>
          </cell>
        </row>
        <row r="5455">
          <cell r="C5455">
            <v>37</v>
          </cell>
          <cell r="D5455">
            <v>388</v>
          </cell>
          <cell r="E5455">
            <v>83</v>
          </cell>
          <cell r="F5455">
            <v>248</v>
          </cell>
          <cell r="G5455">
            <v>84</v>
          </cell>
          <cell r="H5455">
            <v>5.1664</v>
          </cell>
          <cell r="I5455">
            <v>326700</v>
          </cell>
        </row>
        <row r="5456">
          <cell r="C5456">
            <v>36</v>
          </cell>
          <cell r="D5456">
            <v>1392</v>
          </cell>
          <cell r="E5456">
            <v>260</v>
          </cell>
          <cell r="F5456">
            <v>679</v>
          </cell>
          <cell r="G5456">
            <v>247</v>
          </cell>
          <cell r="H5456">
            <v>4.7344</v>
          </cell>
          <cell r="I5456">
            <v>346900</v>
          </cell>
        </row>
        <row r="5457">
          <cell r="C5457">
            <v>39</v>
          </cell>
          <cell r="D5457">
            <v>711</v>
          </cell>
          <cell r="E5457">
            <v>148</v>
          </cell>
          <cell r="F5457">
            <v>347</v>
          </cell>
          <cell r="G5457">
            <v>153</v>
          </cell>
          <cell r="H5457">
            <v>4.2813</v>
          </cell>
          <cell r="I5457">
            <v>297200</v>
          </cell>
        </row>
        <row r="5458">
          <cell r="C5458">
            <v>38</v>
          </cell>
          <cell r="D5458">
            <v>1235</v>
          </cell>
          <cell r="E5458">
            <v>390</v>
          </cell>
          <cell r="F5458">
            <v>891</v>
          </cell>
          <cell r="G5458">
            <v>376</v>
          </cell>
          <cell r="H5458">
            <v>2.7143</v>
          </cell>
          <cell r="I5458">
            <v>287500</v>
          </cell>
        </row>
        <row r="5459">
          <cell r="C5459">
            <v>41</v>
          </cell>
          <cell r="D5459">
            <v>2331</v>
          </cell>
          <cell r="E5459">
            <v>636</v>
          </cell>
          <cell r="F5459">
            <v>1839</v>
          </cell>
          <cell r="G5459">
            <v>537</v>
          </cell>
          <cell r="H5459">
            <v>2.288</v>
          </cell>
          <cell r="I5459">
            <v>263500</v>
          </cell>
        </row>
        <row r="5460">
          <cell r="C5460">
            <v>39</v>
          </cell>
          <cell r="D5460">
            <v>614</v>
          </cell>
          <cell r="E5460">
            <v>174</v>
          </cell>
          <cell r="F5460">
            <v>538</v>
          </cell>
          <cell r="G5460">
            <v>159</v>
          </cell>
          <cell r="H5460">
            <v>2.3542</v>
          </cell>
          <cell r="I5460">
            <v>235700</v>
          </cell>
        </row>
        <row r="5461">
          <cell r="C5461">
            <v>34</v>
          </cell>
          <cell r="D5461">
            <v>1875</v>
          </cell>
          <cell r="E5461">
            <v>501</v>
          </cell>
          <cell r="F5461">
            <v>1491</v>
          </cell>
          <cell r="G5461">
            <v>526</v>
          </cell>
          <cell r="H5461">
            <v>2.8417</v>
          </cell>
          <cell r="I5461">
            <v>321400</v>
          </cell>
        </row>
        <row r="5462">
          <cell r="C5462">
            <v>37</v>
          </cell>
          <cell r="D5462">
            <v>2586</v>
          </cell>
          <cell r="E5462">
            <v>765</v>
          </cell>
          <cell r="F5462">
            <v>1801</v>
          </cell>
          <cell r="G5462">
            <v>737</v>
          </cell>
          <cell r="H5462">
            <v>2.6042</v>
          </cell>
          <cell r="I5462">
            <v>305800</v>
          </cell>
        </row>
        <row r="5463">
          <cell r="C5463">
            <v>31</v>
          </cell>
          <cell r="D5463">
            <v>1312</v>
          </cell>
          <cell r="E5463">
            <v>376</v>
          </cell>
          <cell r="F5463">
            <v>1178</v>
          </cell>
          <cell r="G5463">
            <v>330</v>
          </cell>
          <cell r="H5463">
            <v>2.0714</v>
          </cell>
          <cell r="I5463">
            <v>300000</v>
          </cell>
        </row>
        <row r="5464">
          <cell r="C5464">
            <v>41</v>
          </cell>
          <cell r="D5464">
            <v>1146</v>
          </cell>
          <cell r="E5464">
            <v>310</v>
          </cell>
          <cell r="F5464">
            <v>833</v>
          </cell>
          <cell r="G5464">
            <v>270</v>
          </cell>
          <cell r="H5464">
            <v>2.5938</v>
          </cell>
          <cell r="I5464">
            <v>285000</v>
          </cell>
        </row>
        <row r="5465">
          <cell r="C5465">
            <v>33</v>
          </cell>
          <cell r="D5465">
            <v>854</v>
          </cell>
          <cell r="E5465">
            <v>235</v>
          </cell>
          <cell r="F5465">
            <v>645</v>
          </cell>
          <cell r="G5465">
            <v>198</v>
          </cell>
          <cell r="H5465">
            <v>2.1471</v>
          </cell>
          <cell r="I5465">
            <v>239300</v>
          </cell>
        </row>
        <row r="5466">
          <cell r="C5466">
            <v>40</v>
          </cell>
          <cell r="D5466">
            <v>1901</v>
          </cell>
          <cell r="E5466">
            <v>679</v>
          </cell>
          <cell r="F5466">
            <v>865</v>
          </cell>
          <cell r="G5466">
            <v>587</v>
          </cell>
          <cell r="H5466">
            <v>2.3417</v>
          </cell>
          <cell r="I5466">
            <v>425000</v>
          </cell>
        </row>
        <row r="5467">
          <cell r="C5467">
            <v>46</v>
          </cell>
          <cell r="D5467">
            <v>2219</v>
          </cell>
          <cell r="E5467">
            <v>686</v>
          </cell>
          <cell r="F5467">
            <v>1107</v>
          </cell>
          <cell r="G5467">
            <v>590</v>
          </cell>
          <cell r="H5467">
            <v>2.5523</v>
          </cell>
          <cell r="I5467">
            <v>387500</v>
          </cell>
        </row>
        <row r="5468">
          <cell r="C5468">
            <v>50</v>
          </cell>
          <cell r="D5468">
            <v>1568</v>
          </cell>
          <cell r="E5468">
            <v>501</v>
          </cell>
          <cell r="F5468">
            <v>764</v>
          </cell>
          <cell r="G5468">
            <v>478</v>
          </cell>
          <cell r="H5468">
            <v>3.015</v>
          </cell>
          <cell r="I5468">
            <v>414300</v>
          </cell>
        </row>
        <row r="5469">
          <cell r="C5469">
            <v>52</v>
          </cell>
          <cell r="D5469">
            <v>1523</v>
          </cell>
          <cell r="E5469">
            <v>447</v>
          </cell>
          <cell r="F5469">
            <v>636</v>
          </cell>
          <cell r="G5469">
            <v>408</v>
          </cell>
          <cell r="H5469">
            <v>3.0682</v>
          </cell>
          <cell r="I5469">
            <v>412500</v>
          </cell>
        </row>
        <row r="5470">
          <cell r="C5470">
            <v>52</v>
          </cell>
          <cell r="D5470">
            <v>2167</v>
          </cell>
          <cell r="E5470">
            <v>622</v>
          </cell>
          <cell r="F5470">
            <v>1095</v>
          </cell>
          <cell r="G5470">
            <v>570</v>
          </cell>
          <cell r="H5470">
            <v>2.8514</v>
          </cell>
          <cell r="I5470">
            <v>358700</v>
          </cell>
        </row>
        <row r="5471">
          <cell r="C5471">
            <v>37</v>
          </cell>
          <cell r="D5471">
            <v>2155</v>
          </cell>
          <cell r="E5471">
            <v>721</v>
          </cell>
          <cell r="F5471">
            <v>1082</v>
          </cell>
          <cell r="G5471">
            <v>637</v>
          </cell>
          <cell r="H5471">
            <v>3.4071</v>
          </cell>
          <cell r="I5471">
            <v>267500</v>
          </cell>
        </row>
        <row r="5472">
          <cell r="C5472">
            <v>24</v>
          </cell>
          <cell r="D5472">
            <v>1438</v>
          </cell>
          <cell r="E5472">
            <v>454</v>
          </cell>
          <cell r="F5472">
            <v>665</v>
          </cell>
          <cell r="G5472">
            <v>416</v>
          </cell>
          <cell r="H5472">
            <v>2.975</v>
          </cell>
          <cell r="I5472">
            <v>500001</v>
          </cell>
        </row>
        <row r="5473">
          <cell r="C5473">
            <v>52</v>
          </cell>
          <cell r="D5473">
            <v>709</v>
          </cell>
          <cell r="E5473">
            <v>329</v>
          </cell>
          <cell r="F5473">
            <v>388</v>
          </cell>
          <cell r="G5473">
            <v>313</v>
          </cell>
          <cell r="H5473">
            <v>2.2643</v>
          </cell>
          <cell r="I5473">
            <v>350000</v>
          </cell>
        </row>
        <row r="5474">
          <cell r="C5474">
            <v>52</v>
          </cell>
          <cell r="D5474">
            <v>1010</v>
          </cell>
          <cell r="E5474">
            <v>244</v>
          </cell>
          <cell r="F5474">
            <v>573</v>
          </cell>
          <cell r="G5474">
            <v>242</v>
          </cell>
          <cell r="H5474">
            <v>4.1861</v>
          </cell>
          <cell r="I5474">
            <v>363200</v>
          </cell>
        </row>
        <row r="5475">
          <cell r="C5475">
            <v>52</v>
          </cell>
          <cell r="D5475">
            <v>1158</v>
          </cell>
          <cell r="E5475">
            <v>253</v>
          </cell>
          <cell r="F5475">
            <v>528</v>
          </cell>
          <cell r="G5475">
            <v>253</v>
          </cell>
          <cell r="H5475">
            <v>3.5234</v>
          </cell>
          <cell r="I5475">
            <v>334700</v>
          </cell>
        </row>
        <row r="5476">
          <cell r="C5476">
            <v>44</v>
          </cell>
          <cell r="D5476">
            <v>1122</v>
          </cell>
          <cell r="E5476">
            <v>287</v>
          </cell>
          <cell r="F5476">
            <v>531</v>
          </cell>
          <cell r="G5476">
            <v>256</v>
          </cell>
          <cell r="H5476">
            <v>4.0598</v>
          </cell>
          <cell r="I5476">
            <v>335900</v>
          </cell>
        </row>
        <row r="5477">
          <cell r="C5477">
            <v>44</v>
          </cell>
          <cell r="D5477">
            <v>941</v>
          </cell>
          <cell r="E5477">
            <v>230</v>
          </cell>
          <cell r="F5477">
            <v>493</v>
          </cell>
          <cell r="G5477">
            <v>206</v>
          </cell>
          <cell r="H5477">
            <v>3.6458</v>
          </cell>
          <cell r="I5477">
            <v>325800</v>
          </cell>
        </row>
        <row r="5478">
          <cell r="C5478">
            <v>52</v>
          </cell>
          <cell r="D5478">
            <v>888</v>
          </cell>
          <cell r="E5478">
            <v>206</v>
          </cell>
          <cell r="F5478">
            <v>376</v>
          </cell>
          <cell r="G5478">
            <v>194</v>
          </cell>
          <cell r="H5478">
            <v>3.875</v>
          </cell>
          <cell r="I5478">
            <v>372000</v>
          </cell>
        </row>
        <row r="5479">
          <cell r="C5479">
            <v>46</v>
          </cell>
          <cell r="D5479">
            <v>1777</v>
          </cell>
          <cell r="E5479">
            <v>362</v>
          </cell>
          <cell r="F5479">
            <v>896</v>
          </cell>
          <cell r="G5479">
            <v>334</v>
          </cell>
          <cell r="H5479">
            <v>4.45</v>
          </cell>
          <cell r="I5479">
            <v>348300</v>
          </cell>
        </row>
        <row r="5480">
          <cell r="C5480">
            <v>43</v>
          </cell>
          <cell r="D5480">
            <v>1606</v>
          </cell>
          <cell r="E5480">
            <v>408</v>
          </cell>
          <cell r="F5480">
            <v>862</v>
          </cell>
          <cell r="G5480">
            <v>354</v>
          </cell>
          <cell r="H5480">
            <v>3.962</v>
          </cell>
          <cell r="I5480">
            <v>345800</v>
          </cell>
        </row>
        <row r="5481">
          <cell r="C5481">
            <v>48</v>
          </cell>
          <cell r="D5481">
            <v>1923</v>
          </cell>
          <cell r="E5481">
            <v>408</v>
          </cell>
          <cell r="F5481">
            <v>1142</v>
          </cell>
          <cell r="G5481">
            <v>433</v>
          </cell>
          <cell r="H5481">
            <v>4.575</v>
          </cell>
          <cell r="I5481">
            <v>326700</v>
          </cell>
        </row>
        <row r="5482">
          <cell r="C5482">
            <v>33</v>
          </cell>
          <cell r="D5482">
            <v>3125</v>
          </cell>
          <cell r="E5482">
            <v>785</v>
          </cell>
          <cell r="F5482">
            <v>1720</v>
          </cell>
          <cell r="G5482">
            <v>713</v>
          </cell>
          <cell r="H5482">
            <v>2.9722</v>
          </cell>
          <cell r="I5482">
            <v>325000</v>
          </cell>
        </row>
        <row r="5483">
          <cell r="C5483">
            <v>52</v>
          </cell>
          <cell r="D5483">
            <v>1829</v>
          </cell>
          <cell r="E5483">
            <v>472</v>
          </cell>
          <cell r="F5483">
            <v>779</v>
          </cell>
          <cell r="G5483">
            <v>424</v>
          </cell>
          <cell r="H5483">
            <v>3.1607</v>
          </cell>
          <cell r="I5483">
            <v>339000</v>
          </cell>
        </row>
        <row r="5484">
          <cell r="C5484">
            <v>41</v>
          </cell>
          <cell r="D5484">
            <v>885</v>
          </cell>
          <cell r="E5484">
            <v>285</v>
          </cell>
          <cell r="F5484">
            <v>562</v>
          </cell>
          <cell r="G5484">
            <v>268</v>
          </cell>
          <cell r="H5484">
            <v>3.1992</v>
          </cell>
          <cell r="I5484">
            <v>303800</v>
          </cell>
        </row>
        <row r="5485">
          <cell r="C5485">
            <v>37</v>
          </cell>
          <cell r="D5485">
            <v>1828</v>
          </cell>
          <cell r="E5485">
            <v>460</v>
          </cell>
          <cell r="F5485">
            <v>1075</v>
          </cell>
          <cell r="G5485">
            <v>453</v>
          </cell>
          <cell r="H5485">
            <v>4.337</v>
          </cell>
          <cell r="I5485">
            <v>360600</v>
          </cell>
        </row>
        <row r="5486">
          <cell r="C5486">
            <v>32</v>
          </cell>
          <cell r="D5486">
            <v>2388</v>
          </cell>
          <cell r="E5486">
            <v>591</v>
          </cell>
          <cell r="F5486">
            <v>1009</v>
          </cell>
          <cell r="G5486">
            <v>556</v>
          </cell>
          <cell r="H5486">
            <v>5.2121</v>
          </cell>
          <cell r="I5486">
            <v>466700</v>
          </cell>
        </row>
        <row r="5487">
          <cell r="C5487">
            <v>35</v>
          </cell>
          <cell r="D5487">
            <v>1214</v>
          </cell>
          <cell r="E5487">
            <v>300</v>
          </cell>
          <cell r="F5487">
            <v>478</v>
          </cell>
          <cell r="G5487">
            <v>265</v>
          </cell>
          <cell r="H5487">
            <v>4.0156</v>
          </cell>
          <cell r="I5487">
            <v>500001</v>
          </cell>
        </row>
        <row r="5488">
          <cell r="C5488">
            <v>27</v>
          </cell>
          <cell r="D5488">
            <v>2217</v>
          </cell>
          <cell r="E5488">
            <v>520</v>
          </cell>
          <cell r="F5488">
            <v>806</v>
          </cell>
          <cell r="G5488">
            <v>458</v>
          </cell>
          <cell r="H5488">
            <v>3.8935</v>
          </cell>
          <cell r="I5488">
            <v>500001</v>
          </cell>
        </row>
        <row r="5489">
          <cell r="C5489">
            <v>29</v>
          </cell>
          <cell r="D5489">
            <v>2737</v>
          </cell>
          <cell r="E5489">
            <v>808</v>
          </cell>
          <cell r="F5489">
            <v>1157</v>
          </cell>
          <cell r="G5489">
            <v>696</v>
          </cell>
          <cell r="H5489">
            <v>5.128</v>
          </cell>
          <cell r="I5489">
            <v>500001</v>
          </cell>
        </row>
        <row r="5490">
          <cell r="C5490">
            <v>45</v>
          </cell>
          <cell r="D5490">
            <v>1132</v>
          </cell>
          <cell r="E5490">
            <v>269</v>
          </cell>
          <cell r="F5490">
            <v>654</v>
          </cell>
          <cell r="G5490">
            <v>264</v>
          </cell>
          <cell r="H5490">
            <v>4.5673</v>
          </cell>
          <cell r="I5490">
            <v>343100</v>
          </cell>
        </row>
        <row r="5491">
          <cell r="C5491">
            <v>26</v>
          </cell>
          <cell r="D5491">
            <v>1919</v>
          </cell>
          <cell r="E5491">
            <v>405</v>
          </cell>
          <cell r="F5491">
            <v>953</v>
          </cell>
          <cell r="G5491">
            <v>371</v>
          </cell>
          <cell r="H5491">
            <v>6.0672</v>
          </cell>
          <cell r="I5491">
            <v>420800</v>
          </cell>
        </row>
        <row r="5492">
          <cell r="C5492">
            <v>19</v>
          </cell>
          <cell r="D5492">
            <v>2520</v>
          </cell>
          <cell r="E5492">
            <v>726</v>
          </cell>
          <cell r="F5492">
            <v>964</v>
          </cell>
          <cell r="G5492">
            <v>663</v>
          </cell>
          <cell r="H5492">
            <v>3.8068</v>
          </cell>
          <cell r="I5492">
            <v>500001</v>
          </cell>
        </row>
        <row r="5493">
          <cell r="C5493">
            <v>19</v>
          </cell>
          <cell r="D5493">
            <v>1658</v>
          </cell>
          <cell r="E5493">
            <v>427</v>
          </cell>
          <cell r="F5493">
            <v>648</v>
          </cell>
          <cell r="G5493">
            <v>378</v>
          </cell>
          <cell r="H5493">
            <v>3.8698</v>
          </cell>
          <cell r="I5493">
            <v>500001</v>
          </cell>
        </row>
        <row r="5494">
          <cell r="C5494">
            <v>18</v>
          </cell>
          <cell r="D5494">
            <v>9430</v>
          </cell>
          <cell r="E5494">
            <v>2473</v>
          </cell>
          <cell r="F5494">
            <v>3408</v>
          </cell>
          <cell r="G5494">
            <v>2003</v>
          </cell>
          <cell r="H5494">
            <v>6.1726</v>
          </cell>
          <cell r="I5494">
            <v>500001</v>
          </cell>
        </row>
        <row r="5495">
          <cell r="C5495">
            <v>19</v>
          </cell>
          <cell r="D5495">
            <v>2461</v>
          </cell>
          <cell r="E5495">
            <v>521</v>
          </cell>
          <cell r="F5495">
            <v>777</v>
          </cell>
          <cell r="G5495">
            <v>447</v>
          </cell>
          <cell r="H5495">
            <v>10</v>
          </cell>
          <cell r="I5495">
            <v>500001</v>
          </cell>
        </row>
        <row r="5496">
          <cell r="C5496">
            <v>16</v>
          </cell>
          <cell r="D5496">
            <v>895</v>
          </cell>
          <cell r="E5496">
            <v>181</v>
          </cell>
          <cell r="F5496">
            <v>237</v>
          </cell>
          <cell r="G5496">
            <v>149</v>
          </cell>
          <cell r="H5496">
            <v>12.0088</v>
          </cell>
          <cell r="I5496">
            <v>500001</v>
          </cell>
        </row>
        <row r="5497">
          <cell r="C5497">
            <v>10</v>
          </cell>
          <cell r="D5497">
            <v>1526</v>
          </cell>
          <cell r="E5497">
            <v>339</v>
          </cell>
          <cell r="F5497">
            <v>705</v>
          </cell>
          <cell r="G5497">
            <v>268</v>
          </cell>
          <cell r="H5497">
            <v>5.8083</v>
          </cell>
          <cell r="I5497">
            <v>321800</v>
          </cell>
        </row>
        <row r="5498">
          <cell r="C5498">
            <v>35</v>
          </cell>
          <cell r="D5498">
            <v>684</v>
          </cell>
          <cell r="E5498">
            <v>161</v>
          </cell>
          <cell r="F5498">
            <v>381</v>
          </cell>
          <cell r="G5498">
            <v>159</v>
          </cell>
          <cell r="H5498">
            <v>2.8393</v>
          </cell>
          <cell r="I5498">
            <v>272000</v>
          </cell>
        </row>
        <row r="5499">
          <cell r="C5499">
            <v>30</v>
          </cell>
          <cell r="D5499">
            <v>3550</v>
          </cell>
          <cell r="E5499">
            <v>934</v>
          </cell>
          <cell r="F5499">
            <v>3738</v>
          </cell>
          <cell r="G5499">
            <v>880</v>
          </cell>
          <cell r="H5499">
            <v>3.191</v>
          </cell>
          <cell r="I5499">
            <v>271200</v>
          </cell>
        </row>
        <row r="5500">
          <cell r="C5500">
            <v>18</v>
          </cell>
          <cell r="D5500">
            <v>1307</v>
          </cell>
          <cell r="E5500">
            <v>441</v>
          </cell>
          <cell r="F5500">
            <v>884</v>
          </cell>
          <cell r="G5500">
            <v>456</v>
          </cell>
          <cell r="H5500">
            <v>2.9338</v>
          </cell>
          <cell r="I5500">
            <v>276300</v>
          </cell>
        </row>
        <row r="5501">
          <cell r="C5501">
            <v>14</v>
          </cell>
          <cell r="D5501">
            <v>3771</v>
          </cell>
          <cell r="E5501">
            <v>1180</v>
          </cell>
          <cell r="F5501">
            <v>2355</v>
          </cell>
          <cell r="G5501">
            <v>978</v>
          </cell>
          <cell r="H5501">
            <v>3.1603</v>
          </cell>
          <cell r="I5501">
            <v>287500</v>
          </cell>
        </row>
        <row r="5502">
          <cell r="C5502">
            <v>35</v>
          </cell>
          <cell r="D5502">
            <v>1701</v>
          </cell>
          <cell r="E5502">
            <v>482</v>
          </cell>
          <cell r="F5502">
            <v>1428</v>
          </cell>
          <cell r="G5502">
            <v>494</v>
          </cell>
          <cell r="H5502">
            <v>3.725</v>
          </cell>
          <cell r="I5502">
            <v>284600</v>
          </cell>
        </row>
        <row r="5503">
          <cell r="C5503">
            <v>35</v>
          </cell>
          <cell r="D5503">
            <v>2243</v>
          </cell>
          <cell r="E5503">
            <v>495</v>
          </cell>
          <cell r="F5503">
            <v>1135</v>
          </cell>
          <cell r="G5503">
            <v>465</v>
          </cell>
          <cell r="H5503">
            <v>4.3281</v>
          </cell>
          <cell r="I5503">
            <v>324000</v>
          </cell>
        </row>
        <row r="5504">
          <cell r="C5504">
            <v>19</v>
          </cell>
          <cell r="D5504">
            <v>8324</v>
          </cell>
          <cell r="E5504">
            <v>1590</v>
          </cell>
          <cell r="F5504">
            <v>2927</v>
          </cell>
          <cell r="G5504">
            <v>1538</v>
          </cell>
          <cell r="H5504">
            <v>7.5426</v>
          </cell>
          <cell r="I5504">
            <v>351700</v>
          </cell>
        </row>
        <row r="5505">
          <cell r="C5505">
            <v>45</v>
          </cell>
          <cell r="D5505">
            <v>1899</v>
          </cell>
          <cell r="E5505">
            <v>461</v>
          </cell>
          <cell r="F5505">
            <v>1260</v>
          </cell>
          <cell r="G5505">
            <v>415</v>
          </cell>
          <cell r="H5505">
            <v>2.6667</v>
          </cell>
          <cell r="I5505">
            <v>320000</v>
          </cell>
        </row>
        <row r="5506">
          <cell r="C5506">
            <v>43</v>
          </cell>
          <cell r="D5506">
            <v>2483</v>
          </cell>
          <cell r="E5506">
            <v>548</v>
          </cell>
          <cell r="F5506">
            <v>1212</v>
          </cell>
          <cell r="G5506">
            <v>493</v>
          </cell>
          <cell r="H5506">
            <v>4.0189</v>
          </cell>
          <cell r="I5506">
            <v>302900</v>
          </cell>
        </row>
        <row r="5507">
          <cell r="C5507">
            <v>23</v>
          </cell>
          <cell r="D5507">
            <v>5548</v>
          </cell>
          <cell r="E5507">
            <v>1245</v>
          </cell>
          <cell r="F5507">
            <v>2847</v>
          </cell>
          <cell r="G5507">
            <v>1229</v>
          </cell>
          <cell r="H5507">
            <v>4.4228</v>
          </cell>
          <cell r="I5507">
            <v>366900</v>
          </cell>
        </row>
        <row r="5508">
          <cell r="C5508">
            <v>3</v>
          </cell>
          <cell r="D5508">
            <v>475</v>
          </cell>
          <cell r="E5508">
            <v>155</v>
          </cell>
          <cell r="F5508">
            <v>236</v>
          </cell>
          <cell r="G5508">
            <v>153</v>
          </cell>
          <cell r="H5508">
            <v>3.6667</v>
          </cell>
          <cell r="I5508">
            <v>450000</v>
          </cell>
        </row>
        <row r="5509">
          <cell r="C5509">
            <v>42</v>
          </cell>
          <cell r="D5509">
            <v>2558</v>
          </cell>
          <cell r="E5509">
            <v>558</v>
          </cell>
          <cell r="F5509">
            <v>1328</v>
          </cell>
          <cell r="G5509">
            <v>541</v>
          </cell>
          <cell r="H5509">
            <v>4.875</v>
          </cell>
          <cell r="I5509">
            <v>301300</v>
          </cell>
        </row>
        <row r="5510">
          <cell r="C5510">
            <v>43</v>
          </cell>
          <cell r="D5510">
            <v>1432</v>
          </cell>
          <cell r="E5510">
            <v>308</v>
          </cell>
          <cell r="F5510">
            <v>782</v>
          </cell>
          <cell r="G5510">
            <v>303</v>
          </cell>
          <cell r="H5510">
            <v>4.3333</v>
          </cell>
          <cell r="I5510">
            <v>303900</v>
          </cell>
        </row>
        <row r="5511">
          <cell r="C5511">
            <v>39</v>
          </cell>
          <cell r="D5511">
            <v>3014</v>
          </cell>
          <cell r="E5511">
            <v>822</v>
          </cell>
          <cell r="F5511">
            <v>3212</v>
          </cell>
          <cell r="G5511">
            <v>777</v>
          </cell>
          <cell r="H5511">
            <v>1.1985</v>
          </cell>
          <cell r="I5511">
            <v>215000</v>
          </cell>
        </row>
        <row r="5512">
          <cell r="C5512">
            <v>38</v>
          </cell>
          <cell r="D5512">
            <v>740</v>
          </cell>
          <cell r="E5512">
            <v>171</v>
          </cell>
          <cell r="F5512">
            <v>599</v>
          </cell>
          <cell r="G5512">
            <v>194</v>
          </cell>
          <cell r="H5512">
            <v>4.0893</v>
          </cell>
          <cell r="I5512">
            <v>248900</v>
          </cell>
        </row>
        <row r="5513">
          <cell r="C5513">
            <v>35</v>
          </cell>
          <cell r="D5513">
            <v>1724</v>
          </cell>
          <cell r="E5513">
            <v>419</v>
          </cell>
          <cell r="F5513">
            <v>1079</v>
          </cell>
          <cell r="G5513">
            <v>394</v>
          </cell>
          <cell r="H5513">
            <v>4.5521</v>
          </cell>
          <cell r="I5513">
            <v>263800</v>
          </cell>
        </row>
        <row r="5514">
          <cell r="C5514">
            <v>35</v>
          </cell>
          <cell r="D5514">
            <v>1062</v>
          </cell>
          <cell r="E5514">
            <v>305</v>
          </cell>
          <cell r="F5514">
            <v>1026</v>
          </cell>
          <cell r="G5514">
            <v>307</v>
          </cell>
          <cell r="H5514">
            <v>2.7153</v>
          </cell>
          <cell r="I5514">
            <v>265500</v>
          </cell>
        </row>
        <row r="5515">
          <cell r="C5515">
            <v>36</v>
          </cell>
          <cell r="D5515">
            <v>1089</v>
          </cell>
          <cell r="E5515">
            <v>234</v>
          </cell>
          <cell r="F5515">
            <v>632</v>
          </cell>
          <cell r="G5515">
            <v>215</v>
          </cell>
          <cell r="H5515">
            <v>3.6538</v>
          </cell>
          <cell r="I5515">
            <v>276100</v>
          </cell>
        </row>
        <row r="5516">
          <cell r="C5516">
            <v>39</v>
          </cell>
          <cell r="D5516">
            <v>1613</v>
          </cell>
          <cell r="E5516">
            <v>380</v>
          </cell>
          <cell r="F5516">
            <v>1113</v>
          </cell>
          <cell r="G5516">
            <v>356</v>
          </cell>
          <cell r="H5516">
            <v>2.825</v>
          </cell>
          <cell r="I5516">
            <v>276700</v>
          </cell>
        </row>
        <row r="5517">
          <cell r="C5517">
            <v>33</v>
          </cell>
          <cell r="D5517">
            <v>3331</v>
          </cell>
          <cell r="E5517">
            <v>777</v>
          </cell>
          <cell r="F5517">
            <v>1695</v>
          </cell>
          <cell r="G5517">
            <v>735</v>
          </cell>
          <cell r="H5517">
            <v>3.9727</v>
          </cell>
          <cell r="I5517">
            <v>307200</v>
          </cell>
        </row>
        <row r="5518">
          <cell r="C5518">
            <v>38</v>
          </cell>
          <cell r="D5518">
            <v>993</v>
          </cell>
          <cell r="E5518">
            <v>175</v>
          </cell>
          <cell r="F5518">
            <v>374</v>
          </cell>
          <cell r="G5518">
            <v>180</v>
          </cell>
          <cell r="H5518">
            <v>6.2673</v>
          </cell>
          <cell r="I5518">
            <v>357200</v>
          </cell>
        </row>
        <row r="5519">
          <cell r="C5519">
            <v>43</v>
          </cell>
          <cell r="D5519">
            <v>2715</v>
          </cell>
          <cell r="E5519">
            <v>458</v>
          </cell>
          <cell r="F5519">
            <v>1151</v>
          </cell>
          <cell r="G5519">
            <v>434</v>
          </cell>
          <cell r="H5519">
            <v>7.4897</v>
          </cell>
          <cell r="I5519">
            <v>362600</v>
          </cell>
        </row>
        <row r="5520">
          <cell r="C5520">
            <v>44</v>
          </cell>
          <cell r="D5520">
            <v>1097</v>
          </cell>
          <cell r="E5520">
            <v>186</v>
          </cell>
          <cell r="F5520">
            <v>513</v>
          </cell>
          <cell r="G5520">
            <v>185</v>
          </cell>
          <cell r="H5520">
            <v>6.235</v>
          </cell>
          <cell r="I5520">
            <v>361400</v>
          </cell>
        </row>
        <row r="5521">
          <cell r="C5521">
            <v>43</v>
          </cell>
          <cell r="D5521">
            <v>2700</v>
          </cell>
          <cell r="E5521">
            <v>510</v>
          </cell>
          <cell r="F5521">
            <v>1146</v>
          </cell>
          <cell r="G5521">
            <v>506</v>
          </cell>
          <cell r="H5521">
            <v>5.1333</v>
          </cell>
          <cell r="I5521">
            <v>345900</v>
          </cell>
        </row>
        <row r="5522">
          <cell r="C5522">
            <v>46</v>
          </cell>
          <cell r="D5522">
            <v>2198</v>
          </cell>
          <cell r="E5522">
            <v>352</v>
          </cell>
          <cell r="F5522">
            <v>839</v>
          </cell>
          <cell r="G5522">
            <v>335</v>
          </cell>
          <cell r="H5522">
            <v>6.5778</v>
          </cell>
          <cell r="I5522">
            <v>350800</v>
          </cell>
        </row>
        <row r="5523">
          <cell r="C5523">
            <v>45</v>
          </cell>
          <cell r="D5523">
            <v>1361</v>
          </cell>
          <cell r="E5523">
            <v>252</v>
          </cell>
          <cell r="F5523">
            <v>581</v>
          </cell>
          <cell r="G5523">
            <v>263</v>
          </cell>
          <cell r="H5523">
            <v>5.8143</v>
          </cell>
          <cell r="I5523">
            <v>340700</v>
          </cell>
        </row>
        <row r="5524">
          <cell r="C5524">
            <v>45</v>
          </cell>
          <cell r="D5524">
            <v>1436</v>
          </cell>
          <cell r="E5524">
            <v>374</v>
          </cell>
          <cell r="F5524">
            <v>662</v>
          </cell>
          <cell r="G5524">
            <v>292</v>
          </cell>
          <cell r="H5524">
            <v>3.625</v>
          </cell>
          <cell r="I5524">
            <v>329400</v>
          </cell>
        </row>
        <row r="5525">
          <cell r="C5525">
            <v>40</v>
          </cell>
          <cell r="D5525">
            <v>1113</v>
          </cell>
          <cell r="E5525">
            <v>234</v>
          </cell>
          <cell r="F5525">
            <v>584</v>
          </cell>
          <cell r="G5525">
            <v>231</v>
          </cell>
          <cell r="H5525">
            <v>3.0927</v>
          </cell>
          <cell r="I5525">
            <v>316000</v>
          </cell>
        </row>
        <row r="5526">
          <cell r="C5526">
            <v>39</v>
          </cell>
          <cell r="D5526">
            <v>303</v>
          </cell>
          <cell r="E5526">
            <v>69</v>
          </cell>
          <cell r="F5526">
            <v>131</v>
          </cell>
          <cell r="G5526">
            <v>73</v>
          </cell>
          <cell r="H5526">
            <v>4.3438</v>
          </cell>
          <cell r="I5526">
            <v>331800</v>
          </cell>
        </row>
        <row r="5527">
          <cell r="C5527">
            <v>32</v>
          </cell>
          <cell r="D5527">
            <v>6699</v>
          </cell>
          <cell r="E5527">
            <v>1781</v>
          </cell>
          <cell r="F5527">
            <v>2725</v>
          </cell>
          <cell r="G5527">
            <v>1544</v>
          </cell>
          <cell r="H5527">
            <v>3.3889</v>
          </cell>
          <cell r="I5527">
            <v>285700</v>
          </cell>
        </row>
        <row r="5528">
          <cell r="C5528">
            <v>37</v>
          </cell>
          <cell r="D5528">
            <v>1629</v>
          </cell>
          <cell r="E5528">
            <v>275</v>
          </cell>
          <cell r="F5528">
            <v>668</v>
          </cell>
          <cell r="G5528">
            <v>266</v>
          </cell>
          <cell r="H5528">
            <v>6.1333</v>
          </cell>
          <cell r="I5528">
            <v>387200</v>
          </cell>
        </row>
        <row r="5529">
          <cell r="C5529">
            <v>44</v>
          </cell>
          <cell r="D5529">
            <v>2298</v>
          </cell>
          <cell r="E5529">
            <v>388</v>
          </cell>
          <cell r="F5529">
            <v>849</v>
          </cell>
          <cell r="G5529">
            <v>360</v>
          </cell>
          <cell r="H5529">
            <v>5.5941</v>
          </cell>
          <cell r="I5529">
            <v>363500</v>
          </cell>
        </row>
        <row r="5530">
          <cell r="C5530">
            <v>44</v>
          </cell>
          <cell r="D5530">
            <v>1877</v>
          </cell>
          <cell r="E5530">
            <v>314</v>
          </cell>
          <cell r="F5530">
            <v>877</v>
          </cell>
          <cell r="G5530">
            <v>320</v>
          </cell>
          <cell r="H5530">
            <v>6.8197</v>
          </cell>
          <cell r="I5530">
            <v>363600</v>
          </cell>
        </row>
        <row r="5531">
          <cell r="C5531">
            <v>44</v>
          </cell>
          <cell r="D5531">
            <v>1802</v>
          </cell>
          <cell r="E5531">
            <v>306</v>
          </cell>
          <cell r="F5531">
            <v>753</v>
          </cell>
          <cell r="G5531">
            <v>282</v>
          </cell>
          <cell r="H5531">
            <v>6.0286</v>
          </cell>
          <cell r="I5531">
            <v>356000</v>
          </cell>
        </row>
        <row r="5532">
          <cell r="C5532">
            <v>43</v>
          </cell>
          <cell r="D5532">
            <v>1464</v>
          </cell>
          <cell r="E5532">
            <v>224</v>
          </cell>
          <cell r="F5532">
            <v>581</v>
          </cell>
          <cell r="G5532">
            <v>232</v>
          </cell>
          <cell r="H5532">
            <v>6.2022</v>
          </cell>
          <cell r="I5532">
            <v>365900</v>
          </cell>
        </row>
        <row r="5533">
          <cell r="C5533">
            <v>44</v>
          </cell>
          <cell r="D5533">
            <v>2789</v>
          </cell>
          <cell r="E5533">
            <v>503</v>
          </cell>
          <cell r="F5533">
            <v>3732</v>
          </cell>
          <cell r="G5533">
            <v>474</v>
          </cell>
          <cell r="H5533">
            <v>4.6176</v>
          </cell>
          <cell r="I5533">
            <v>352300</v>
          </cell>
        </row>
        <row r="5534">
          <cell r="C5534">
            <v>44</v>
          </cell>
          <cell r="D5534">
            <v>1462</v>
          </cell>
          <cell r="E5534">
            <v>240</v>
          </cell>
          <cell r="F5534">
            <v>562</v>
          </cell>
          <cell r="G5534">
            <v>237</v>
          </cell>
          <cell r="H5534">
            <v>4.9375</v>
          </cell>
          <cell r="I5534">
            <v>365200</v>
          </cell>
        </row>
        <row r="5535">
          <cell r="C5535">
            <v>44</v>
          </cell>
          <cell r="D5535">
            <v>1282</v>
          </cell>
          <cell r="E5535">
            <v>216</v>
          </cell>
          <cell r="F5535">
            <v>494</v>
          </cell>
          <cell r="G5535">
            <v>209</v>
          </cell>
          <cell r="H5535">
            <v>5.618</v>
          </cell>
          <cell r="I5535">
            <v>365900</v>
          </cell>
        </row>
        <row r="5536">
          <cell r="C5536">
            <v>38</v>
          </cell>
          <cell r="D5536">
            <v>1104</v>
          </cell>
          <cell r="E5536">
            <v>216</v>
          </cell>
          <cell r="F5536">
            <v>415</v>
          </cell>
          <cell r="G5536">
            <v>163</v>
          </cell>
          <cell r="H5536">
            <v>6.1985</v>
          </cell>
          <cell r="I5536">
            <v>422000</v>
          </cell>
        </row>
        <row r="5537">
          <cell r="C5537">
            <v>13</v>
          </cell>
          <cell r="D5537">
            <v>1860</v>
          </cell>
          <cell r="E5537">
            <v>345</v>
          </cell>
          <cell r="F5537">
            <v>800</v>
          </cell>
          <cell r="G5537">
            <v>355</v>
          </cell>
          <cell r="H5537">
            <v>5.8864</v>
          </cell>
          <cell r="I5537">
            <v>500001</v>
          </cell>
        </row>
        <row r="5538">
          <cell r="C5538">
            <v>33</v>
          </cell>
          <cell r="D5538">
            <v>2799</v>
          </cell>
          <cell r="E5538">
            <v>491</v>
          </cell>
          <cell r="F5538">
            <v>978</v>
          </cell>
          <cell r="G5538">
            <v>447</v>
          </cell>
          <cell r="H5538">
            <v>5.6435</v>
          </cell>
          <cell r="I5538">
            <v>500001</v>
          </cell>
        </row>
        <row r="5539">
          <cell r="C5539">
            <v>20</v>
          </cell>
          <cell r="D5539">
            <v>1901</v>
          </cell>
          <cell r="E5539">
            <v>270</v>
          </cell>
          <cell r="F5539">
            <v>704</v>
          </cell>
          <cell r="G5539">
            <v>254</v>
          </cell>
          <cell r="H5539">
            <v>8.7819</v>
          </cell>
          <cell r="I5539">
            <v>500001</v>
          </cell>
        </row>
        <row r="5540">
          <cell r="C5540">
            <v>16</v>
          </cell>
          <cell r="D5540">
            <v>70</v>
          </cell>
          <cell r="E5540">
            <v>7</v>
          </cell>
          <cell r="F5540">
            <v>17</v>
          </cell>
          <cell r="G5540">
            <v>4</v>
          </cell>
          <cell r="H5540">
            <v>7.7197</v>
          </cell>
          <cell r="I5540">
            <v>500001</v>
          </cell>
        </row>
        <row r="5541">
          <cell r="C5541">
            <v>24</v>
          </cell>
          <cell r="D5541">
            <v>4393</v>
          </cell>
          <cell r="E5541">
            <v>966</v>
          </cell>
          <cell r="F5541">
            <v>1257</v>
          </cell>
          <cell r="G5541">
            <v>579</v>
          </cell>
          <cell r="H5541">
            <v>5.0714</v>
          </cell>
          <cell r="I5541">
            <v>356100</v>
          </cell>
        </row>
        <row r="5542">
          <cell r="C5542">
            <v>16</v>
          </cell>
          <cell r="D5542">
            <v>14891</v>
          </cell>
          <cell r="E5542">
            <v>3984</v>
          </cell>
          <cell r="F5542">
            <v>6270</v>
          </cell>
          <cell r="G5542">
            <v>3595</v>
          </cell>
          <cell r="H5542">
            <v>5.1064</v>
          </cell>
          <cell r="I5542">
            <v>283200</v>
          </cell>
        </row>
        <row r="5543">
          <cell r="C5543">
            <v>35</v>
          </cell>
          <cell r="D5543">
            <v>913</v>
          </cell>
          <cell r="E5543">
            <v>161</v>
          </cell>
          <cell r="F5543">
            <v>451</v>
          </cell>
          <cell r="G5543">
            <v>172</v>
          </cell>
          <cell r="H5543">
            <v>5.6169</v>
          </cell>
          <cell r="I5543">
            <v>411200</v>
          </cell>
        </row>
        <row r="5544">
          <cell r="C5544">
            <v>39</v>
          </cell>
          <cell r="D5544">
            <v>714</v>
          </cell>
          <cell r="E5544">
            <v>118</v>
          </cell>
          <cell r="F5544">
            <v>314</v>
          </cell>
          <cell r="G5544">
            <v>117</v>
          </cell>
          <cell r="H5544">
            <v>5.9856</v>
          </cell>
          <cell r="I5544">
            <v>432100</v>
          </cell>
        </row>
        <row r="5545">
          <cell r="C5545">
            <v>36</v>
          </cell>
          <cell r="D5545">
            <v>2526</v>
          </cell>
          <cell r="E5545">
            <v>452</v>
          </cell>
          <cell r="F5545">
            <v>996</v>
          </cell>
          <cell r="G5545">
            <v>441</v>
          </cell>
          <cell r="H5545">
            <v>5.611</v>
          </cell>
          <cell r="I5545">
            <v>456600</v>
          </cell>
        </row>
        <row r="5546">
          <cell r="C5546">
            <v>38</v>
          </cell>
          <cell r="D5546">
            <v>1089</v>
          </cell>
          <cell r="E5546">
            <v>174</v>
          </cell>
          <cell r="F5546">
            <v>502</v>
          </cell>
          <cell r="G5546">
            <v>180</v>
          </cell>
          <cell r="H5546">
            <v>7.5953</v>
          </cell>
          <cell r="I5546">
            <v>434800</v>
          </cell>
        </row>
        <row r="5547">
          <cell r="C5547">
            <v>37</v>
          </cell>
          <cell r="D5547">
            <v>1364</v>
          </cell>
          <cell r="E5547">
            <v>248</v>
          </cell>
          <cell r="F5547">
            <v>494</v>
          </cell>
          <cell r="G5547">
            <v>242</v>
          </cell>
          <cell r="H5547">
            <v>4.6364</v>
          </cell>
          <cell r="I5547">
            <v>456300</v>
          </cell>
        </row>
        <row r="5548">
          <cell r="C5548">
            <v>44</v>
          </cell>
          <cell r="D5548">
            <v>2825</v>
          </cell>
          <cell r="E5548">
            <v>453</v>
          </cell>
          <cell r="F5548">
            <v>1221</v>
          </cell>
          <cell r="G5548">
            <v>461</v>
          </cell>
          <cell r="H5548">
            <v>5.9544</v>
          </cell>
          <cell r="I5548">
            <v>377200</v>
          </cell>
        </row>
        <row r="5549">
          <cell r="C5549">
            <v>43</v>
          </cell>
          <cell r="D5549">
            <v>2416</v>
          </cell>
          <cell r="E5549">
            <v>454</v>
          </cell>
          <cell r="F5549">
            <v>1028</v>
          </cell>
          <cell r="G5549">
            <v>409</v>
          </cell>
          <cell r="H5549">
            <v>5.6732</v>
          </cell>
          <cell r="I5549">
            <v>330700</v>
          </cell>
        </row>
        <row r="5550">
          <cell r="C5550">
            <v>41</v>
          </cell>
          <cell r="D5550">
            <v>1833</v>
          </cell>
          <cell r="E5550">
            <v>355</v>
          </cell>
          <cell r="F5550">
            <v>847</v>
          </cell>
          <cell r="G5550">
            <v>348</v>
          </cell>
          <cell r="H5550">
            <v>5.726</v>
          </cell>
          <cell r="I5550">
            <v>287800</v>
          </cell>
        </row>
        <row r="5551">
          <cell r="C5551">
            <v>42</v>
          </cell>
          <cell r="D5551">
            <v>1859</v>
          </cell>
          <cell r="E5551">
            <v>337</v>
          </cell>
          <cell r="F5551">
            <v>813</v>
          </cell>
          <cell r="G5551">
            <v>326</v>
          </cell>
          <cell r="H5551">
            <v>6.019</v>
          </cell>
          <cell r="I5551">
            <v>294500</v>
          </cell>
        </row>
        <row r="5552">
          <cell r="C5552">
            <v>44</v>
          </cell>
          <cell r="D5552">
            <v>2395</v>
          </cell>
          <cell r="E5552">
            <v>458</v>
          </cell>
          <cell r="F5552">
            <v>1287</v>
          </cell>
          <cell r="G5552">
            <v>450</v>
          </cell>
          <cell r="H5552">
            <v>4.6923</v>
          </cell>
          <cell r="I5552">
            <v>299000</v>
          </cell>
        </row>
        <row r="5553">
          <cell r="C5553">
            <v>35</v>
          </cell>
          <cell r="D5553">
            <v>3259</v>
          </cell>
          <cell r="E5553">
            <v>967</v>
          </cell>
          <cell r="F5553">
            <v>2003</v>
          </cell>
          <cell r="G5553">
            <v>920</v>
          </cell>
          <cell r="H5553">
            <v>3.2708</v>
          </cell>
          <cell r="I5553">
            <v>400000</v>
          </cell>
        </row>
        <row r="5554">
          <cell r="C5554">
            <v>29</v>
          </cell>
          <cell r="D5554">
            <v>1821</v>
          </cell>
          <cell r="E5554">
            <v>588</v>
          </cell>
          <cell r="F5554">
            <v>1397</v>
          </cell>
          <cell r="G5554">
            <v>523</v>
          </cell>
          <cell r="H5554">
            <v>2.5833</v>
          </cell>
          <cell r="I5554">
            <v>187500</v>
          </cell>
        </row>
        <row r="5555">
          <cell r="C5555">
            <v>5</v>
          </cell>
          <cell r="D5555">
            <v>6955</v>
          </cell>
          <cell r="E5555">
            <v>2062</v>
          </cell>
          <cell r="F5555">
            <v>3591</v>
          </cell>
          <cell r="G5555">
            <v>1566</v>
          </cell>
          <cell r="H5555">
            <v>3.111</v>
          </cell>
          <cell r="I5555">
            <v>247600</v>
          </cell>
        </row>
        <row r="5556">
          <cell r="C5556">
            <v>44</v>
          </cell>
          <cell r="D5556">
            <v>1138</v>
          </cell>
          <cell r="E5556">
            <v>228</v>
          </cell>
          <cell r="F5556">
            <v>497</v>
          </cell>
          <cell r="G5556">
            <v>228</v>
          </cell>
          <cell r="H5556">
            <v>4.1852</v>
          </cell>
          <cell r="I5556">
            <v>303300</v>
          </cell>
        </row>
        <row r="5557">
          <cell r="C5557">
            <v>15</v>
          </cell>
          <cell r="D5557">
            <v>412</v>
          </cell>
          <cell r="E5557">
            <v>128</v>
          </cell>
          <cell r="F5557">
            <v>310</v>
          </cell>
          <cell r="G5557">
            <v>137</v>
          </cell>
          <cell r="H5557">
            <v>3.9792</v>
          </cell>
          <cell r="I5557">
            <v>266700</v>
          </cell>
        </row>
        <row r="5558">
          <cell r="C5558">
            <v>32</v>
          </cell>
          <cell r="D5558">
            <v>1044</v>
          </cell>
          <cell r="E5558">
            <v>219</v>
          </cell>
          <cell r="F5558">
            <v>567</v>
          </cell>
          <cell r="G5558">
            <v>222</v>
          </cell>
          <cell r="H5558">
            <v>4.1471</v>
          </cell>
          <cell r="I5558">
            <v>284400</v>
          </cell>
        </row>
        <row r="5559">
          <cell r="C5559">
            <v>45</v>
          </cell>
          <cell r="D5559">
            <v>2038</v>
          </cell>
          <cell r="E5559">
            <v>394</v>
          </cell>
          <cell r="F5559">
            <v>1086</v>
          </cell>
          <cell r="G5559">
            <v>387</v>
          </cell>
          <cell r="H5559">
            <v>4.7375</v>
          </cell>
          <cell r="I5559">
            <v>289600</v>
          </cell>
        </row>
        <row r="5560">
          <cell r="C5560">
            <v>24</v>
          </cell>
          <cell r="D5560">
            <v>3097</v>
          </cell>
          <cell r="E5560">
            <v>791</v>
          </cell>
          <cell r="F5560">
            <v>1075</v>
          </cell>
          <cell r="G5560">
            <v>639</v>
          </cell>
          <cell r="H5560">
            <v>5.723</v>
          </cell>
          <cell r="I5560">
            <v>500001</v>
          </cell>
        </row>
        <row r="5561">
          <cell r="C5561">
            <v>36</v>
          </cell>
          <cell r="D5561">
            <v>2723</v>
          </cell>
          <cell r="E5561">
            <v>547</v>
          </cell>
          <cell r="F5561">
            <v>1090</v>
          </cell>
          <cell r="G5561">
            <v>519</v>
          </cell>
          <cell r="H5561">
            <v>6.3267</v>
          </cell>
          <cell r="I5561">
            <v>500001</v>
          </cell>
        </row>
        <row r="5562">
          <cell r="C5562">
            <v>37</v>
          </cell>
          <cell r="D5562">
            <v>2076</v>
          </cell>
          <cell r="E5562">
            <v>332</v>
          </cell>
          <cell r="F5562">
            <v>771</v>
          </cell>
          <cell r="G5562">
            <v>327</v>
          </cell>
          <cell r="H5562">
            <v>6.2551</v>
          </cell>
          <cell r="I5562">
            <v>500001</v>
          </cell>
        </row>
        <row r="5563">
          <cell r="C5563">
            <v>37</v>
          </cell>
          <cell r="D5563">
            <v>1761</v>
          </cell>
          <cell r="E5563">
            <v>409</v>
          </cell>
          <cell r="F5563">
            <v>1309</v>
          </cell>
          <cell r="G5563">
            <v>357</v>
          </cell>
          <cell r="H5563">
            <v>2.1875</v>
          </cell>
          <cell r="I5563">
            <v>175900</v>
          </cell>
        </row>
        <row r="5564">
          <cell r="C5564">
            <v>41</v>
          </cell>
          <cell r="D5564">
            <v>620</v>
          </cell>
          <cell r="E5564">
            <v>133</v>
          </cell>
          <cell r="F5564">
            <v>642</v>
          </cell>
          <cell r="G5564">
            <v>162</v>
          </cell>
          <cell r="H5564">
            <v>2.6546</v>
          </cell>
          <cell r="I5564">
            <v>159600</v>
          </cell>
        </row>
        <row r="5565">
          <cell r="C5565">
            <v>42</v>
          </cell>
          <cell r="D5565">
            <v>1273</v>
          </cell>
          <cell r="E5565">
            <v>309</v>
          </cell>
          <cell r="F5565">
            <v>1203</v>
          </cell>
          <cell r="G5565">
            <v>348</v>
          </cell>
          <cell r="H5565">
            <v>4.4636</v>
          </cell>
          <cell r="I5565">
            <v>162000</v>
          </cell>
        </row>
        <row r="5566">
          <cell r="C5566">
            <v>41</v>
          </cell>
          <cell r="D5566">
            <v>2475</v>
          </cell>
          <cell r="E5566">
            <v>532</v>
          </cell>
          <cell r="F5566">
            <v>1416</v>
          </cell>
          <cell r="G5566">
            <v>470</v>
          </cell>
          <cell r="H5566">
            <v>3.8372</v>
          </cell>
          <cell r="I5566">
            <v>156400</v>
          </cell>
        </row>
        <row r="5567">
          <cell r="C5567">
            <v>31</v>
          </cell>
          <cell r="D5567">
            <v>2025</v>
          </cell>
          <cell r="E5567">
            <v>618</v>
          </cell>
          <cell r="F5567">
            <v>2231</v>
          </cell>
          <cell r="G5567">
            <v>593</v>
          </cell>
          <cell r="H5567">
            <v>2.4741</v>
          </cell>
          <cell r="I5567">
            <v>151200</v>
          </cell>
        </row>
        <row r="5568">
          <cell r="C5568">
            <v>23</v>
          </cell>
          <cell r="D5568">
            <v>2503</v>
          </cell>
          <cell r="E5568">
            <v>532</v>
          </cell>
          <cell r="F5568">
            <v>1735</v>
          </cell>
          <cell r="G5568">
            <v>505</v>
          </cell>
          <cell r="H5568">
            <v>2.7368</v>
          </cell>
          <cell r="I5568">
            <v>162800</v>
          </cell>
        </row>
        <row r="5569">
          <cell r="C5569">
            <v>19</v>
          </cell>
          <cell r="D5569">
            <v>2758</v>
          </cell>
          <cell r="E5569">
            <v>675</v>
          </cell>
          <cell r="F5569">
            <v>2047</v>
          </cell>
          <cell r="G5569">
            <v>591</v>
          </cell>
          <cell r="H5569">
            <v>2.6618</v>
          </cell>
          <cell r="I5569">
            <v>179700</v>
          </cell>
        </row>
        <row r="5570">
          <cell r="C5570">
            <v>32</v>
          </cell>
          <cell r="D5570">
            <v>2307</v>
          </cell>
          <cell r="E5570">
            <v>493</v>
          </cell>
          <cell r="F5570">
            <v>1754</v>
          </cell>
          <cell r="G5570">
            <v>528</v>
          </cell>
          <cell r="H5570">
            <v>4.317</v>
          </cell>
          <cell r="I5570">
            <v>232800</v>
          </cell>
        </row>
        <row r="5571">
          <cell r="C5571">
            <v>27</v>
          </cell>
          <cell r="D5571">
            <v>2082</v>
          </cell>
          <cell r="E5571">
            <v>612</v>
          </cell>
          <cell r="F5571">
            <v>2009</v>
          </cell>
          <cell r="G5571">
            <v>548</v>
          </cell>
          <cell r="H5571">
            <v>2.9063</v>
          </cell>
          <cell r="I5571">
            <v>184100</v>
          </cell>
        </row>
        <row r="5572">
          <cell r="C5572">
            <v>35</v>
          </cell>
          <cell r="D5572">
            <v>2810</v>
          </cell>
          <cell r="E5572">
            <v>614</v>
          </cell>
          <cell r="F5572">
            <v>1578</v>
          </cell>
          <cell r="G5572">
            <v>601</v>
          </cell>
          <cell r="H5572">
            <v>3.59</v>
          </cell>
          <cell r="I5572">
            <v>200600</v>
          </cell>
        </row>
        <row r="5573">
          <cell r="C5573">
            <v>32</v>
          </cell>
          <cell r="D5573">
            <v>1700</v>
          </cell>
          <cell r="E5573">
            <v>340</v>
          </cell>
          <cell r="F5573">
            <v>864</v>
          </cell>
          <cell r="G5573">
            <v>317</v>
          </cell>
          <cell r="H5573">
            <v>4.381</v>
          </cell>
          <cell r="I5573">
            <v>238700</v>
          </cell>
        </row>
        <row r="5574">
          <cell r="C5574">
            <v>35</v>
          </cell>
          <cell r="D5574">
            <v>2016</v>
          </cell>
          <cell r="E5574">
            <v>365</v>
          </cell>
          <cell r="F5574">
            <v>1083</v>
          </cell>
          <cell r="G5574">
            <v>369</v>
          </cell>
          <cell r="H5574">
            <v>5.1727</v>
          </cell>
          <cell r="I5574">
            <v>230200</v>
          </cell>
        </row>
        <row r="5575">
          <cell r="C5575">
            <v>35</v>
          </cell>
          <cell r="D5575">
            <v>1511</v>
          </cell>
          <cell r="E5575">
            <v>274</v>
          </cell>
          <cell r="F5575">
            <v>853</v>
          </cell>
          <cell r="G5575">
            <v>308</v>
          </cell>
          <cell r="H5575">
            <v>4.9792</v>
          </cell>
          <cell r="I5575">
            <v>251300</v>
          </cell>
        </row>
        <row r="5576">
          <cell r="C5576">
            <v>10</v>
          </cell>
          <cell r="D5576">
            <v>1391</v>
          </cell>
          <cell r="E5576">
            <v>420</v>
          </cell>
          <cell r="F5576">
            <v>1378</v>
          </cell>
          <cell r="G5576">
            <v>377</v>
          </cell>
          <cell r="H5576">
            <v>1.9049</v>
          </cell>
          <cell r="I5576">
            <v>222200</v>
          </cell>
        </row>
        <row r="5577">
          <cell r="C5577">
            <v>5</v>
          </cell>
          <cell r="D5577">
            <v>3559</v>
          </cell>
          <cell r="E5577">
            <v>869</v>
          </cell>
          <cell r="F5577">
            <v>2965</v>
          </cell>
          <cell r="G5577">
            <v>794</v>
          </cell>
          <cell r="H5577">
            <v>2.6491</v>
          </cell>
          <cell r="I5577">
            <v>216700</v>
          </cell>
        </row>
        <row r="5578">
          <cell r="C5578">
            <v>36</v>
          </cell>
          <cell r="D5578">
            <v>1428</v>
          </cell>
          <cell r="E5578">
            <v>268</v>
          </cell>
          <cell r="F5578">
            <v>825</v>
          </cell>
          <cell r="G5578">
            <v>250</v>
          </cell>
          <cell r="H5578">
            <v>4.7222</v>
          </cell>
          <cell r="I5578">
            <v>239600</v>
          </cell>
        </row>
        <row r="5579">
          <cell r="C5579">
            <v>37</v>
          </cell>
          <cell r="D5579">
            <v>1241</v>
          </cell>
          <cell r="E5579">
            <v>226</v>
          </cell>
          <cell r="F5579">
            <v>621</v>
          </cell>
          <cell r="G5579">
            <v>255</v>
          </cell>
          <cell r="H5579">
            <v>4.9196</v>
          </cell>
          <cell r="I5579">
            <v>232400</v>
          </cell>
        </row>
        <row r="5580">
          <cell r="C5580">
            <v>38</v>
          </cell>
          <cell r="D5580">
            <v>123</v>
          </cell>
          <cell r="E5580">
            <v>36</v>
          </cell>
          <cell r="F5580">
            <v>142</v>
          </cell>
          <cell r="G5580">
            <v>40</v>
          </cell>
          <cell r="H5580">
            <v>2.3942</v>
          </cell>
          <cell r="I5580">
            <v>200000</v>
          </cell>
        </row>
        <row r="5581">
          <cell r="C5581">
            <v>31</v>
          </cell>
          <cell r="D5581">
            <v>2693</v>
          </cell>
          <cell r="E5581">
            <v>661</v>
          </cell>
          <cell r="F5581">
            <v>1598</v>
          </cell>
          <cell r="G5581">
            <v>618</v>
          </cell>
          <cell r="H5581">
            <v>3.1851</v>
          </cell>
          <cell r="I5581">
            <v>240200</v>
          </cell>
        </row>
        <row r="5582">
          <cell r="C5582">
            <v>33</v>
          </cell>
          <cell r="D5582">
            <v>2716</v>
          </cell>
          <cell r="E5582">
            <v>660</v>
          </cell>
          <cell r="F5582">
            <v>1807</v>
          </cell>
          <cell r="G5582">
            <v>661</v>
          </cell>
          <cell r="H5582">
            <v>3.5473</v>
          </cell>
          <cell r="I5582">
            <v>226300</v>
          </cell>
        </row>
        <row r="5583">
          <cell r="C5583">
            <v>27</v>
          </cell>
          <cell r="D5583">
            <v>2880</v>
          </cell>
          <cell r="E5583">
            <v>802</v>
          </cell>
          <cell r="F5583">
            <v>2083</v>
          </cell>
          <cell r="G5583">
            <v>727</v>
          </cell>
          <cell r="H5583">
            <v>2.9619</v>
          </cell>
          <cell r="I5583">
            <v>223400</v>
          </cell>
        </row>
        <row r="5584">
          <cell r="C5584">
            <v>35</v>
          </cell>
          <cell r="D5584">
            <v>1499</v>
          </cell>
          <cell r="E5584">
            <v>340</v>
          </cell>
          <cell r="F5584">
            <v>1141</v>
          </cell>
          <cell r="G5584">
            <v>326</v>
          </cell>
          <cell r="H5584">
            <v>2.6136</v>
          </cell>
          <cell r="I5584">
            <v>213600</v>
          </cell>
        </row>
        <row r="5585">
          <cell r="C5585">
            <v>26</v>
          </cell>
          <cell r="D5585">
            <v>2080</v>
          </cell>
          <cell r="E5585">
            <v>560</v>
          </cell>
          <cell r="F5585">
            <v>2096</v>
          </cell>
          <cell r="G5585">
            <v>506</v>
          </cell>
          <cell r="H5585">
            <v>2.8106</v>
          </cell>
          <cell r="I5585">
            <v>184400</v>
          </cell>
        </row>
        <row r="5586">
          <cell r="C5586">
            <v>25</v>
          </cell>
          <cell r="D5586">
            <v>2659</v>
          </cell>
          <cell r="E5586">
            <v>765</v>
          </cell>
          <cell r="F5586">
            <v>2629</v>
          </cell>
          <cell r="G5586">
            <v>726</v>
          </cell>
          <cell r="H5586">
            <v>2.6368</v>
          </cell>
          <cell r="I5586">
            <v>175900</v>
          </cell>
        </row>
        <row r="5587">
          <cell r="C5587">
            <v>17</v>
          </cell>
          <cell r="D5587">
            <v>5544</v>
          </cell>
          <cell r="E5587">
            <v>1068</v>
          </cell>
          <cell r="F5587">
            <v>3008</v>
          </cell>
          <cell r="G5587">
            <v>1038</v>
          </cell>
          <cell r="H5587">
            <v>5.322</v>
          </cell>
          <cell r="I5587">
            <v>282700</v>
          </cell>
        </row>
        <row r="5588">
          <cell r="C5588">
            <v>27</v>
          </cell>
          <cell r="D5588">
            <v>2790</v>
          </cell>
          <cell r="E5588">
            <v>513</v>
          </cell>
          <cell r="F5588">
            <v>1498</v>
          </cell>
          <cell r="G5588">
            <v>519</v>
          </cell>
          <cell r="H5588">
            <v>5.3106</v>
          </cell>
          <cell r="I5588">
            <v>268300</v>
          </cell>
        </row>
        <row r="5589">
          <cell r="C5589">
            <v>30</v>
          </cell>
          <cell r="D5589">
            <v>3096</v>
          </cell>
          <cell r="E5589">
            <v>757</v>
          </cell>
          <cell r="F5589">
            <v>2048</v>
          </cell>
          <cell r="G5589">
            <v>704</v>
          </cell>
          <cell r="H5589">
            <v>3.125</v>
          </cell>
          <cell r="I5589">
            <v>233300</v>
          </cell>
        </row>
        <row r="5590">
          <cell r="C5590">
            <v>35</v>
          </cell>
          <cell r="D5590">
            <v>2793</v>
          </cell>
          <cell r="E5590">
            <v>686</v>
          </cell>
          <cell r="F5590">
            <v>2255</v>
          </cell>
          <cell r="G5590">
            <v>682</v>
          </cell>
          <cell r="H5590">
            <v>3.0057</v>
          </cell>
          <cell r="I5590">
            <v>235300</v>
          </cell>
        </row>
        <row r="5591">
          <cell r="C5591">
            <v>9</v>
          </cell>
          <cell r="D5591">
            <v>2782</v>
          </cell>
          <cell r="E5591">
            <v>884</v>
          </cell>
          <cell r="F5591">
            <v>1790</v>
          </cell>
          <cell r="G5591">
            <v>748</v>
          </cell>
          <cell r="H5591">
            <v>2.9154</v>
          </cell>
          <cell r="I5591">
            <v>203300</v>
          </cell>
        </row>
        <row r="5592">
          <cell r="C5592">
            <v>13</v>
          </cell>
          <cell r="D5592">
            <v>3569</v>
          </cell>
          <cell r="E5592">
            <v>924</v>
          </cell>
          <cell r="F5592">
            <v>2159</v>
          </cell>
          <cell r="G5592">
            <v>880</v>
          </cell>
          <cell r="H5592">
            <v>3.163</v>
          </cell>
          <cell r="I5592">
            <v>224200</v>
          </cell>
        </row>
        <row r="5593">
          <cell r="C5593">
            <v>35</v>
          </cell>
          <cell r="D5593">
            <v>2572</v>
          </cell>
          <cell r="E5593">
            <v>504</v>
          </cell>
          <cell r="F5593">
            <v>1172</v>
          </cell>
          <cell r="G5593">
            <v>519</v>
          </cell>
          <cell r="H5593">
            <v>4.6207</v>
          </cell>
          <cell r="I5593">
            <v>304100</v>
          </cell>
        </row>
        <row r="5594">
          <cell r="C5594">
            <v>41</v>
          </cell>
          <cell r="D5594">
            <v>2004</v>
          </cell>
          <cell r="E5594">
            <v>481</v>
          </cell>
          <cell r="F5594">
            <v>1658</v>
          </cell>
          <cell r="G5594">
            <v>456</v>
          </cell>
          <cell r="H5594">
            <v>3.1779</v>
          </cell>
          <cell r="I5594">
            <v>171100</v>
          </cell>
        </row>
        <row r="5595">
          <cell r="C5595">
            <v>36</v>
          </cell>
          <cell r="D5595">
            <v>1697</v>
          </cell>
          <cell r="E5595">
            <v>394</v>
          </cell>
          <cell r="F5595">
            <v>1274</v>
          </cell>
          <cell r="G5595">
            <v>396</v>
          </cell>
          <cell r="H5595">
            <v>3.35</v>
          </cell>
          <cell r="I5595">
            <v>163100</v>
          </cell>
        </row>
        <row r="5596">
          <cell r="C5596">
            <v>30</v>
          </cell>
          <cell r="D5596">
            <v>1291</v>
          </cell>
          <cell r="E5596">
            <v>230</v>
          </cell>
          <cell r="F5596">
            <v>835</v>
          </cell>
          <cell r="G5596">
            <v>215</v>
          </cell>
          <cell r="H5596">
            <v>5.5</v>
          </cell>
          <cell r="I5596">
            <v>181500</v>
          </cell>
        </row>
        <row r="5597">
          <cell r="C5597">
            <v>32</v>
          </cell>
          <cell r="D5597">
            <v>1205</v>
          </cell>
          <cell r="E5597">
            <v>340</v>
          </cell>
          <cell r="F5597">
            <v>1799</v>
          </cell>
          <cell r="G5597">
            <v>370</v>
          </cell>
          <cell r="H5597">
            <v>2.375</v>
          </cell>
          <cell r="I5597">
            <v>128000</v>
          </cell>
        </row>
        <row r="5598">
          <cell r="C5598">
            <v>28</v>
          </cell>
          <cell r="D5598">
            <v>636</v>
          </cell>
          <cell r="E5598">
            <v>169</v>
          </cell>
          <cell r="F5598">
            <v>788</v>
          </cell>
          <cell r="G5598">
            <v>143</v>
          </cell>
          <cell r="H5598">
            <v>3.6161</v>
          </cell>
          <cell r="I5598">
            <v>131300</v>
          </cell>
        </row>
        <row r="5599">
          <cell r="C5599">
            <v>26</v>
          </cell>
          <cell r="D5599">
            <v>239</v>
          </cell>
          <cell r="E5599">
            <v>135</v>
          </cell>
          <cell r="F5599">
            <v>165</v>
          </cell>
          <cell r="G5599">
            <v>112</v>
          </cell>
          <cell r="H5599">
            <v>1.3333</v>
          </cell>
          <cell r="I5599">
            <v>187500</v>
          </cell>
        </row>
        <row r="5600">
          <cell r="C5600">
            <v>38</v>
          </cell>
          <cell r="D5600">
            <v>1446</v>
          </cell>
          <cell r="E5600">
            <v>327</v>
          </cell>
          <cell r="F5600">
            <v>980</v>
          </cell>
          <cell r="G5600">
            <v>319</v>
          </cell>
          <cell r="H5600">
            <v>3.35</v>
          </cell>
          <cell r="I5600">
            <v>177700</v>
          </cell>
        </row>
        <row r="5601">
          <cell r="C5601">
            <v>36</v>
          </cell>
          <cell r="D5601">
            <v>2218</v>
          </cell>
          <cell r="E5601">
            <v>561</v>
          </cell>
          <cell r="F5601">
            <v>1789</v>
          </cell>
          <cell r="G5601">
            <v>527</v>
          </cell>
          <cell r="H5601">
            <v>3.1613</v>
          </cell>
          <cell r="I5601">
            <v>182300</v>
          </cell>
        </row>
        <row r="5602">
          <cell r="C5602">
            <v>39</v>
          </cell>
          <cell r="D5602">
            <v>1513</v>
          </cell>
          <cell r="E5602">
            <v>365</v>
          </cell>
          <cell r="F5602">
            <v>1227</v>
          </cell>
          <cell r="G5602">
            <v>354</v>
          </cell>
          <cell r="H5602">
            <v>3.3929</v>
          </cell>
          <cell r="I5602">
            <v>184600</v>
          </cell>
        </row>
        <row r="5603">
          <cell r="C5603">
            <v>38</v>
          </cell>
          <cell r="D5603">
            <v>1471</v>
          </cell>
          <cell r="E5603">
            <v>329</v>
          </cell>
          <cell r="F5603">
            <v>1207</v>
          </cell>
          <cell r="G5603">
            <v>335</v>
          </cell>
          <cell r="H5603">
            <v>4</v>
          </cell>
          <cell r="I5603">
            <v>165500</v>
          </cell>
        </row>
        <row r="5604">
          <cell r="C5604">
            <v>28</v>
          </cell>
          <cell r="D5604">
            <v>1895</v>
          </cell>
          <cell r="E5604">
            <v>420</v>
          </cell>
          <cell r="F5604">
            <v>1422</v>
          </cell>
          <cell r="G5604">
            <v>389</v>
          </cell>
          <cell r="H5604">
            <v>4.3816</v>
          </cell>
          <cell r="I5604">
            <v>191300</v>
          </cell>
        </row>
        <row r="5605">
          <cell r="C5605">
            <v>36</v>
          </cell>
          <cell r="D5605">
            <v>1989</v>
          </cell>
          <cell r="E5605">
            <v>458</v>
          </cell>
          <cell r="F5605">
            <v>1668</v>
          </cell>
          <cell r="G5605">
            <v>455</v>
          </cell>
          <cell r="H5605">
            <v>3.3009</v>
          </cell>
          <cell r="I5605">
            <v>168000</v>
          </cell>
        </row>
        <row r="5606">
          <cell r="C5606">
            <v>20</v>
          </cell>
          <cell r="D5606">
            <v>2233</v>
          </cell>
          <cell r="E5606">
            <v>591</v>
          </cell>
          <cell r="F5606">
            <v>1915</v>
          </cell>
          <cell r="G5606">
            <v>558</v>
          </cell>
          <cell r="H5606">
            <v>3.2011</v>
          </cell>
          <cell r="I5606">
            <v>169100</v>
          </cell>
        </row>
        <row r="5607">
          <cell r="C5607">
            <v>10</v>
          </cell>
          <cell r="D5607">
            <v>3708</v>
          </cell>
          <cell r="E5607">
            <v>1016</v>
          </cell>
          <cell r="F5607">
            <v>2855</v>
          </cell>
          <cell r="G5607">
            <v>948</v>
          </cell>
          <cell r="H5607">
            <v>2</v>
          </cell>
          <cell r="I5607">
            <v>165400</v>
          </cell>
        </row>
        <row r="5608">
          <cell r="C5608">
            <v>16</v>
          </cell>
          <cell r="D5608">
            <v>1867</v>
          </cell>
          <cell r="E5608">
            <v>571</v>
          </cell>
          <cell r="F5608">
            <v>951</v>
          </cell>
          <cell r="G5608">
            <v>498</v>
          </cell>
          <cell r="H5608">
            <v>3.3427</v>
          </cell>
          <cell r="I5608">
            <v>154200</v>
          </cell>
        </row>
        <row r="5609">
          <cell r="C5609">
            <v>21</v>
          </cell>
          <cell r="D5609">
            <v>1068</v>
          </cell>
          <cell r="E5609">
            <v>283</v>
          </cell>
          <cell r="F5609">
            <v>1180</v>
          </cell>
          <cell r="G5609">
            <v>274</v>
          </cell>
          <cell r="H5609">
            <v>2.5</v>
          </cell>
          <cell r="I5609">
            <v>157500</v>
          </cell>
        </row>
        <row r="5610">
          <cell r="C5610">
            <v>8</v>
          </cell>
          <cell r="D5610">
            <v>1115</v>
          </cell>
          <cell r="E5610">
            <v>412</v>
          </cell>
          <cell r="F5610">
            <v>1472</v>
          </cell>
          <cell r="G5610">
            <v>396</v>
          </cell>
          <cell r="H5610">
            <v>3.1392</v>
          </cell>
          <cell r="I5610">
            <v>146200</v>
          </cell>
        </row>
        <row r="5611">
          <cell r="C5611">
            <v>31</v>
          </cell>
          <cell r="D5611">
            <v>1535</v>
          </cell>
          <cell r="E5611">
            <v>369</v>
          </cell>
          <cell r="F5611">
            <v>1291</v>
          </cell>
          <cell r="G5611">
            <v>340</v>
          </cell>
          <cell r="H5611">
            <v>2.9375</v>
          </cell>
          <cell r="I5611">
            <v>174000</v>
          </cell>
        </row>
        <row r="5612">
          <cell r="C5612">
            <v>27</v>
          </cell>
          <cell r="D5612">
            <v>1672</v>
          </cell>
          <cell r="E5612">
            <v>491</v>
          </cell>
          <cell r="F5612">
            <v>1723</v>
          </cell>
          <cell r="G5612">
            <v>462</v>
          </cell>
          <cell r="H5612">
            <v>2.0458</v>
          </cell>
          <cell r="I5612">
            <v>174500</v>
          </cell>
        </row>
        <row r="5613">
          <cell r="C5613">
            <v>26</v>
          </cell>
          <cell r="D5613">
            <v>2109</v>
          </cell>
          <cell r="E5613">
            <v>651</v>
          </cell>
          <cell r="F5613">
            <v>2120</v>
          </cell>
          <cell r="G5613">
            <v>605</v>
          </cell>
          <cell r="H5613">
            <v>2.1447</v>
          </cell>
          <cell r="I5613">
            <v>158700</v>
          </cell>
        </row>
        <row r="5614">
          <cell r="C5614">
            <v>39</v>
          </cell>
          <cell r="D5614">
            <v>1417</v>
          </cell>
          <cell r="E5614">
            <v>359</v>
          </cell>
          <cell r="F5614">
            <v>1450</v>
          </cell>
          <cell r="G5614">
            <v>367</v>
          </cell>
          <cell r="H5614">
            <v>2.8462</v>
          </cell>
          <cell r="I5614">
            <v>172000</v>
          </cell>
        </row>
        <row r="5615">
          <cell r="C5615">
            <v>34</v>
          </cell>
          <cell r="D5615">
            <v>1349</v>
          </cell>
          <cell r="E5615">
            <v>371</v>
          </cell>
          <cell r="F5615">
            <v>1716</v>
          </cell>
          <cell r="G5615">
            <v>380</v>
          </cell>
          <cell r="H5615">
            <v>2.7143</v>
          </cell>
          <cell r="I5615">
            <v>138100</v>
          </cell>
        </row>
        <row r="5616">
          <cell r="C5616">
            <v>38</v>
          </cell>
          <cell r="D5616">
            <v>1730</v>
          </cell>
          <cell r="E5616">
            <v>460</v>
          </cell>
          <cell r="F5616">
            <v>1724</v>
          </cell>
          <cell r="G5616">
            <v>424</v>
          </cell>
          <cell r="H5616">
            <v>2.7308</v>
          </cell>
          <cell r="I5616">
            <v>150400</v>
          </cell>
        </row>
        <row r="5617">
          <cell r="C5617">
            <v>39</v>
          </cell>
          <cell r="D5617">
            <v>981</v>
          </cell>
          <cell r="E5617">
            <v>286</v>
          </cell>
          <cell r="F5617">
            <v>1183</v>
          </cell>
          <cell r="G5617">
            <v>298</v>
          </cell>
          <cell r="H5617">
            <v>1.9208</v>
          </cell>
          <cell r="I5617">
            <v>139800</v>
          </cell>
        </row>
        <row r="5618">
          <cell r="C5618">
            <v>21</v>
          </cell>
          <cell r="D5618">
            <v>2188</v>
          </cell>
          <cell r="E5618">
            <v>706</v>
          </cell>
          <cell r="F5618">
            <v>2265</v>
          </cell>
          <cell r="G5618">
            <v>652</v>
          </cell>
          <cell r="H5618">
            <v>1.9923</v>
          </cell>
          <cell r="I5618">
            <v>164700</v>
          </cell>
        </row>
        <row r="5619">
          <cell r="C5619">
            <v>42</v>
          </cell>
          <cell r="D5619">
            <v>1162</v>
          </cell>
          <cell r="E5619">
            <v>264</v>
          </cell>
          <cell r="F5619">
            <v>1044</v>
          </cell>
          <cell r="G5619">
            <v>241</v>
          </cell>
          <cell r="H5619">
            <v>3.5488</v>
          </cell>
          <cell r="I5619">
            <v>205600</v>
          </cell>
        </row>
        <row r="5620">
          <cell r="C5620">
            <v>20</v>
          </cell>
          <cell r="D5620">
            <v>59</v>
          </cell>
          <cell r="E5620">
            <v>24</v>
          </cell>
          <cell r="F5620">
            <v>69</v>
          </cell>
          <cell r="G5620">
            <v>23</v>
          </cell>
          <cell r="H5620">
            <v>2.5588</v>
          </cell>
          <cell r="I5620">
            <v>350000</v>
          </cell>
        </row>
        <row r="5621">
          <cell r="C5621">
            <v>35</v>
          </cell>
          <cell r="D5621">
            <v>1239</v>
          </cell>
          <cell r="E5621">
            <v>473</v>
          </cell>
          <cell r="F5621">
            <v>1524</v>
          </cell>
          <cell r="G5621">
            <v>387</v>
          </cell>
          <cell r="H5621">
            <v>2.0956</v>
          </cell>
          <cell r="I5621">
            <v>154700</v>
          </cell>
        </row>
        <row r="5622">
          <cell r="C5622">
            <v>32</v>
          </cell>
          <cell r="D5622">
            <v>296</v>
          </cell>
          <cell r="E5622">
            <v>139</v>
          </cell>
          <cell r="F5622">
            <v>511</v>
          </cell>
          <cell r="G5622">
            <v>133</v>
          </cell>
          <cell r="H5622">
            <v>1.4444</v>
          </cell>
          <cell r="I5622">
            <v>182100</v>
          </cell>
        </row>
        <row r="5623">
          <cell r="C5623">
            <v>24</v>
          </cell>
          <cell r="D5623">
            <v>574</v>
          </cell>
          <cell r="E5623">
            <v>173</v>
          </cell>
          <cell r="F5623">
            <v>784</v>
          </cell>
          <cell r="G5623">
            <v>162</v>
          </cell>
          <cell r="H5623">
            <v>2.25</v>
          </cell>
          <cell r="I5623">
            <v>152300</v>
          </cell>
        </row>
        <row r="5624">
          <cell r="C5624">
            <v>36</v>
          </cell>
          <cell r="D5624">
            <v>2191</v>
          </cell>
          <cell r="E5624">
            <v>739</v>
          </cell>
          <cell r="F5624">
            <v>2931</v>
          </cell>
          <cell r="G5624">
            <v>692</v>
          </cell>
          <cell r="H5624">
            <v>2.1311</v>
          </cell>
          <cell r="I5624">
            <v>163100</v>
          </cell>
        </row>
        <row r="5625">
          <cell r="C5625">
            <v>36</v>
          </cell>
          <cell r="D5625">
            <v>886</v>
          </cell>
          <cell r="E5625">
            <v>253</v>
          </cell>
          <cell r="F5625">
            <v>809</v>
          </cell>
          <cell r="G5625">
            <v>219</v>
          </cell>
          <cell r="H5625">
            <v>2.4545</v>
          </cell>
          <cell r="I5625">
            <v>164200</v>
          </cell>
        </row>
        <row r="5626">
          <cell r="C5626">
            <v>26</v>
          </cell>
          <cell r="D5626">
            <v>2272</v>
          </cell>
          <cell r="E5626">
            <v>694</v>
          </cell>
          <cell r="F5626">
            <v>2567</v>
          </cell>
          <cell r="G5626">
            <v>595</v>
          </cell>
          <cell r="H5626">
            <v>1.9964</v>
          </cell>
          <cell r="I5626">
            <v>150600</v>
          </cell>
        </row>
        <row r="5627">
          <cell r="C5627">
            <v>21</v>
          </cell>
          <cell r="D5627">
            <v>3354</v>
          </cell>
          <cell r="E5627">
            <v>1174</v>
          </cell>
          <cell r="F5627">
            <v>4426</v>
          </cell>
          <cell r="G5627">
            <v>1110</v>
          </cell>
          <cell r="H5627">
            <v>2.5262</v>
          </cell>
          <cell r="I5627">
            <v>167300</v>
          </cell>
        </row>
        <row r="5628">
          <cell r="C5628">
            <v>37</v>
          </cell>
          <cell r="D5628">
            <v>1212</v>
          </cell>
          <cell r="E5628">
            <v>304</v>
          </cell>
          <cell r="F5628">
            <v>1076</v>
          </cell>
          <cell r="G5628">
            <v>293</v>
          </cell>
          <cell r="H5628">
            <v>3.2115</v>
          </cell>
          <cell r="I5628">
            <v>160100</v>
          </cell>
        </row>
        <row r="5629">
          <cell r="C5629">
            <v>39</v>
          </cell>
          <cell r="D5629">
            <v>1731</v>
          </cell>
          <cell r="E5629">
            <v>485</v>
          </cell>
          <cell r="F5629">
            <v>2115</v>
          </cell>
          <cell r="G5629">
            <v>478</v>
          </cell>
          <cell r="H5629">
            <v>1.5369</v>
          </cell>
          <cell r="I5629">
            <v>141300</v>
          </cell>
        </row>
        <row r="5630">
          <cell r="C5630">
            <v>46</v>
          </cell>
          <cell r="D5630">
            <v>22</v>
          </cell>
          <cell r="E5630">
            <v>11</v>
          </cell>
          <cell r="F5630">
            <v>32</v>
          </cell>
          <cell r="G5630">
            <v>7</v>
          </cell>
          <cell r="H5630">
            <v>3.125</v>
          </cell>
          <cell r="I5630">
            <v>112500</v>
          </cell>
        </row>
        <row r="5631">
          <cell r="C5631">
            <v>18</v>
          </cell>
          <cell r="D5631">
            <v>3821</v>
          </cell>
          <cell r="E5631">
            <v>795</v>
          </cell>
          <cell r="F5631">
            <v>2831</v>
          </cell>
          <cell r="G5631">
            <v>769</v>
          </cell>
          <cell r="H5631">
            <v>2.9571</v>
          </cell>
          <cell r="I5631">
            <v>346200</v>
          </cell>
        </row>
        <row r="5632">
          <cell r="C5632">
            <v>18</v>
          </cell>
          <cell r="D5632">
            <v>9659</v>
          </cell>
          <cell r="E5632">
            <v>1716</v>
          </cell>
          <cell r="F5632">
            <v>4336</v>
          </cell>
          <cell r="G5632">
            <v>1674</v>
          </cell>
          <cell r="H5632">
            <v>5.7764</v>
          </cell>
          <cell r="I5632">
            <v>290500</v>
          </cell>
        </row>
        <row r="5633">
          <cell r="C5633">
            <v>47</v>
          </cell>
          <cell r="D5633">
            <v>307</v>
          </cell>
          <cell r="E5633">
            <v>69</v>
          </cell>
          <cell r="F5633">
            <v>374</v>
          </cell>
          <cell r="G5633">
            <v>65</v>
          </cell>
          <cell r="H5633">
            <v>2.9063</v>
          </cell>
          <cell r="I5633">
            <v>146900</v>
          </cell>
        </row>
        <row r="5634">
          <cell r="C5634">
            <v>41</v>
          </cell>
          <cell r="D5634">
            <v>1305</v>
          </cell>
          <cell r="E5634">
            <v>381</v>
          </cell>
          <cell r="F5634">
            <v>1384</v>
          </cell>
          <cell r="G5634">
            <v>369</v>
          </cell>
          <cell r="H5634">
            <v>2.45</v>
          </cell>
          <cell r="I5634">
            <v>186800</v>
          </cell>
        </row>
        <row r="5635">
          <cell r="C5635">
            <v>18</v>
          </cell>
          <cell r="D5635">
            <v>393</v>
          </cell>
          <cell r="E5635">
            <v>189</v>
          </cell>
          <cell r="F5635">
            <v>429</v>
          </cell>
          <cell r="G5635">
            <v>188</v>
          </cell>
          <cell r="H5635">
            <v>1.8393</v>
          </cell>
          <cell r="I5635">
            <v>187500</v>
          </cell>
        </row>
        <row r="5636">
          <cell r="C5636">
            <v>40</v>
          </cell>
          <cell r="D5636">
            <v>1751</v>
          </cell>
          <cell r="E5636">
            <v>512</v>
          </cell>
          <cell r="F5636">
            <v>1939</v>
          </cell>
          <cell r="G5636">
            <v>503</v>
          </cell>
          <cell r="H5636">
            <v>1.5394</v>
          </cell>
          <cell r="I5636">
            <v>200000</v>
          </cell>
        </row>
        <row r="5637">
          <cell r="C5637">
            <v>21</v>
          </cell>
          <cell r="D5637">
            <v>2442</v>
          </cell>
          <cell r="E5637">
            <v>719</v>
          </cell>
          <cell r="F5637">
            <v>1916</v>
          </cell>
          <cell r="G5637">
            <v>646</v>
          </cell>
          <cell r="H5637">
            <v>1.2276</v>
          </cell>
          <cell r="I5637">
            <v>208300</v>
          </cell>
        </row>
        <row r="5638">
          <cell r="C5638">
            <v>16</v>
          </cell>
          <cell r="D5638">
            <v>855</v>
          </cell>
          <cell r="E5638">
            <v>271</v>
          </cell>
          <cell r="F5638">
            <v>486</v>
          </cell>
          <cell r="G5638">
            <v>250</v>
          </cell>
          <cell r="H5638">
            <v>0.7591</v>
          </cell>
          <cell r="I5638">
            <v>350000</v>
          </cell>
        </row>
        <row r="5639">
          <cell r="C5639">
            <v>19</v>
          </cell>
          <cell r="D5639">
            <v>2356</v>
          </cell>
          <cell r="E5639">
            <v>440</v>
          </cell>
          <cell r="F5639">
            <v>1291</v>
          </cell>
          <cell r="G5639">
            <v>418</v>
          </cell>
          <cell r="H5639">
            <v>4.2308</v>
          </cell>
          <cell r="I5639">
            <v>416100</v>
          </cell>
        </row>
        <row r="5640">
          <cell r="C5640">
            <v>6</v>
          </cell>
          <cell r="D5640">
            <v>6097</v>
          </cell>
          <cell r="E5640">
            <v>1270</v>
          </cell>
          <cell r="F5640">
            <v>2678</v>
          </cell>
          <cell r="G5640">
            <v>1226</v>
          </cell>
          <cell r="H5640">
            <v>5.1269</v>
          </cell>
          <cell r="I5640">
            <v>285200</v>
          </cell>
        </row>
        <row r="5641">
          <cell r="C5641">
            <v>42</v>
          </cell>
          <cell r="D5641">
            <v>967</v>
          </cell>
          <cell r="E5641">
            <v>175</v>
          </cell>
          <cell r="F5641">
            <v>481</v>
          </cell>
          <cell r="G5641">
            <v>163</v>
          </cell>
          <cell r="H5641">
            <v>5.6611</v>
          </cell>
          <cell r="I5641">
            <v>265600</v>
          </cell>
        </row>
        <row r="5642">
          <cell r="C5642">
            <v>48</v>
          </cell>
          <cell r="D5642">
            <v>1958</v>
          </cell>
          <cell r="E5642">
            <v>386</v>
          </cell>
          <cell r="F5642">
            <v>1098</v>
          </cell>
          <cell r="G5642">
            <v>380</v>
          </cell>
          <cell r="H5642">
            <v>4.625</v>
          </cell>
          <cell r="I5642">
            <v>273400</v>
          </cell>
        </row>
        <row r="5643">
          <cell r="C5643">
            <v>47</v>
          </cell>
          <cell r="D5643">
            <v>2223</v>
          </cell>
          <cell r="E5643">
            <v>410</v>
          </cell>
          <cell r="F5643">
            <v>1163</v>
          </cell>
          <cell r="G5643">
            <v>413</v>
          </cell>
          <cell r="H5643">
            <v>4.4671</v>
          </cell>
          <cell r="I5643">
            <v>270800</v>
          </cell>
        </row>
        <row r="5644">
          <cell r="C5644">
            <v>36</v>
          </cell>
          <cell r="D5644">
            <v>2464</v>
          </cell>
          <cell r="E5644">
            <v>472</v>
          </cell>
          <cell r="F5644">
            <v>1111</v>
          </cell>
          <cell r="G5644">
            <v>457</v>
          </cell>
          <cell r="H5644">
            <v>4.5074</v>
          </cell>
          <cell r="I5644">
            <v>350000</v>
          </cell>
        </row>
        <row r="5645">
          <cell r="C5645">
            <v>22</v>
          </cell>
          <cell r="D5645">
            <v>5042</v>
          </cell>
          <cell r="E5645">
            <v>974</v>
          </cell>
          <cell r="F5645">
            <v>2260</v>
          </cell>
          <cell r="G5645">
            <v>935</v>
          </cell>
          <cell r="H5645">
            <v>4.3472</v>
          </cell>
          <cell r="I5645">
            <v>351200</v>
          </cell>
        </row>
        <row r="5646">
          <cell r="C5646">
            <v>27</v>
          </cell>
          <cell r="D5646">
            <v>1650</v>
          </cell>
          <cell r="E5646">
            <v>443</v>
          </cell>
          <cell r="F5646">
            <v>1359</v>
          </cell>
          <cell r="G5646">
            <v>386</v>
          </cell>
          <cell r="H5646">
            <v>2.5795</v>
          </cell>
          <cell r="I5646">
            <v>192400</v>
          </cell>
        </row>
        <row r="5647">
          <cell r="C5647">
            <v>23</v>
          </cell>
          <cell r="D5647">
            <v>1957</v>
          </cell>
          <cell r="E5647">
            <v>517</v>
          </cell>
          <cell r="F5647">
            <v>1454</v>
          </cell>
          <cell r="G5647">
            <v>526</v>
          </cell>
          <cell r="H5647">
            <v>3.5056</v>
          </cell>
          <cell r="I5647">
            <v>203100</v>
          </cell>
        </row>
        <row r="5648">
          <cell r="C5648">
            <v>37</v>
          </cell>
          <cell r="D5648">
            <v>1319</v>
          </cell>
          <cell r="E5648">
            <v>292</v>
          </cell>
          <cell r="F5648">
            <v>766</v>
          </cell>
          <cell r="G5648">
            <v>285</v>
          </cell>
          <cell r="H5648">
            <v>2.7031</v>
          </cell>
          <cell r="I5648">
            <v>218900</v>
          </cell>
        </row>
        <row r="5649">
          <cell r="C5649">
            <v>29</v>
          </cell>
          <cell r="D5649">
            <v>1503</v>
          </cell>
          <cell r="E5649">
            <v>411</v>
          </cell>
          <cell r="F5649">
            <v>1368</v>
          </cell>
          <cell r="G5649">
            <v>390</v>
          </cell>
          <cell r="H5649">
            <v>2.1473</v>
          </cell>
          <cell r="I5649">
            <v>195300</v>
          </cell>
        </row>
        <row r="5650">
          <cell r="C5650">
            <v>52</v>
          </cell>
          <cell r="D5650">
            <v>1438</v>
          </cell>
          <cell r="E5650">
            <v>472</v>
          </cell>
          <cell r="F5650">
            <v>1018</v>
          </cell>
          <cell r="G5650">
            <v>399</v>
          </cell>
          <cell r="H5650">
            <v>2.2188</v>
          </cell>
          <cell r="I5650">
            <v>306700</v>
          </cell>
        </row>
        <row r="5651">
          <cell r="C5651">
            <v>41</v>
          </cell>
          <cell r="D5651">
            <v>1382</v>
          </cell>
          <cell r="E5651">
            <v>361</v>
          </cell>
          <cell r="F5651">
            <v>905</v>
          </cell>
          <cell r="G5651">
            <v>344</v>
          </cell>
          <cell r="H5651">
            <v>2.75</v>
          </cell>
          <cell r="I5651">
            <v>238300</v>
          </cell>
        </row>
        <row r="5652">
          <cell r="C5652">
            <v>30</v>
          </cell>
          <cell r="D5652">
            <v>2074</v>
          </cell>
          <cell r="E5652">
            <v>533</v>
          </cell>
          <cell r="F5652">
            <v>1311</v>
          </cell>
          <cell r="G5652">
            <v>531</v>
          </cell>
          <cell r="H5652">
            <v>2.0329</v>
          </cell>
          <cell r="I5652">
            <v>225800</v>
          </cell>
        </row>
        <row r="5653">
          <cell r="C5653">
            <v>43</v>
          </cell>
          <cell r="D5653">
            <v>1854</v>
          </cell>
          <cell r="E5653">
            <v>519</v>
          </cell>
          <cell r="F5653">
            <v>1151</v>
          </cell>
          <cell r="G5653">
            <v>486</v>
          </cell>
          <cell r="H5653">
            <v>2.5759</v>
          </cell>
          <cell r="I5653">
            <v>225000</v>
          </cell>
        </row>
        <row r="5654">
          <cell r="C5654">
            <v>21</v>
          </cell>
          <cell r="D5654">
            <v>2492</v>
          </cell>
          <cell r="E5654">
            <v>711</v>
          </cell>
          <cell r="F5654">
            <v>1699</v>
          </cell>
          <cell r="G5654">
            <v>672</v>
          </cell>
          <cell r="H5654">
            <v>2.1382</v>
          </cell>
          <cell r="I5654">
            <v>242300</v>
          </cell>
        </row>
        <row r="5655">
          <cell r="C5655">
            <v>30</v>
          </cell>
          <cell r="D5655">
            <v>2835</v>
          </cell>
          <cell r="E5655">
            <v>711</v>
          </cell>
          <cell r="F5655">
            <v>1669</v>
          </cell>
          <cell r="G5655">
            <v>652</v>
          </cell>
          <cell r="H5655">
            <v>3.3616</v>
          </cell>
          <cell r="I5655">
            <v>268500</v>
          </cell>
        </row>
        <row r="5656">
          <cell r="C5656">
            <v>42</v>
          </cell>
          <cell r="D5656">
            <v>1731</v>
          </cell>
        </row>
        <row r="5656">
          <cell r="F5656">
            <v>866</v>
          </cell>
          <cell r="G5656">
            <v>403</v>
          </cell>
          <cell r="H5656">
            <v>2.7451</v>
          </cell>
          <cell r="I5656">
            <v>255400</v>
          </cell>
        </row>
        <row r="5657">
          <cell r="C5657">
            <v>23</v>
          </cell>
          <cell r="D5657">
            <v>3075</v>
          </cell>
          <cell r="E5657">
            <v>860</v>
          </cell>
          <cell r="F5657">
            <v>1584</v>
          </cell>
          <cell r="G5657">
            <v>806</v>
          </cell>
          <cell r="H5657">
            <v>2.9386</v>
          </cell>
          <cell r="I5657">
            <v>260500</v>
          </cell>
        </row>
        <row r="5658">
          <cell r="C5658">
            <v>36</v>
          </cell>
          <cell r="D5658">
            <v>1725</v>
          </cell>
          <cell r="E5658">
            <v>295</v>
          </cell>
          <cell r="F5658">
            <v>799</v>
          </cell>
          <cell r="G5658">
            <v>306</v>
          </cell>
          <cell r="H5658">
            <v>5.0874</v>
          </cell>
          <cell r="I5658">
            <v>368500</v>
          </cell>
        </row>
        <row r="5659">
          <cell r="C5659">
            <v>52</v>
          </cell>
          <cell r="D5659">
            <v>1665</v>
          </cell>
          <cell r="E5659">
            <v>280</v>
          </cell>
          <cell r="F5659">
            <v>656</v>
          </cell>
          <cell r="G5659">
            <v>282</v>
          </cell>
          <cell r="H5659">
            <v>5.249</v>
          </cell>
          <cell r="I5659">
            <v>351900</v>
          </cell>
        </row>
        <row r="5660">
          <cell r="C5660">
            <v>20</v>
          </cell>
          <cell r="D5660">
            <v>2625</v>
          </cell>
          <cell r="E5660">
            <v>673</v>
          </cell>
          <cell r="F5660">
            <v>1184</v>
          </cell>
          <cell r="G5660">
            <v>606</v>
          </cell>
          <cell r="H5660">
            <v>3.9167</v>
          </cell>
          <cell r="I5660">
            <v>285200</v>
          </cell>
        </row>
        <row r="5661">
          <cell r="C5661">
            <v>47</v>
          </cell>
          <cell r="D5661">
            <v>2852</v>
          </cell>
          <cell r="E5661">
            <v>603</v>
          </cell>
          <cell r="F5661">
            <v>1130</v>
          </cell>
          <cell r="G5661">
            <v>560</v>
          </cell>
          <cell r="H5661">
            <v>4.194</v>
          </cell>
          <cell r="I5661">
            <v>293900</v>
          </cell>
        </row>
        <row r="5662">
          <cell r="C5662">
            <v>52</v>
          </cell>
          <cell r="D5662">
            <v>2025</v>
          </cell>
          <cell r="E5662">
            <v>361</v>
          </cell>
          <cell r="F5662">
            <v>957</v>
          </cell>
          <cell r="G5662">
            <v>363</v>
          </cell>
          <cell r="H5662">
            <v>4.2059</v>
          </cell>
          <cell r="I5662">
            <v>350000</v>
          </cell>
        </row>
        <row r="5663">
          <cell r="C5663">
            <v>44</v>
          </cell>
          <cell r="D5663">
            <v>1853</v>
          </cell>
          <cell r="E5663">
            <v>556</v>
          </cell>
          <cell r="F5663">
            <v>2090</v>
          </cell>
          <cell r="G5663">
            <v>539</v>
          </cell>
          <cell r="H5663">
            <v>1.8584</v>
          </cell>
          <cell r="I5663">
            <v>248100</v>
          </cell>
        </row>
        <row r="5664">
          <cell r="C5664">
            <v>39</v>
          </cell>
          <cell r="D5664">
            <v>2602</v>
          </cell>
          <cell r="E5664">
            <v>802</v>
          </cell>
          <cell r="F5664">
            <v>2178</v>
          </cell>
          <cell r="G5664">
            <v>737</v>
          </cell>
          <cell r="H5664">
            <v>2.0469</v>
          </cell>
          <cell r="I5664">
            <v>234500</v>
          </cell>
        </row>
        <row r="5665">
          <cell r="C5665">
            <v>52</v>
          </cell>
          <cell r="D5665">
            <v>2085</v>
          </cell>
          <cell r="E5665">
            <v>588</v>
          </cell>
          <cell r="F5665">
            <v>1767</v>
          </cell>
          <cell r="G5665">
            <v>516</v>
          </cell>
          <cell r="H5665">
            <v>2.1935</v>
          </cell>
          <cell r="I5665">
            <v>243200</v>
          </cell>
        </row>
        <row r="5666">
          <cell r="C5666">
            <v>45</v>
          </cell>
          <cell r="D5666">
            <v>2137</v>
          </cell>
          <cell r="E5666">
            <v>559</v>
          </cell>
          <cell r="F5666">
            <v>1550</v>
          </cell>
          <cell r="G5666">
            <v>529</v>
          </cell>
          <cell r="H5666">
            <v>1.9167</v>
          </cell>
          <cell r="I5666">
            <v>227200</v>
          </cell>
        </row>
        <row r="5667">
          <cell r="C5667">
            <v>30</v>
          </cell>
          <cell r="D5667">
            <v>3161</v>
          </cell>
        </row>
        <row r="5667">
          <cell r="F5667">
            <v>1865</v>
          </cell>
          <cell r="G5667">
            <v>771</v>
          </cell>
          <cell r="H5667">
            <v>2.7139</v>
          </cell>
          <cell r="I5667">
            <v>231700</v>
          </cell>
        </row>
        <row r="5668">
          <cell r="C5668">
            <v>25</v>
          </cell>
          <cell r="D5668">
            <v>2469</v>
          </cell>
          <cell r="E5668">
            <v>584</v>
          </cell>
          <cell r="F5668">
            <v>1253</v>
          </cell>
          <cell r="G5668">
            <v>535</v>
          </cell>
          <cell r="H5668">
            <v>3.1932</v>
          </cell>
          <cell r="I5668">
            <v>257500</v>
          </cell>
        </row>
        <row r="5669">
          <cell r="C5669">
            <v>28</v>
          </cell>
          <cell r="D5669">
            <v>2647</v>
          </cell>
          <cell r="E5669">
            <v>658</v>
          </cell>
          <cell r="F5669">
            <v>1459</v>
          </cell>
          <cell r="G5669">
            <v>595</v>
          </cell>
          <cell r="H5669">
            <v>3.4474</v>
          </cell>
          <cell r="I5669">
            <v>253400</v>
          </cell>
        </row>
        <row r="5670">
          <cell r="C5670">
            <v>28</v>
          </cell>
          <cell r="D5670">
            <v>2510</v>
          </cell>
          <cell r="E5670">
            <v>583</v>
          </cell>
          <cell r="F5670">
            <v>1388</v>
          </cell>
          <cell r="G5670">
            <v>554</v>
          </cell>
          <cell r="H5670">
            <v>3.3397</v>
          </cell>
          <cell r="I5670">
            <v>267800</v>
          </cell>
        </row>
        <row r="5671">
          <cell r="C5671">
            <v>40</v>
          </cell>
          <cell r="D5671">
            <v>2582</v>
          </cell>
          <cell r="E5671">
            <v>606</v>
          </cell>
          <cell r="F5671">
            <v>1304</v>
          </cell>
          <cell r="G5671">
            <v>588</v>
          </cell>
          <cell r="H5671">
            <v>3.5694</v>
          </cell>
          <cell r="I5671">
            <v>276400</v>
          </cell>
        </row>
        <row r="5672">
          <cell r="C5672">
            <v>52</v>
          </cell>
          <cell r="D5672">
            <v>1642</v>
          </cell>
          <cell r="E5672">
            <v>287</v>
          </cell>
          <cell r="F5672">
            <v>692</v>
          </cell>
          <cell r="G5672">
            <v>288</v>
          </cell>
          <cell r="H5672">
            <v>4.1812</v>
          </cell>
          <cell r="I5672">
            <v>321500</v>
          </cell>
        </row>
        <row r="5673">
          <cell r="C5673">
            <v>26</v>
          </cell>
          <cell r="D5673">
            <v>2711</v>
          </cell>
          <cell r="E5673">
            <v>508</v>
          </cell>
          <cell r="F5673">
            <v>1372</v>
          </cell>
          <cell r="G5673">
            <v>459</v>
          </cell>
          <cell r="H5673">
            <v>4.1451</v>
          </cell>
          <cell r="I5673">
            <v>326700</v>
          </cell>
        </row>
        <row r="5674">
          <cell r="C5674">
            <v>41</v>
          </cell>
          <cell r="D5674">
            <v>2168</v>
          </cell>
          <cell r="E5674">
            <v>357</v>
          </cell>
          <cell r="F5674">
            <v>1171</v>
          </cell>
          <cell r="G5674">
            <v>374</v>
          </cell>
          <cell r="H5674">
            <v>4.7216</v>
          </cell>
          <cell r="I5674">
            <v>311900</v>
          </cell>
        </row>
        <row r="5675">
          <cell r="C5675">
            <v>33</v>
          </cell>
          <cell r="D5675">
            <v>2265</v>
          </cell>
          <cell r="E5675">
            <v>366</v>
          </cell>
          <cell r="F5675">
            <v>986</v>
          </cell>
          <cell r="G5675">
            <v>388</v>
          </cell>
          <cell r="H5675">
            <v>5.4533</v>
          </cell>
          <cell r="I5675">
            <v>409800</v>
          </cell>
        </row>
        <row r="5676">
          <cell r="C5676">
            <v>25</v>
          </cell>
          <cell r="D5676">
            <v>1099</v>
          </cell>
          <cell r="E5676">
            <v>168</v>
          </cell>
          <cell r="F5676">
            <v>407</v>
          </cell>
          <cell r="G5676">
            <v>159</v>
          </cell>
          <cell r="H5676">
            <v>7.6886</v>
          </cell>
          <cell r="I5676">
            <v>500001</v>
          </cell>
        </row>
        <row r="5677">
          <cell r="C5677">
            <v>25</v>
          </cell>
          <cell r="D5677">
            <v>6191</v>
          </cell>
          <cell r="E5677">
            <v>1081</v>
          </cell>
          <cell r="F5677">
            <v>2297</v>
          </cell>
          <cell r="G5677">
            <v>1023</v>
          </cell>
          <cell r="H5677">
            <v>6.4246</v>
          </cell>
          <cell r="I5677">
            <v>446700</v>
          </cell>
        </row>
        <row r="5678">
          <cell r="C5678">
            <v>36</v>
          </cell>
          <cell r="D5678">
            <v>3135</v>
          </cell>
          <cell r="E5678">
            <v>746</v>
          </cell>
          <cell r="F5678">
            <v>1815</v>
          </cell>
          <cell r="G5678">
            <v>697</v>
          </cell>
          <cell r="H5678">
            <v>3.7596</v>
          </cell>
          <cell r="I5678">
            <v>300000</v>
          </cell>
        </row>
        <row r="5679">
          <cell r="C5679">
            <v>42</v>
          </cell>
          <cell r="D5679">
            <v>1297</v>
          </cell>
          <cell r="E5679">
            <v>246</v>
          </cell>
          <cell r="F5679">
            <v>611</v>
          </cell>
          <cell r="G5679">
            <v>242</v>
          </cell>
          <cell r="H5679">
            <v>5.3074</v>
          </cell>
          <cell r="I5679">
            <v>401900</v>
          </cell>
        </row>
        <row r="5680">
          <cell r="C5680">
            <v>35</v>
          </cell>
          <cell r="D5680">
            <v>2790</v>
          </cell>
        </row>
        <row r="5680">
          <cell r="F5680">
            <v>1167</v>
          </cell>
          <cell r="G5680">
            <v>441</v>
          </cell>
          <cell r="H5680">
            <v>6.2028</v>
          </cell>
          <cell r="I5680">
            <v>361500</v>
          </cell>
        </row>
        <row r="5681">
          <cell r="C5681">
            <v>40</v>
          </cell>
          <cell r="D5681">
            <v>1644</v>
          </cell>
          <cell r="E5681">
            <v>471</v>
          </cell>
          <cell r="F5681">
            <v>780</v>
          </cell>
          <cell r="G5681">
            <v>416</v>
          </cell>
          <cell r="H5681">
            <v>3.1071</v>
          </cell>
          <cell r="I5681">
            <v>464300</v>
          </cell>
        </row>
        <row r="5682">
          <cell r="C5682">
            <v>40</v>
          </cell>
          <cell r="D5682">
            <v>1933</v>
          </cell>
          <cell r="E5682">
            <v>475</v>
          </cell>
          <cell r="F5682">
            <v>902</v>
          </cell>
          <cell r="G5682">
            <v>412</v>
          </cell>
          <cell r="H5682">
            <v>4.25</v>
          </cell>
          <cell r="I5682">
            <v>332800</v>
          </cell>
        </row>
        <row r="5683">
          <cell r="C5683">
            <v>31</v>
          </cell>
          <cell r="D5683">
            <v>2809</v>
          </cell>
          <cell r="E5683">
            <v>666</v>
          </cell>
          <cell r="F5683">
            <v>1316</v>
          </cell>
          <cell r="G5683">
            <v>633</v>
          </cell>
          <cell r="H5683">
            <v>4.5606</v>
          </cell>
          <cell r="I5683">
            <v>303800</v>
          </cell>
        </row>
        <row r="5684">
          <cell r="C5684">
            <v>39</v>
          </cell>
          <cell r="D5684">
            <v>2651</v>
          </cell>
          <cell r="E5684">
            <v>590</v>
          </cell>
          <cell r="F5684">
            <v>1103</v>
          </cell>
          <cell r="G5684">
            <v>508</v>
          </cell>
          <cell r="H5684">
            <v>3.274</v>
          </cell>
          <cell r="I5684">
            <v>254300</v>
          </cell>
        </row>
        <row r="5685">
          <cell r="C5685">
            <v>21</v>
          </cell>
          <cell r="D5685">
            <v>1568</v>
          </cell>
          <cell r="E5685">
            <v>452</v>
          </cell>
          <cell r="F5685">
            <v>801</v>
          </cell>
          <cell r="G5685">
            <v>422</v>
          </cell>
          <cell r="H5685">
            <v>3.5109</v>
          </cell>
          <cell r="I5685">
            <v>225000</v>
          </cell>
        </row>
        <row r="5686">
          <cell r="C5686">
            <v>8</v>
          </cell>
          <cell r="D5686">
            <v>2842</v>
          </cell>
          <cell r="E5686">
            <v>522</v>
          </cell>
          <cell r="F5686">
            <v>1624</v>
          </cell>
          <cell r="G5686">
            <v>510</v>
          </cell>
          <cell r="H5686">
            <v>3.7282</v>
          </cell>
          <cell r="I5686">
            <v>287500</v>
          </cell>
        </row>
        <row r="5687">
          <cell r="C5687">
            <v>31</v>
          </cell>
          <cell r="D5687">
            <v>3857</v>
          </cell>
          <cell r="E5687">
            <v>607</v>
          </cell>
          <cell r="F5687">
            <v>1695</v>
          </cell>
          <cell r="G5687">
            <v>572</v>
          </cell>
          <cell r="H5687">
            <v>7.642</v>
          </cell>
          <cell r="I5687">
            <v>396400</v>
          </cell>
        </row>
        <row r="5688">
          <cell r="C5688">
            <v>34</v>
          </cell>
          <cell r="D5688">
            <v>2377</v>
          </cell>
          <cell r="E5688">
            <v>362</v>
          </cell>
          <cell r="F5688">
            <v>1055</v>
          </cell>
          <cell r="G5688">
            <v>362</v>
          </cell>
          <cell r="H5688">
            <v>6</v>
          </cell>
          <cell r="I5688">
            <v>367100</v>
          </cell>
        </row>
        <row r="5689">
          <cell r="C5689">
            <v>31</v>
          </cell>
          <cell r="D5689">
            <v>3019</v>
          </cell>
          <cell r="E5689">
            <v>469</v>
          </cell>
          <cell r="F5689">
            <v>1349</v>
          </cell>
          <cell r="G5689">
            <v>462</v>
          </cell>
          <cell r="H5689">
            <v>7.1463</v>
          </cell>
          <cell r="I5689">
            <v>394100</v>
          </cell>
        </row>
        <row r="5690">
          <cell r="C5690">
            <v>31</v>
          </cell>
          <cell r="D5690">
            <v>3812</v>
          </cell>
          <cell r="E5690">
            <v>595</v>
          </cell>
          <cell r="F5690">
            <v>1645</v>
          </cell>
          <cell r="G5690">
            <v>591</v>
          </cell>
          <cell r="H5690">
            <v>7.585</v>
          </cell>
          <cell r="I5690">
            <v>380100</v>
          </cell>
        </row>
        <row r="5691">
          <cell r="C5691">
            <v>36</v>
          </cell>
          <cell r="D5691">
            <v>2288</v>
          </cell>
          <cell r="E5691">
            <v>439</v>
          </cell>
          <cell r="F5691">
            <v>1079</v>
          </cell>
          <cell r="G5691">
            <v>434</v>
          </cell>
          <cell r="H5691">
            <v>4.5486</v>
          </cell>
          <cell r="I5691">
            <v>361000</v>
          </cell>
        </row>
        <row r="5692">
          <cell r="C5692">
            <v>41</v>
          </cell>
          <cell r="D5692">
            <v>1912</v>
          </cell>
          <cell r="E5692">
            <v>308</v>
          </cell>
          <cell r="F5692">
            <v>896</v>
          </cell>
          <cell r="G5692">
            <v>314</v>
          </cell>
          <cell r="H5692">
            <v>5.3473</v>
          </cell>
          <cell r="I5692">
            <v>352700</v>
          </cell>
        </row>
        <row r="5693">
          <cell r="C5693">
            <v>43</v>
          </cell>
          <cell r="D5693">
            <v>1061</v>
          </cell>
          <cell r="E5693">
            <v>208</v>
          </cell>
          <cell r="F5693">
            <v>514</v>
          </cell>
          <cell r="G5693">
            <v>208</v>
          </cell>
          <cell r="H5693">
            <v>6.01</v>
          </cell>
          <cell r="I5693">
            <v>254200</v>
          </cell>
        </row>
        <row r="5694">
          <cell r="C5694">
            <v>42</v>
          </cell>
          <cell r="D5694">
            <v>1541</v>
          </cell>
          <cell r="E5694">
            <v>280</v>
          </cell>
          <cell r="F5694">
            <v>753</v>
          </cell>
          <cell r="G5694">
            <v>264</v>
          </cell>
          <cell r="H5694">
            <v>5.1028</v>
          </cell>
          <cell r="I5694">
            <v>292100</v>
          </cell>
        </row>
        <row r="5695">
          <cell r="C5695">
            <v>35</v>
          </cell>
          <cell r="D5695">
            <v>2839</v>
          </cell>
          <cell r="E5695">
            <v>592</v>
          </cell>
          <cell r="F5695">
            <v>1413</v>
          </cell>
          <cell r="G5695">
            <v>538</v>
          </cell>
          <cell r="H5695">
            <v>4.1667</v>
          </cell>
          <cell r="I5695">
            <v>271200</v>
          </cell>
        </row>
        <row r="5696">
          <cell r="C5696">
            <v>34</v>
          </cell>
          <cell r="D5696">
            <v>3150</v>
          </cell>
          <cell r="E5696">
            <v>518</v>
          </cell>
          <cell r="F5696">
            <v>1392</v>
          </cell>
          <cell r="G5696">
            <v>480</v>
          </cell>
          <cell r="H5696">
            <v>4.9355</v>
          </cell>
          <cell r="I5696">
            <v>336900</v>
          </cell>
        </row>
        <row r="5697">
          <cell r="C5697">
            <v>34</v>
          </cell>
          <cell r="D5697">
            <v>2421</v>
          </cell>
          <cell r="E5697">
            <v>475</v>
          </cell>
          <cell r="F5697">
            <v>1232</v>
          </cell>
          <cell r="G5697">
            <v>454</v>
          </cell>
          <cell r="H5697">
            <v>4.6852</v>
          </cell>
          <cell r="I5697">
            <v>296200</v>
          </cell>
        </row>
        <row r="5698">
          <cell r="C5698">
            <v>35</v>
          </cell>
          <cell r="D5698">
            <v>1535</v>
          </cell>
          <cell r="E5698">
            <v>283</v>
          </cell>
          <cell r="F5698">
            <v>816</v>
          </cell>
          <cell r="G5698">
            <v>287</v>
          </cell>
          <cell r="H5698">
            <v>6.1873</v>
          </cell>
          <cell r="I5698">
            <v>312100</v>
          </cell>
        </row>
        <row r="5699">
          <cell r="C5699">
            <v>35</v>
          </cell>
          <cell r="D5699">
            <v>1666</v>
          </cell>
          <cell r="E5699">
            <v>280</v>
          </cell>
          <cell r="F5699">
            <v>788</v>
          </cell>
          <cell r="G5699">
            <v>273</v>
          </cell>
          <cell r="H5699">
            <v>6.6277</v>
          </cell>
          <cell r="I5699">
            <v>344400</v>
          </cell>
        </row>
        <row r="5700">
          <cell r="C5700">
            <v>35</v>
          </cell>
          <cell r="D5700">
            <v>2485</v>
          </cell>
          <cell r="E5700">
            <v>418</v>
          </cell>
          <cell r="F5700">
            <v>1226</v>
          </cell>
          <cell r="G5700">
            <v>406</v>
          </cell>
          <cell r="H5700">
            <v>5.7083</v>
          </cell>
          <cell r="I5700">
            <v>329500</v>
          </cell>
        </row>
        <row r="5701">
          <cell r="C5701">
            <v>42</v>
          </cell>
          <cell r="D5701">
            <v>890</v>
          </cell>
          <cell r="E5701">
            <v>179</v>
          </cell>
          <cell r="F5701">
            <v>555</v>
          </cell>
          <cell r="G5701">
            <v>200</v>
          </cell>
          <cell r="H5701">
            <v>4.4821</v>
          </cell>
          <cell r="I5701">
            <v>271900</v>
          </cell>
        </row>
        <row r="5702">
          <cell r="C5702">
            <v>41</v>
          </cell>
          <cell r="D5702">
            <v>1979</v>
          </cell>
          <cell r="E5702">
            <v>496</v>
          </cell>
          <cell r="F5702">
            <v>1157</v>
          </cell>
          <cell r="G5702">
            <v>459</v>
          </cell>
          <cell r="H5702">
            <v>4.4083</v>
          </cell>
          <cell r="I5702">
            <v>217700</v>
          </cell>
        </row>
        <row r="5703">
          <cell r="C5703">
            <v>30</v>
          </cell>
          <cell r="D5703">
            <v>2062</v>
          </cell>
          <cell r="E5703">
            <v>396</v>
          </cell>
          <cell r="F5703">
            <v>1089</v>
          </cell>
          <cell r="G5703">
            <v>375</v>
          </cell>
          <cell r="H5703">
            <v>5.5362</v>
          </cell>
          <cell r="I5703">
            <v>301200</v>
          </cell>
        </row>
        <row r="5704">
          <cell r="C5704">
            <v>37</v>
          </cell>
          <cell r="D5704">
            <v>1954</v>
          </cell>
          <cell r="E5704">
            <v>368</v>
          </cell>
          <cell r="F5704">
            <v>967</v>
          </cell>
          <cell r="G5704">
            <v>370</v>
          </cell>
          <cell r="H5704">
            <v>5.0862</v>
          </cell>
          <cell r="I5704">
            <v>261300</v>
          </cell>
        </row>
        <row r="5705">
          <cell r="C5705">
            <v>43</v>
          </cell>
          <cell r="D5705">
            <v>1428</v>
          </cell>
          <cell r="E5705">
            <v>325</v>
          </cell>
          <cell r="F5705">
            <v>836</v>
          </cell>
          <cell r="G5705">
            <v>302</v>
          </cell>
          <cell r="H5705">
            <v>4.5759</v>
          </cell>
          <cell r="I5705">
            <v>209200</v>
          </cell>
        </row>
        <row r="5706">
          <cell r="C5706">
            <v>38</v>
          </cell>
          <cell r="D5706">
            <v>1107</v>
          </cell>
          <cell r="E5706">
            <v>194</v>
          </cell>
          <cell r="F5706">
            <v>518</v>
          </cell>
          <cell r="G5706">
            <v>195</v>
          </cell>
          <cell r="H5706">
            <v>7.5582</v>
          </cell>
          <cell r="I5706">
            <v>263700</v>
          </cell>
        </row>
        <row r="5707">
          <cell r="C5707">
            <v>33</v>
          </cell>
          <cell r="D5707">
            <v>1805</v>
          </cell>
          <cell r="E5707">
            <v>303</v>
          </cell>
          <cell r="F5707">
            <v>838</v>
          </cell>
          <cell r="G5707">
            <v>301</v>
          </cell>
          <cell r="H5707">
            <v>5.4306</v>
          </cell>
          <cell r="I5707">
            <v>326600</v>
          </cell>
        </row>
        <row r="5708">
          <cell r="C5708">
            <v>29</v>
          </cell>
          <cell r="D5708">
            <v>2174</v>
          </cell>
          <cell r="E5708">
            <v>418</v>
          </cell>
          <cell r="F5708">
            <v>1030</v>
          </cell>
          <cell r="G5708">
            <v>395</v>
          </cell>
          <cell r="H5708">
            <v>3.5707</v>
          </cell>
          <cell r="I5708">
            <v>341700</v>
          </cell>
        </row>
        <row r="5709">
          <cell r="C5709">
            <v>36</v>
          </cell>
          <cell r="D5709">
            <v>2988</v>
          </cell>
          <cell r="E5709">
            <v>719</v>
          </cell>
          <cell r="F5709">
            <v>1357</v>
          </cell>
          <cell r="G5709">
            <v>657</v>
          </cell>
          <cell r="H5709">
            <v>3.5174</v>
          </cell>
          <cell r="I5709">
            <v>268000</v>
          </cell>
        </row>
        <row r="5710">
          <cell r="C5710">
            <v>29</v>
          </cell>
          <cell r="D5710">
            <v>2584</v>
          </cell>
          <cell r="E5710">
            <v>608</v>
          </cell>
          <cell r="F5710">
            <v>1217</v>
          </cell>
          <cell r="G5710">
            <v>568</v>
          </cell>
          <cell r="H5710">
            <v>3.3287</v>
          </cell>
          <cell r="I5710">
            <v>273400</v>
          </cell>
        </row>
        <row r="5711">
          <cell r="C5711">
            <v>32</v>
          </cell>
          <cell r="D5711">
            <v>1464</v>
          </cell>
          <cell r="E5711">
            <v>406</v>
          </cell>
          <cell r="F5711">
            <v>693</v>
          </cell>
          <cell r="G5711">
            <v>380</v>
          </cell>
          <cell r="H5711">
            <v>2.5463</v>
          </cell>
          <cell r="I5711">
            <v>200000</v>
          </cell>
        </row>
        <row r="5712">
          <cell r="C5712">
            <v>38</v>
          </cell>
          <cell r="D5712">
            <v>1399</v>
          </cell>
          <cell r="E5712">
            <v>390</v>
          </cell>
          <cell r="F5712">
            <v>859</v>
          </cell>
          <cell r="G5712">
            <v>386</v>
          </cell>
          <cell r="H5712">
            <v>3.4148</v>
          </cell>
          <cell r="I5712">
            <v>234800</v>
          </cell>
        </row>
        <row r="5713">
          <cell r="C5713">
            <v>41</v>
          </cell>
          <cell r="D5713">
            <v>2476</v>
          </cell>
          <cell r="E5713">
            <v>506</v>
          </cell>
          <cell r="F5713">
            <v>1271</v>
          </cell>
          <cell r="G5713">
            <v>485</v>
          </cell>
          <cell r="H5713">
            <v>3.4531</v>
          </cell>
          <cell r="I5713">
            <v>263900</v>
          </cell>
        </row>
        <row r="5714">
          <cell r="C5714">
            <v>34</v>
          </cell>
          <cell r="D5714">
            <v>1722</v>
          </cell>
          <cell r="E5714">
            <v>406</v>
          </cell>
          <cell r="F5714">
            <v>926</v>
          </cell>
          <cell r="G5714">
            <v>371</v>
          </cell>
          <cell r="H5714">
            <v>4.1523</v>
          </cell>
          <cell r="I5714">
            <v>252000</v>
          </cell>
        </row>
        <row r="5715">
          <cell r="C5715">
            <v>34</v>
          </cell>
          <cell r="D5715">
            <v>2510</v>
          </cell>
          <cell r="E5715">
            <v>535</v>
          </cell>
          <cell r="F5715">
            <v>1516</v>
          </cell>
          <cell r="G5715">
            <v>542</v>
          </cell>
          <cell r="H5715">
            <v>3.8068</v>
          </cell>
          <cell r="I5715">
            <v>267000</v>
          </cell>
        </row>
        <row r="5716">
          <cell r="C5716">
            <v>50</v>
          </cell>
          <cell r="D5716">
            <v>309</v>
          </cell>
          <cell r="E5716">
            <v>47</v>
          </cell>
          <cell r="F5716">
            <v>121</v>
          </cell>
          <cell r="G5716">
            <v>45</v>
          </cell>
          <cell r="H5716">
            <v>6.213</v>
          </cell>
          <cell r="I5716">
            <v>285000</v>
          </cell>
        </row>
        <row r="5717">
          <cell r="C5717">
            <v>51</v>
          </cell>
          <cell r="D5717">
            <v>1477</v>
          </cell>
          <cell r="E5717">
            <v>280</v>
          </cell>
          <cell r="F5717">
            <v>750</v>
          </cell>
          <cell r="G5717">
            <v>295</v>
          </cell>
          <cell r="H5717">
            <v>5.3925</v>
          </cell>
          <cell r="I5717">
            <v>317900</v>
          </cell>
        </row>
        <row r="5718">
          <cell r="C5718">
            <v>48</v>
          </cell>
          <cell r="D5718">
            <v>1473</v>
          </cell>
          <cell r="E5718">
            <v>294</v>
          </cell>
          <cell r="F5718">
            <v>807</v>
          </cell>
          <cell r="G5718">
            <v>296</v>
          </cell>
          <cell r="H5718">
            <v>3.399</v>
          </cell>
          <cell r="I5718">
            <v>306300</v>
          </cell>
        </row>
        <row r="5719">
          <cell r="C5719">
            <v>41</v>
          </cell>
          <cell r="D5719">
            <v>2067</v>
          </cell>
          <cell r="E5719">
            <v>452</v>
          </cell>
          <cell r="F5719">
            <v>1282</v>
          </cell>
          <cell r="G5719">
            <v>455</v>
          </cell>
          <cell r="H5719">
            <v>5.5756</v>
          </cell>
          <cell r="I5719">
            <v>309900</v>
          </cell>
        </row>
        <row r="5720">
          <cell r="C5720">
            <v>32</v>
          </cell>
          <cell r="D5720">
            <v>3817</v>
          </cell>
          <cell r="E5720">
            <v>886</v>
          </cell>
          <cell r="F5720">
            <v>1888</v>
          </cell>
          <cell r="G5720">
            <v>829</v>
          </cell>
          <cell r="H5720">
            <v>3.5777</v>
          </cell>
          <cell r="I5720">
            <v>245600</v>
          </cell>
        </row>
        <row r="5721">
          <cell r="C5721">
            <v>36</v>
          </cell>
          <cell r="D5721">
            <v>2507</v>
          </cell>
          <cell r="E5721">
            <v>517</v>
          </cell>
          <cell r="F5721">
            <v>1232</v>
          </cell>
          <cell r="G5721">
            <v>470</v>
          </cell>
          <cell r="H5721">
            <v>5.529</v>
          </cell>
          <cell r="I5721">
            <v>241300</v>
          </cell>
        </row>
        <row r="5722">
          <cell r="C5722">
            <v>34</v>
          </cell>
          <cell r="D5722">
            <v>8206</v>
          </cell>
          <cell r="E5722">
            <v>1186</v>
          </cell>
          <cell r="F5722">
            <v>3141</v>
          </cell>
          <cell r="G5722">
            <v>1150</v>
          </cell>
          <cell r="H5722">
            <v>7.2812</v>
          </cell>
          <cell r="I5722">
            <v>462200</v>
          </cell>
        </row>
        <row r="5723">
          <cell r="C5723">
            <v>47</v>
          </cell>
          <cell r="D5723">
            <v>1853</v>
          </cell>
          <cell r="E5723">
            <v>345</v>
          </cell>
          <cell r="F5723">
            <v>757</v>
          </cell>
          <cell r="G5723">
            <v>310</v>
          </cell>
          <cell r="H5723">
            <v>3.6875</v>
          </cell>
          <cell r="I5723">
            <v>422000</v>
          </cell>
        </row>
        <row r="5724">
          <cell r="C5724">
            <v>43</v>
          </cell>
          <cell r="D5724">
            <v>1708</v>
          </cell>
          <cell r="E5724">
            <v>280</v>
          </cell>
          <cell r="F5724">
            <v>768</v>
          </cell>
          <cell r="G5724">
            <v>276</v>
          </cell>
          <cell r="H5724">
            <v>6.207</v>
          </cell>
          <cell r="I5724">
            <v>457400</v>
          </cell>
        </row>
        <row r="5725">
          <cell r="C5725">
            <v>45</v>
          </cell>
          <cell r="D5725">
            <v>2332</v>
          </cell>
        </row>
        <row r="5725">
          <cell r="F5725">
            <v>943</v>
          </cell>
          <cell r="G5725">
            <v>339</v>
          </cell>
          <cell r="H5725">
            <v>8.1132</v>
          </cell>
          <cell r="I5725">
            <v>446600</v>
          </cell>
        </row>
        <row r="5726">
          <cell r="C5726">
            <v>32</v>
          </cell>
          <cell r="D5726">
            <v>14556</v>
          </cell>
          <cell r="E5726">
            <v>2077</v>
          </cell>
          <cell r="F5726">
            <v>5459</v>
          </cell>
          <cell r="G5726">
            <v>2017</v>
          </cell>
          <cell r="H5726">
            <v>8.1657</v>
          </cell>
          <cell r="I5726">
            <v>500001</v>
          </cell>
        </row>
        <row r="5727">
          <cell r="C5727">
            <v>36</v>
          </cell>
          <cell r="D5727">
            <v>959</v>
          </cell>
          <cell r="E5727">
            <v>204</v>
          </cell>
          <cell r="F5727">
            <v>446</v>
          </cell>
          <cell r="G5727">
            <v>210</v>
          </cell>
          <cell r="H5727">
            <v>3.215</v>
          </cell>
          <cell r="I5727">
            <v>331300</v>
          </cell>
        </row>
        <row r="5728">
          <cell r="C5728">
            <v>31</v>
          </cell>
          <cell r="D5728">
            <v>4704</v>
          </cell>
          <cell r="E5728">
            <v>920</v>
          </cell>
          <cell r="F5728">
            <v>1895</v>
          </cell>
          <cell r="G5728">
            <v>886</v>
          </cell>
          <cell r="H5728">
            <v>4.9297</v>
          </cell>
          <cell r="I5728">
            <v>400000</v>
          </cell>
        </row>
        <row r="5729">
          <cell r="C5729">
            <v>36</v>
          </cell>
          <cell r="D5729">
            <v>2443</v>
          </cell>
          <cell r="E5729">
            <v>492</v>
          </cell>
          <cell r="F5729">
            <v>1115</v>
          </cell>
          <cell r="G5729">
            <v>493</v>
          </cell>
          <cell r="H5729">
            <v>3.9777</v>
          </cell>
          <cell r="I5729">
            <v>409800</v>
          </cell>
        </row>
        <row r="5730">
          <cell r="C5730">
            <v>14</v>
          </cell>
          <cell r="D5730">
            <v>2672</v>
          </cell>
          <cell r="E5730">
            <v>335</v>
          </cell>
          <cell r="F5730">
            <v>1113</v>
          </cell>
          <cell r="G5730">
            <v>318</v>
          </cell>
          <cell r="H5730">
            <v>12.1579</v>
          </cell>
          <cell r="I5730">
            <v>500001</v>
          </cell>
        </row>
        <row r="5731">
          <cell r="C5731">
            <v>37</v>
          </cell>
          <cell r="D5731">
            <v>4524</v>
          </cell>
          <cell r="E5731">
            <v>1005</v>
          </cell>
          <cell r="F5731">
            <v>2099</v>
          </cell>
          <cell r="G5731">
            <v>937</v>
          </cell>
          <cell r="H5731">
            <v>3.5781</v>
          </cell>
          <cell r="I5731">
            <v>366700</v>
          </cell>
        </row>
        <row r="5732">
          <cell r="C5732">
            <v>24</v>
          </cell>
          <cell r="D5732">
            <v>8590</v>
          </cell>
          <cell r="E5732">
            <v>1231</v>
          </cell>
          <cell r="F5732">
            <v>3401</v>
          </cell>
          <cell r="G5732">
            <v>1178</v>
          </cell>
          <cell r="H5732">
            <v>8.1325</v>
          </cell>
          <cell r="I5732">
            <v>472700</v>
          </cell>
        </row>
        <row r="5733">
          <cell r="C5733">
            <v>25</v>
          </cell>
          <cell r="D5733">
            <v>434</v>
          </cell>
          <cell r="E5733">
            <v>74</v>
          </cell>
          <cell r="F5733">
            <v>199</v>
          </cell>
          <cell r="G5733">
            <v>75</v>
          </cell>
          <cell r="H5733">
            <v>5.9199</v>
          </cell>
          <cell r="I5733">
            <v>420500</v>
          </cell>
        </row>
        <row r="5734">
          <cell r="C5734">
            <v>49</v>
          </cell>
          <cell r="D5734">
            <v>1788</v>
          </cell>
          <cell r="E5734">
            <v>267</v>
          </cell>
          <cell r="F5734">
            <v>735</v>
          </cell>
          <cell r="G5734">
            <v>266</v>
          </cell>
          <cell r="H5734">
            <v>6.6009</v>
          </cell>
          <cell r="I5734">
            <v>375700</v>
          </cell>
        </row>
        <row r="5735">
          <cell r="C5735">
            <v>31</v>
          </cell>
          <cell r="D5735">
            <v>5550</v>
          </cell>
          <cell r="E5735">
            <v>881</v>
          </cell>
          <cell r="F5735">
            <v>2465</v>
          </cell>
          <cell r="G5735">
            <v>862</v>
          </cell>
          <cell r="H5735">
            <v>6.8317</v>
          </cell>
          <cell r="I5735">
            <v>446100</v>
          </cell>
        </row>
        <row r="5736">
          <cell r="C5736">
            <v>31</v>
          </cell>
          <cell r="D5736">
            <v>3105</v>
          </cell>
          <cell r="E5736">
            <v>582</v>
          </cell>
          <cell r="F5736">
            <v>1359</v>
          </cell>
          <cell r="G5736">
            <v>547</v>
          </cell>
          <cell r="H5736">
            <v>5.1718</v>
          </cell>
          <cell r="I5736">
            <v>429100</v>
          </cell>
        </row>
        <row r="5737">
          <cell r="C5737">
            <v>26</v>
          </cell>
          <cell r="D5737">
            <v>1649</v>
          </cell>
          <cell r="E5737">
            <v>522</v>
          </cell>
          <cell r="F5737">
            <v>1332</v>
          </cell>
          <cell r="G5737">
            <v>483</v>
          </cell>
          <cell r="H5737">
            <v>3.1004</v>
          </cell>
          <cell r="I5737">
            <v>257100</v>
          </cell>
        </row>
        <row r="5738">
          <cell r="C5738">
            <v>40</v>
          </cell>
          <cell r="D5738">
            <v>2124</v>
          </cell>
          <cell r="E5738">
            <v>370</v>
          </cell>
          <cell r="F5738">
            <v>998</v>
          </cell>
          <cell r="G5738">
            <v>372</v>
          </cell>
          <cell r="H5738">
            <v>5.3369</v>
          </cell>
          <cell r="I5738">
            <v>370400</v>
          </cell>
        </row>
        <row r="5739">
          <cell r="C5739">
            <v>40</v>
          </cell>
          <cell r="D5739">
            <v>2549</v>
          </cell>
          <cell r="E5739">
            <v>591</v>
          </cell>
          <cell r="F5739">
            <v>1156</v>
          </cell>
          <cell r="G5739">
            <v>546</v>
          </cell>
          <cell r="H5739">
            <v>3.3333</v>
          </cell>
          <cell r="I5739">
            <v>374300</v>
          </cell>
        </row>
        <row r="5740">
          <cell r="C5740">
            <v>52</v>
          </cell>
          <cell r="D5740">
            <v>2187</v>
          </cell>
          <cell r="E5740">
            <v>284</v>
          </cell>
          <cell r="F5740">
            <v>733</v>
          </cell>
          <cell r="G5740">
            <v>274</v>
          </cell>
          <cell r="H5740">
            <v>9.5823</v>
          </cell>
          <cell r="I5740">
            <v>406200</v>
          </cell>
        </row>
        <row r="5741">
          <cell r="C5741">
            <v>52</v>
          </cell>
          <cell r="D5741">
            <v>1904</v>
          </cell>
          <cell r="E5741">
            <v>297</v>
          </cell>
          <cell r="F5741">
            <v>797</v>
          </cell>
          <cell r="G5741">
            <v>286</v>
          </cell>
          <cell r="H5741">
            <v>6.6603</v>
          </cell>
          <cell r="I5741">
            <v>380400</v>
          </cell>
        </row>
        <row r="5742">
          <cell r="C5742">
            <v>52</v>
          </cell>
          <cell r="D5742">
            <v>2477</v>
          </cell>
          <cell r="E5742">
            <v>385</v>
          </cell>
          <cell r="F5742">
            <v>993</v>
          </cell>
          <cell r="G5742">
            <v>371</v>
          </cell>
          <cell r="H5742">
            <v>4.9135</v>
          </cell>
          <cell r="I5742">
            <v>368100</v>
          </cell>
        </row>
        <row r="5743">
          <cell r="C5743">
            <v>52</v>
          </cell>
          <cell r="D5743">
            <v>1532</v>
          </cell>
          <cell r="E5743">
            <v>292</v>
          </cell>
          <cell r="F5743">
            <v>631</v>
          </cell>
          <cell r="G5743">
            <v>275</v>
          </cell>
          <cell r="H5743">
            <v>5.1242</v>
          </cell>
          <cell r="I5743">
            <v>372900</v>
          </cell>
        </row>
        <row r="5744">
          <cell r="C5744">
            <v>24</v>
          </cell>
          <cell r="D5744">
            <v>5131</v>
          </cell>
          <cell r="E5744">
            <v>1436</v>
          </cell>
          <cell r="F5744">
            <v>2690</v>
          </cell>
          <cell r="G5744">
            <v>1371</v>
          </cell>
          <cell r="H5744">
            <v>2.5668</v>
          </cell>
          <cell r="I5744">
            <v>280000</v>
          </cell>
        </row>
        <row r="5745">
          <cell r="C5745">
            <v>20</v>
          </cell>
          <cell r="D5745">
            <v>5949</v>
          </cell>
          <cell r="E5745">
            <v>1417</v>
          </cell>
          <cell r="F5745">
            <v>2593</v>
          </cell>
          <cell r="G5745">
            <v>1337</v>
          </cell>
          <cell r="H5745">
            <v>3.8576</v>
          </cell>
          <cell r="I5745">
            <v>318600</v>
          </cell>
        </row>
        <row r="5746">
          <cell r="C5746">
            <v>17</v>
          </cell>
          <cell r="D5746">
            <v>2943</v>
          </cell>
          <cell r="E5746">
            <v>769</v>
          </cell>
          <cell r="F5746">
            <v>1312</v>
          </cell>
          <cell r="G5746">
            <v>656</v>
          </cell>
          <cell r="H5746">
            <v>3.1484</v>
          </cell>
          <cell r="I5746">
            <v>187500</v>
          </cell>
        </row>
        <row r="5747">
          <cell r="C5747">
            <v>19</v>
          </cell>
          <cell r="D5747">
            <v>2919</v>
          </cell>
          <cell r="E5747">
            <v>857</v>
          </cell>
          <cell r="F5747">
            <v>1866</v>
          </cell>
          <cell r="G5747">
            <v>811</v>
          </cell>
          <cell r="H5747">
            <v>3.1733</v>
          </cell>
          <cell r="I5747">
            <v>206300</v>
          </cell>
        </row>
        <row r="5748">
          <cell r="C5748">
            <v>20</v>
          </cell>
          <cell r="D5748">
            <v>3407</v>
          </cell>
          <cell r="E5748">
            <v>885</v>
          </cell>
          <cell r="F5748">
            <v>1883</v>
          </cell>
          <cell r="G5748">
            <v>870</v>
          </cell>
          <cell r="H5748">
            <v>3.7321</v>
          </cell>
          <cell r="I5748">
            <v>351100</v>
          </cell>
        </row>
        <row r="5749">
          <cell r="C5749">
            <v>48</v>
          </cell>
          <cell r="D5749">
            <v>1560</v>
          </cell>
          <cell r="E5749">
            <v>280</v>
          </cell>
          <cell r="F5749">
            <v>825</v>
          </cell>
          <cell r="G5749">
            <v>269</v>
          </cell>
          <cell r="H5749">
            <v>5.5118</v>
          </cell>
          <cell r="I5749">
            <v>354700</v>
          </cell>
        </row>
        <row r="5750">
          <cell r="C5750">
            <v>15</v>
          </cell>
          <cell r="D5750">
            <v>5036</v>
          </cell>
          <cell r="E5750">
            <v>1299</v>
          </cell>
          <cell r="F5750">
            <v>3164</v>
          </cell>
          <cell r="G5750">
            <v>1175</v>
          </cell>
          <cell r="H5750">
            <v>2.9148</v>
          </cell>
          <cell r="I5750">
            <v>238700</v>
          </cell>
        </row>
        <row r="5751">
          <cell r="C5751">
            <v>45</v>
          </cell>
          <cell r="D5751">
            <v>1865</v>
          </cell>
          <cell r="E5751">
            <v>360</v>
          </cell>
          <cell r="F5751">
            <v>973</v>
          </cell>
          <cell r="G5751">
            <v>349</v>
          </cell>
          <cell r="H5751">
            <v>3.6587</v>
          </cell>
          <cell r="I5751">
            <v>321200</v>
          </cell>
        </row>
        <row r="5752">
          <cell r="C5752">
            <v>52</v>
          </cell>
          <cell r="D5752">
            <v>2332</v>
          </cell>
          <cell r="E5752">
            <v>433</v>
          </cell>
          <cell r="F5752">
            <v>1135</v>
          </cell>
          <cell r="G5752">
            <v>440</v>
          </cell>
          <cell r="H5752">
            <v>5.5658</v>
          </cell>
          <cell r="I5752">
            <v>331200</v>
          </cell>
        </row>
        <row r="5753">
          <cell r="C5753">
            <v>52</v>
          </cell>
          <cell r="D5753">
            <v>2010</v>
          </cell>
        </row>
        <row r="5753">
          <cell r="F5753">
            <v>908</v>
          </cell>
          <cell r="G5753">
            <v>326</v>
          </cell>
          <cell r="H5753">
            <v>6.9135</v>
          </cell>
          <cell r="I5753">
            <v>374000</v>
          </cell>
        </row>
        <row r="5754">
          <cell r="C5754">
            <v>52</v>
          </cell>
          <cell r="D5754">
            <v>2287</v>
          </cell>
          <cell r="E5754">
            <v>295</v>
          </cell>
          <cell r="F5754">
            <v>829</v>
          </cell>
          <cell r="G5754">
            <v>296</v>
          </cell>
          <cell r="H5754">
            <v>7.8383</v>
          </cell>
          <cell r="I5754">
            <v>500001</v>
          </cell>
        </row>
        <row r="5755">
          <cell r="C5755">
            <v>52</v>
          </cell>
          <cell r="D5755">
            <v>3034</v>
          </cell>
          <cell r="E5755">
            <v>406</v>
          </cell>
          <cell r="F5755">
            <v>1158</v>
          </cell>
          <cell r="G5755">
            <v>399</v>
          </cell>
          <cell r="H5755">
            <v>6.2976</v>
          </cell>
          <cell r="I5755">
            <v>498400</v>
          </cell>
        </row>
        <row r="5756">
          <cell r="C5756">
            <v>47</v>
          </cell>
          <cell r="D5756">
            <v>2243</v>
          </cell>
          <cell r="E5756">
            <v>339</v>
          </cell>
          <cell r="F5756">
            <v>911</v>
          </cell>
          <cell r="G5756">
            <v>319</v>
          </cell>
          <cell r="H5756">
            <v>7.4046</v>
          </cell>
          <cell r="I5756">
            <v>446800</v>
          </cell>
        </row>
        <row r="5757">
          <cell r="C5757">
            <v>52</v>
          </cell>
          <cell r="D5757">
            <v>2602</v>
          </cell>
          <cell r="E5757">
            <v>418</v>
          </cell>
          <cell r="F5757">
            <v>1137</v>
          </cell>
          <cell r="G5757">
            <v>419</v>
          </cell>
          <cell r="H5757">
            <v>5.3185</v>
          </cell>
          <cell r="I5757">
            <v>358000</v>
          </cell>
        </row>
        <row r="5758">
          <cell r="C5758">
            <v>52</v>
          </cell>
          <cell r="D5758">
            <v>1602</v>
          </cell>
          <cell r="E5758">
            <v>265</v>
          </cell>
          <cell r="F5758">
            <v>667</v>
          </cell>
          <cell r="G5758">
            <v>251</v>
          </cell>
          <cell r="H5758">
            <v>5.049</v>
          </cell>
          <cell r="I5758">
            <v>323500</v>
          </cell>
        </row>
        <row r="5759">
          <cell r="C5759">
            <v>50</v>
          </cell>
          <cell r="D5759">
            <v>2195</v>
          </cell>
          <cell r="E5759">
            <v>336</v>
          </cell>
          <cell r="F5759">
            <v>878</v>
          </cell>
          <cell r="G5759">
            <v>309</v>
          </cell>
          <cell r="H5759">
            <v>6.884</v>
          </cell>
          <cell r="I5759">
            <v>365600</v>
          </cell>
        </row>
        <row r="5760">
          <cell r="C5760">
            <v>22</v>
          </cell>
          <cell r="D5760">
            <v>2664</v>
          </cell>
          <cell r="E5760">
            <v>651</v>
          </cell>
          <cell r="F5760">
            <v>1553</v>
          </cell>
          <cell r="G5760">
            <v>629</v>
          </cell>
          <cell r="H5760">
            <v>3.6354</v>
          </cell>
          <cell r="I5760">
            <v>256300</v>
          </cell>
        </row>
        <row r="5761">
          <cell r="C5761">
            <v>17</v>
          </cell>
          <cell r="D5761">
            <v>3852</v>
          </cell>
          <cell r="E5761">
            <v>1066</v>
          </cell>
          <cell r="F5761">
            <v>2986</v>
          </cell>
          <cell r="G5761">
            <v>993</v>
          </cell>
          <cell r="H5761">
            <v>2.3482</v>
          </cell>
          <cell r="I5761">
            <v>255400</v>
          </cell>
        </row>
        <row r="5762">
          <cell r="C5762">
            <v>52</v>
          </cell>
          <cell r="D5762">
            <v>1732</v>
          </cell>
          <cell r="E5762">
            <v>305</v>
          </cell>
          <cell r="F5762">
            <v>875</v>
          </cell>
          <cell r="G5762">
            <v>311</v>
          </cell>
          <cell r="H5762">
            <v>4.325</v>
          </cell>
          <cell r="I5762">
            <v>292600</v>
          </cell>
        </row>
        <row r="5763">
          <cell r="C5763">
            <v>10</v>
          </cell>
          <cell r="D5763">
            <v>4292</v>
          </cell>
          <cell r="E5763">
            <v>1075</v>
          </cell>
          <cell r="F5763">
            <v>2719</v>
          </cell>
          <cell r="G5763">
            <v>987</v>
          </cell>
          <cell r="H5763">
            <v>3.6974</v>
          </cell>
          <cell r="I5763">
            <v>286600</v>
          </cell>
        </row>
        <row r="5764">
          <cell r="C5764">
            <v>31</v>
          </cell>
          <cell r="D5764">
            <v>1262</v>
          </cell>
          <cell r="E5764">
            <v>338</v>
          </cell>
          <cell r="F5764">
            <v>1019</v>
          </cell>
          <cell r="G5764">
            <v>332</v>
          </cell>
          <cell r="H5764">
            <v>3.7083</v>
          </cell>
          <cell r="I5764">
            <v>241900</v>
          </cell>
        </row>
        <row r="5765">
          <cell r="C5765">
            <v>42</v>
          </cell>
          <cell r="D5765">
            <v>413</v>
          </cell>
          <cell r="E5765">
            <v>107</v>
          </cell>
          <cell r="F5765">
            <v>349</v>
          </cell>
          <cell r="G5765">
            <v>107</v>
          </cell>
          <cell r="H5765">
            <v>4.3438</v>
          </cell>
          <cell r="I5765">
            <v>189800</v>
          </cell>
        </row>
        <row r="5766">
          <cell r="C5766">
            <v>12</v>
          </cell>
          <cell r="D5766">
            <v>2238</v>
          </cell>
          <cell r="E5766">
            <v>682</v>
          </cell>
          <cell r="F5766">
            <v>1882</v>
          </cell>
          <cell r="G5766">
            <v>611</v>
          </cell>
          <cell r="H5766">
            <v>2.9</v>
          </cell>
          <cell r="I5766">
            <v>208300</v>
          </cell>
        </row>
        <row r="5767">
          <cell r="C5767">
            <v>17</v>
          </cell>
          <cell r="D5767">
            <v>4041</v>
          </cell>
          <cell r="E5767">
            <v>1169</v>
          </cell>
          <cell r="F5767">
            <v>3309</v>
          </cell>
          <cell r="G5767">
            <v>1117</v>
          </cell>
          <cell r="H5767">
            <v>2.6016</v>
          </cell>
          <cell r="I5767">
            <v>222400</v>
          </cell>
        </row>
        <row r="5768">
          <cell r="C5768">
            <v>30</v>
          </cell>
          <cell r="D5768">
            <v>48</v>
          </cell>
          <cell r="E5768">
            <v>14</v>
          </cell>
          <cell r="F5768">
            <v>74</v>
          </cell>
          <cell r="G5768">
            <v>16</v>
          </cell>
          <cell r="H5768">
            <v>5.0056</v>
          </cell>
          <cell r="I5768">
            <v>162500</v>
          </cell>
        </row>
        <row r="5769">
          <cell r="C5769">
            <v>35</v>
          </cell>
          <cell r="D5769">
            <v>1257</v>
          </cell>
          <cell r="E5769">
            <v>318</v>
          </cell>
          <cell r="F5769">
            <v>764</v>
          </cell>
          <cell r="G5769">
            <v>319</v>
          </cell>
          <cell r="H5769">
            <v>3.2083</v>
          </cell>
          <cell r="I5769">
            <v>238000</v>
          </cell>
        </row>
        <row r="5770">
          <cell r="C5770">
            <v>40</v>
          </cell>
          <cell r="D5770">
            <v>1875</v>
          </cell>
          <cell r="E5770">
            <v>460</v>
          </cell>
          <cell r="F5770">
            <v>869</v>
          </cell>
          <cell r="G5770">
            <v>438</v>
          </cell>
          <cell r="H5770">
            <v>3.2321</v>
          </cell>
          <cell r="I5770">
            <v>243600</v>
          </cell>
        </row>
        <row r="5771">
          <cell r="C5771">
            <v>35</v>
          </cell>
          <cell r="D5771">
            <v>3213</v>
          </cell>
          <cell r="E5771">
            <v>874</v>
          </cell>
          <cell r="F5771">
            <v>2401</v>
          </cell>
          <cell r="G5771">
            <v>819</v>
          </cell>
          <cell r="H5771">
            <v>2.8342</v>
          </cell>
          <cell r="I5771">
            <v>256800</v>
          </cell>
        </row>
        <row r="5772">
          <cell r="C5772">
            <v>47</v>
          </cell>
          <cell r="D5772">
            <v>1453</v>
          </cell>
          <cell r="E5772">
            <v>356</v>
          </cell>
          <cell r="F5772">
            <v>787</v>
          </cell>
          <cell r="G5772">
            <v>345</v>
          </cell>
          <cell r="H5772">
            <v>3.0114</v>
          </cell>
          <cell r="I5772">
            <v>255500</v>
          </cell>
        </row>
        <row r="5773">
          <cell r="C5773">
            <v>22</v>
          </cell>
          <cell r="D5773">
            <v>2265</v>
          </cell>
          <cell r="E5773">
            <v>637</v>
          </cell>
          <cell r="F5773">
            <v>1684</v>
          </cell>
          <cell r="G5773">
            <v>561</v>
          </cell>
          <cell r="H5773">
            <v>2.6729</v>
          </cell>
          <cell r="I5773">
            <v>217100</v>
          </cell>
        </row>
        <row r="5774">
          <cell r="C5774">
            <v>25</v>
          </cell>
          <cell r="D5774">
            <v>3018</v>
          </cell>
          <cell r="E5774">
            <v>806</v>
          </cell>
          <cell r="F5774">
            <v>2205</v>
          </cell>
          <cell r="G5774">
            <v>742</v>
          </cell>
          <cell r="H5774">
            <v>3.0199</v>
          </cell>
          <cell r="I5774">
            <v>220200</v>
          </cell>
        </row>
        <row r="5775">
          <cell r="C5775">
            <v>14</v>
          </cell>
          <cell r="D5775">
            <v>1744</v>
          </cell>
          <cell r="E5775">
            <v>536</v>
          </cell>
          <cell r="F5775">
            <v>1494</v>
          </cell>
          <cell r="G5775">
            <v>531</v>
          </cell>
          <cell r="H5775">
            <v>3.2171</v>
          </cell>
          <cell r="I5775">
            <v>230800</v>
          </cell>
        </row>
        <row r="5776">
          <cell r="C5776">
            <v>52</v>
          </cell>
          <cell r="D5776">
            <v>830</v>
          </cell>
          <cell r="E5776">
            <v>183</v>
          </cell>
          <cell r="F5776">
            <v>479</v>
          </cell>
          <cell r="G5776">
            <v>179</v>
          </cell>
          <cell r="H5776">
            <v>3.1397</v>
          </cell>
          <cell r="I5776">
            <v>253700</v>
          </cell>
        </row>
        <row r="5777">
          <cell r="C5777">
            <v>48</v>
          </cell>
          <cell r="D5777">
            <v>1301</v>
          </cell>
          <cell r="E5777">
            <v>253</v>
          </cell>
          <cell r="F5777">
            <v>637</v>
          </cell>
          <cell r="G5777">
            <v>260</v>
          </cell>
          <cell r="H5777">
            <v>4.3438</v>
          </cell>
          <cell r="I5777">
            <v>252700</v>
          </cell>
        </row>
        <row r="5778">
          <cell r="C5778">
            <v>49</v>
          </cell>
          <cell r="D5778">
            <v>1393</v>
          </cell>
          <cell r="E5778">
            <v>290</v>
          </cell>
          <cell r="F5778">
            <v>605</v>
          </cell>
          <cell r="G5778">
            <v>282</v>
          </cell>
          <cell r="H5778">
            <v>2.9491</v>
          </cell>
          <cell r="I5778">
            <v>257400</v>
          </cell>
        </row>
        <row r="5779">
          <cell r="C5779">
            <v>18</v>
          </cell>
          <cell r="D5779">
            <v>1775</v>
          </cell>
          <cell r="E5779">
            <v>525</v>
          </cell>
          <cell r="F5779">
            <v>950</v>
          </cell>
          <cell r="G5779">
            <v>522</v>
          </cell>
          <cell r="H5779">
            <v>3.5417</v>
          </cell>
          <cell r="I5779">
            <v>177100</v>
          </cell>
        </row>
        <row r="5780">
          <cell r="C5780">
            <v>14</v>
          </cell>
          <cell r="D5780">
            <v>2981</v>
          </cell>
          <cell r="E5780">
            <v>894</v>
          </cell>
          <cell r="F5780">
            <v>1941</v>
          </cell>
          <cell r="G5780">
            <v>863</v>
          </cell>
          <cell r="H5780">
            <v>3</v>
          </cell>
          <cell r="I5780">
            <v>178600</v>
          </cell>
        </row>
        <row r="5781">
          <cell r="C5781">
            <v>6</v>
          </cell>
          <cell r="D5781">
            <v>3340</v>
          </cell>
          <cell r="E5781">
            <v>945</v>
          </cell>
          <cell r="F5781">
            <v>2315</v>
          </cell>
          <cell r="G5781">
            <v>846</v>
          </cell>
          <cell r="H5781">
            <v>2.8884</v>
          </cell>
          <cell r="I5781">
            <v>252300</v>
          </cell>
        </row>
        <row r="5782">
          <cell r="C5782">
            <v>18</v>
          </cell>
          <cell r="D5782">
            <v>2481</v>
          </cell>
          <cell r="E5782">
            <v>756</v>
          </cell>
          <cell r="F5782">
            <v>1763</v>
          </cell>
          <cell r="G5782">
            <v>675</v>
          </cell>
          <cell r="H5782">
            <v>2.8088</v>
          </cell>
          <cell r="I5782">
            <v>247500</v>
          </cell>
        </row>
        <row r="5783">
          <cell r="C5783">
            <v>52</v>
          </cell>
          <cell r="D5783">
            <v>850</v>
          </cell>
          <cell r="E5783">
            <v>162</v>
          </cell>
          <cell r="F5783">
            <v>493</v>
          </cell>
          <cell r="G5783">
            <v>160</v>
          </cell>
          <cell r="H5783">
            <v>6.9408</v>
          </cell>
          <cell r="I5783">
            <v>298800</v>
          </cell>
        </row>
        <row r="5784">
          <cell r="C5784">
            <v>20</v>
          </cell>
          <cell r="D5784">
            <v>2734</v>
          </cell>
          <cell r="E5784">
            <v>658</v>
          </cell>
          <cell r="F5784">
            <v>1562</v>
          </cell>
          <cell r="G5784">
            <v>607</v>
          </cell>
          <cell r="H5784">
            <v>3.3906</v>
          </cell>
          <cell r="I5784">
            <v>284100</v>
          </cell>
        </row>
        <row r="5785">
          <cell r="C5785">
            <v>45</v>
          </cell>
          <cell r="D5785">
            <v>1235</v>
          </cell>
          <cell r="E5785">
            <v>271</v>
          </cell>
          <cell r="F5785">
            <v>499</v>
          </cell>
          <cell r="G5785">
            <v>263</v>
          </cell>
          <cell r="H5785">
            <v>3.1435</v>
          </cell>
          <cell r="I5785">
            <v>282600</v>
          </cell>
        </row>
        <row r="5786">
          <cell r="C5786">
            <v>15</v>
          </cell>
          <cell r="D5786">
            <v>3712</v>
          </cell>
          <cell r="E5786">
            <v>1005</v>
          </cell>
          <cell r="F5786">
            <v>1888</v>
          </cell>
          <cell r="G5786">
            <v>890</v>
          </cell>
          <cell r="H5786">
            <v>3.6875</v>
          </cell>
          <cell r="I5786">
            <v>209600</v>
          </cell>
        </row>
        <row r="5787">
          <cell r="C5787">
            <v>14</v>
          </cell>
          <cell r="D5787">
            <v>3700</v>
          </cell>
          <cell r="E5787">
            <v>945</v>
          </cell>
          <cell r="F5787">
            <v>1681</v>
          </cell>
          <cell r="G5787">
            <v>905</v>
          </cell>
          <cell r="H5787">
            <v>3.9054</v>
          </cell>
          <cell r="I5787">
            <v>200000</v>
          </cell>
        </row>
        <row r="5788">
          <cell r="C5788">
            <v>17</v>
          </cell>
          <cell r="D5788">
            <v>5282</v>
          </cell>
          <cell r="E5788">
            <v>1605</v>
          </cell>
          <cell r="F5788">
            <v>4116</v>
          </cell>
          <cell r="G5788">
            <v>1574</v>
          </cell>
          <cell r="H5788">
            <v>3.052</v>
          </cell>
          <cell r="I5788">
            <v>209800</v>
          </cell>
        </row>
        <row r="5789">
          <cell r="C5789">
            <v>19</v>
          </cell>
          <cell r="D5789">
            <v>4852</v>
          </cell>
          <cell r="E5789">
            <v>1465</v>
          </cell>
          <cell r="F5789">
            <v>3171</v>
          </cell>
          <cell r="G5789">
            <v>1332</v>
          </cell>
          <cell r="H5789">
            <v>2.5924</v>
          </cell>
          <cell r="I5789">
            <v>192900</v>
          </cell>
        </row>
        <row r="5790">
          <cell r="C5790">
            <v>31</v>
          </cell>
          <cell r="D5790">
            <v>1238</v>
          </cell>
          <cell r="E5790">
            <v>338</v>
          </cell>
          <cell r="F5790">
            <v>605</v>
          </cell>
          <cell r="G5790">
            <v>331</v>
          </cell>
          <cell r="H5790">
            <v>2.8478</v>
          </cell>
          <cell r="I5790">
            <v>228100</v>
          </cell>
        </row>
        <row r="5791">
          <cell r="C5791">
            <v>32</v>
          </cell>
          <cell r="D5791">
            <v>1377</v>
          </cell>
          <cell r="E5791">
            <v>444</v>
          </cell>
          <cell r="F5791">
            <v>768</v>
          </cell>
          <cell r="G5791">
            <v>422</v>
          </cell>
          <cell r="H5791">
            <v>2.2621</v>
          </cell>
          <cell r="I5791">
            <v>187500</v>
          </cell>
        </row>
        <row r="5792">
          <cell r="C5792">
            <v>20</v>
          </cell>
          <cell r="D5792">
            <v>3960</v>
          </cell>
          <cell r="E5792">
            <v>1027</v>
          </cell>
          <cell r="F5792">
            <v>1729</v>
          </cell>
          <cell r="G5792">
            <v>978</v>
          </cell>
          <cell r="H5792">
            <v>3.0441</v>
          </cell>
          <cell r="I5792">
            <v>193800</v>
          </cell>
        </row>
        <row r="5793">
          <cell r="C5793">
            <v>33</v>
          </cell>
          <cell r="D5793">
            <v>2865</v>
          </cell>
          <cell r="E5793">
            <v>864</v>
          </cell>
          <cell r="F5793">
            <v>2061</v>
          </cell>
          <cell r="G5793">
            <v>790</v>
          </cell>
          <cell r="H5793">
            <v>2.6268</v>
          </cell>
          <cell r="I5793">
            <v>201300</v>
          </cell>
        </row>
        <row r="5794">
          <cell r="C5794">
            <v>20</v>
          </cell>
          <cell r="D5794">
            <v>3196</v>
          </cell>
          <cell r="E5794">
            <v>994</v>
          </cell>
          <cell r="F5794">
            <v>2929</v>
          </cell>
          <cell r="G5794">
            <v>983</v>
          </cell>
          <cell r="H5794">
            <v>3.0206</v>
          </cell>
          <cell r="I5794">
            <v>219500</v>
          </cell>
        </row>
        <row r="5795">
          <cell r="C5795">
            <v>27</v>
          </cell>
          <cell r="D5795">
            <v>2909</v>
          </cell>
          <cell r="E5795">
            <v>1021</v>
          </cell>
          <cell r="F5795">
            <v>2614</v>
          </cell>
          <cell r="G5795">
            <v>935</v>
          </cell>
          <cell r="H5795">
            <v>2.1444</v>
          </cell>
          <cell r="I5795">
            <v>229000</v>
          </cell>
        </row>
        <row r="5796">
          <cell r="C5796">
            <v>19</v>
          </cell>
          <cell r="D5796">
            <v>2294</v>
          </cell>
          <cell r="E5796">
            <v>716</v>
          </cell>
          <cell r="F5796">
            <v>1686</v>
          </cell>
          <cell r="G5796">
            <v>680</v>
          </cell>
          <cell r="H5796">
            <v>3.0288</v>
          </cell>
          <cell r="I5796">
            <v>258300</v>
          </cell>
        </row>
        <row r="5797">
          <cell r="C5797">
            <v>25</v>
          </cell>
          <cell r="D5797">
            <v>2864</v>
          </cell>
          <cell r="E5797">
            <v>844</v>
          </cell>
          <cell r="F5797">
            <v>1745</v>
          </cell>
          <cell r="G5797">
            <v>803</v>
          </cell>
          <cell r="H5797">
            <v>2.9167</v>
          </cell>
          <cell r="I5797">
            <v>224300</v>
          </cell>
        </row>
        <row r="5798">
          <cell r="C5798">
            <v>28</v>
          </cell>
          <cell r="D5798">
            <v>1843</v>
          </cell>
          <cell r="E5798">
            <v>554</v>
          </cell>
          <cell r="F5798">
            <v>1402</v>
          </cell>
          <cell r="G5798">
            <v>512</v>
          </cell>
          <cell r="H5798">
            <v>2.462</v>
          </cell>
          <cell r="I5798">
            <v>254000</v>
          </cell>
        </row>
        <row r="5799">
          <cell r="C5799">
            <v>36</v>
          </cell>
          <cell r="D5799">
            <v>1813</v>
          </cell>
          <cell r="E5799">
            <v>560</v>
          </cell>
          <cell r="F5799">
            <v>1501</v>
          </cell>
          <cell r="G5799">
            <v>544</v>
          </cell>
          <cell r="H5799">
            <v>1.9125</v>
          </cell>
          <cell r="I5799">
            <v>238000</v>
          </cell>
        </row>
        <row r="5800">
          <cell r="C5800">
            <v>37</v>
          </cell>
          <cell r="D5800">
            <v>1644</v>
          </cell>
          <cell r="E5800">
            <v>395</v>
          </cell>
          <cell r="F5800">
            <v>959</v>
          </cell>
          <cell r="G5800">
            <v>383</v>
          </cell>
          <cell r="H5800">
            <v>3.3636</v>
          </cell>
          <cell r="I5800">
            <v>257700</v>
          </cell>
        </row>
        <row r="5801">
          <cell r="C5801">
            <v>45</v>
          </cell>
          <cell r="D5801">
            <v>2170</v>
          </cell>
          <cell r="E5801">
            <v>401</v>
          </cell>
          <cell r="F5801">
            <v>1043</v>
          </cell>
          <cell r="G5801">
            <v>394</v>
          </cell>
          <cell r="H5801">
            <v>5.6921</v>
          </cell>
          <cell r="I5801">
            <v>269000</v>
          </cell>
        </row>
        <row r="5802">
          <cell r="C5802">
            <v>7</v>
          </cell>
          <cell r="D5802">
            <v>2063</v>
          </cell>
          <cell r="E5802">
            <v>670</v>
          </cell>
          <cell r="F5802">
            <v>1892</v>
          </cell>
          <cell r="G5802">
            <v>643</v>
          </cell>
          <cell r="H5802">
            <v>1.7301</v>
          </cell>
          <cell r="I5802">
            <v>202300</v>
          </cell>
        </row>
        <row r="5803">
          <cell r="C5803">
            <v>9</v>
          </cell>
          <cell r="D5803">
            <v>4877</v>
          </cell>
          <cell r="E5803">
            <v>1488</v>
          </cell>
          <cell r="F5803">
            <v>4486</v>
          </cell>
          <cell r="G5803">
            <v>1458</v>
          </cell>
          <cell r="H5803">
            <v>2.4421</v>
          </cell>
          <cell r="I5803">
            <v>222100</v>
          </cell>
        </row>
        <row r="5804">
          <cell r="C5804">
            <v>30</v>
          </cell>
          <cell r="D5804">
            <v>1615</v>
          </cell>
          <cell r="E5804">
            <v>570</v>
          </cell>
          <cell r="F5804">
            <v>1245</v>
          </cell>
          <cell r="G5804">
            <v>544</v>
          </cell>
          <cell r="H5804">
            <v>1.8929</v>
          </cell>
          <cell r="I5804">
            <v>196900</v>
          </cell>
        </row>
        <row r="5805">
          <cell r="C5805">
            <v>37</v>
          </cell>
          <cell r="D5805">
            <v>584</v>
          </cell>
          <cell r="E5805">
            <v>260</v>
          </cell>
          <cell r="F5805">
            <v>552</v>
          </cell>
          <cell r="G5805">
            <v>235</v>
          </cell>
          <cell r="H5805">
            <v>1.8235</v>
          </cell>
          <cell r="I5805">
            <v>275000</v>
          </cell>
        </row>
        <row r="5806">
          <cell r="C5806">
            <v>13</v>
          </cell>
          <cell r="D5806">
            <v>1107</v>
          </cell>
          <cell r="E5806">
            <v>479</v>
          </cell>
          <cell r="F5806">
            <v>616</v>
          </cell>
          <cell r="G5806">
            <v>443</v>
          </cell>
          <cell r="H5806">
            <v>0.8185</v>
          </cell>
          <cell r="I5806">
            <v>187500</v>
          </cell>
        </row>
        <row r="5807">
          <cell r="C5807">
            <v>51</v>
          </cell>
          <cell r="D5807">
            <v>902</v>
          </cell>
          <cell r="E5807">
            <v>320</v>
          </cell>
          <cell r="F5807">
            <v>650</v>
          </cell>
          <cell r="G5807">
            <v>334</v>
          </cell>
          <cell r="H5807">
            <v>1.5417</v>
          </cell>
          <cell r="I5807">
            <v>268800</v>
          </cell>
        </row>
        <row r="5808">
          <cell r="C5808">
            <v>29</v>
          </cell>
          <cell r="D5808">
            <v>3431</v>
          </cell>
          <cell r="E5808">
            <v>1222</v>
          </cell>
          <cell r="F5808">
            <v>4094</v>
          </cell>
          <cell r="G5808">
            <v>1205</v>
          </cell>
          <cell r="H5808">
            <v>2.2614</v>
          </cell>
          <cell r="I5808">
            <v>248100</v>
          </cell>
        </row>
        <row r="5809">
          <cell r="C5809">
            <v>10</v>
          </cell>
          <cell r="D5809">
            <v>1060</v>
          </cell>
          <cell r="E5809">
            <v>332</v>
          </cell>
          <cell r="F5809">
            <v>1025</v>
          </cell>
          <cell r="G5809">
            <v>288</v>
          </cell>
          <cell r="H5809">
            <v>3.0074</v>
          </cell>
          <cell r="I5809">
            <v>175000</v>
          </cell>
        </row>
        <row r="5810">
          <cell r="C5810">
            <v>6</v>
          </cell>
          <cell r="D5810">
            <v>1727</v>
          </cell>
          <cell r="E5810">
            <v>506</v>
          </cell>
          <cell r="F5810">
            <v>1200</v>
          </cell>
          <cell r="G5810">
            <v>439</v>
          </cell>
          <cell r="H5810">
            <v>4.1083</v>
          </cell>
          <cell r="I5810">
            <v>210700</v>
          </cell>
        </row>
        <row r="5811">
          <cell r="C5811">
            <v>7</v>
          </cell>
          <cell r="D5811">
            <v>2837</v>
          </cell>
          <cell r="E5811">
            <v>776</v>
          </cell>
          <cell r="F5811">
            <v>2287</v>
          </cell>
          <cell r="G5811">
            <v>736</v>
          </cell>
          <cell r="H5811">
            <v>3.008</v>
          </cell>
          <cell r="I5811">
            <v>229000</v>
          </cell>
        </row>
        <row r="5812">
          <cell r="C5812">
            <v>25</v>
          </cell>
          <cell r="D5812">
            <v>3208</v>
          </cell>
          <cell r="E5812">
            <v>1111</v>
          </cell>
          <cell r="F5812">
            <v>2843</v>
          </cell>
          <cell r="G5812">
            <v>1005</v>
          </cell>
          <cell r="H5812">
            <v>2.6673</v>
          </cell>
          <cell r="I5812">
            <v>218100</v>
          </cell>
        </row>
        <row r="5813">
          <cell r="C5813">
            <v>37</v>
          </cell>
          <cell r="D5813">
            <v>1383</v>
          </cell>
          <cell r="E5813">
            <v>470</v>
          </cell>
          <cell r="F5813">
            <v>1185</v>
          </cell>
          <cell r="G5813">
            <v>451</v>
          </cell>
          <cell r="H5813">
            <v>2.5</v>
          </cell>
          <cell r="I5813">
            <v>207100</v>
          </cell>
        </row>
        <row r="5814">
          <cell r="C5814">
            <v>37</v>
          </cell>
          <cell r="D5814">
            <v>196</v>
          </cell>
          <cell r="E5814">
            <v>74</v>
          </cell>
          <cell r="F5814">
            <v>194</v>
          </cell>
          <cell r="G5814">
            <v>68</v>
          </cell>
          <cell r="H5814">
            <v>1.2188</v>
          </cell>
          <cell r="I5814">
            <v>218800</v>
          </cell>
        </row>
        <row r="5815">
          <cell r="C5815">
            <v>23</v>
          </cell>
          <cell r="D5815">
            <v>1336</v>
          </cell>
          <cell r="E5815">
            <v>396</v>
          </cell>
          <cell r="F5815">
            <v>1255</v>
          </cell>
          <cell r="G5815">
            <v>359</v>
          </cell>
          <cell r="H5815">
            <v>2.5388</v>
          </cell>
          <cell r="I5815">
            <v>205000</v>
          </cell>
        </row>
        <row r="5816">
          <cell r="C5816">
            <v>13</v>
          </cell>
          <cell r="D5816">
            <v>3487</v>
          </cell>
          <cell r="E5816">
            <v>1131</v>
          </cell>
          <cell r="F5816">
            <v>3749</v>
          </cell>
          <cell r="G5816">
            <v>1072</v>
          </cell>
          <cell r="H5816">
            <v>2.1602</v>
          </cell>
          <cell r="I5816">
            <v>221900</v>
          </cell>
        </row>
        <row r="5817">
          <cell r="C5817">
            <v>25</v>
          </cell>
          <cell r="D5817">
            <v>5980</v>
          </cell>
          <cell r="E5817">
            <v>1856</v>
          </cell>
          <cell r="F5817">
            <v>5217</v>
          </cell>
          <cell r="G5817">
            <v>1772</v>
          </cell>
          <cell r="H5817">
            <v>2.506</v>
          </cell>
          <cell r="I5817">
            <v>184500</v>
          </cell>
        </row>
        <row r="5818">
          <cell r="C5818">
            <v>22</v>
          </cell>
          <cell r="D5818">
            <v>2340</v>
          </cell>
          <cell r="E5818">
            <v>773</v>
          </cell>
          <cell r="F5818">
            <v>2226</v>
          </cell>
          <cell r="G5818">
            <v>754</v>
          </cell>
          <cell r="H5818">
            <v>2.5417</v>
          </cell>
          <cell r="I5818">
            <v>217500</v>
          </cell>
        </row>
        <row r="5819">
          <cell r="C5819">
            <v>45</v>
          </cell>
          <cell r="D5819">
            <v>1971</v>
          </cell>
          <cell r="E5819">
            <v>439</v>
          </cell>
          <cell r="F5819">
            <v>1245</v>
          </cell>
          <cell r="G5819">
            <v>430</v>
          </cell>
          <cell r="H5819">
            <v>4.0272</v>
          </cell>
          <cell r="I5819">
            <v>260500</v>
          </cell>
        </row>
        <row r="5820">
          <cell r="C5820">
            <v>52</v>
          </cell>
          <cell r="D5820">
            <v>322</v>
          </cell>
          <cell r="E5820">
            <v>88</v>
          </cell>
          <cell r="F5820">
            <v>229</v>
          </cell>
          <cell r="G5820">
            <v>89</v>
          </cell>
          <cell r="H5820">
            <v>2.125</v>
          </cell>
          <cell r="I5820">
            <v>243800</v>
          </cell>
        </row>
        <row r="5821">
          <cell r="C5821">
            <v>36</v>
          </cell>
          <cell r="D5821">
            <v>2946</v>
          </cell>
          <cell r="E5821">
            <v>1025</v>
          </cell>
          <cell r="F5821">
            <v>2542</v>
          </cell>
          <cell r="G5821">
            <v>912</v>
          </cell>
          <cell r="H5821">
            <v>2.2244</v>
          </cell>
          <cell r="I5821">
            <v>255900</v>
          </cell>
        </row>
        <row r="5822">
          <cell r="C5822">
            <v>21</v>
          </cell>
          <cell r="D5822">
            <v>739</v>
          </cell>
          <cell r="E5822">
            <v>265</v>
          </cell>
          <cell r="F5822">
            <v>861</v>
          </cell>
          <cell r="G5822">
            <v>246</v>
          </cell>
          <cell r="H5822">
            <v>2.4856</v>
          </cell>
          <cell r="I5822">
            <v>181300</v>
          </cell>
        </row>
        <row r="5823">
          <cell r="C5823">
            <v>27</v>
          </cell>
          <cell r="D5823">
            <v>7714</v>
          </cell>
          <cell r="E5823">
            <v>1132</v>
          </cell>
          <cell r="F5823">
            <v>3199</v>
          </cell>
          <cell r="G5823">
            <v>1100</v>
          </cell>
          <cell r="H5823">
            <v>7.1262</v>
          </cell>
          <cell r="I5823">
            <v>446200</v>
          </cell>
        </row>
        <row r="5824">
          <cell r="C5824">
            <v>31</v>
          </cell>
          <cell r="D5824">
            <v>3190</v>
          </cell>
          <cell r="E5824">
            <v>489</v>
          </cell>
          <cell r="F5824">
            <v>1362</v>
          </cell>
          <cell r="G5824">
            <v>480</v>
          </cell>
          <cell r="H5824">
            <v>6.981</v>
          </cell>
          <cell r="I5824">
            <v>402900</v>
          </cell>
        </row>
        <row r="5825">
          <cell r="C5825">
            <v>36</v>
          </cell>
          <cell r="D5825">
            <v>1834</v>
          </cell>
          <cell r="E5825">
            <v>316</v>
          </cell>
          <cell r="F5825">
            <v>864</v>
          </cell>
          <cell r="G5825">
            <v>309</v>
          </cell>
          <cell r="H5825">
            <v>4.7885</v>
          </cell>
          <cell r="I5825">
            <v>302200</v>
          </cell>
        </row>
        <row r="5826">
          <cell r="C5826">
            <v>36</v>
          </cell>
          <cell r="D5826">
            <v>3120</v>
          </cell>
          <cell r="E5826">
            <v>620</v>
          </cell>
          <cell r="F5826">
            <v>1441</v>
          </cell>
          <cell r="G5826">
            <v>612</v>
          </cell>
          <cell r="H5826">
            <v>3.9041</v>
          </cell>
          <cell r="I5826">
            <v>320400</v>
          </cell>
        </row>
        <row r="5827">
          <cell r="C5827">
            <v>14</v>
          </cell>
          <cell r="D5827">
            <v>3615</v>
          </cell>
          <cell r="E5827">
            <v>913</v>
          </cell>
          <cell r="F5827">
            <v>1924</v>
          </cell>
          <cell r="G5827">
            <v>852</v>
          </cell>
          <cell r="H5827">
            <v>3.5083</v>
          </cell>
          <cell r="I5827">
            <v>280900</v>
          </cell>
        </row>
        <row r="5828">
          <cell r="C5828">
            <v>52</v>
          </cell>
          <cell r="D5828">
            <v>1704</v>
          </cell>
          <cell r="E5828">
            <v>277</v>
          </cell>
          <cell r="F5828">
            <v>746</v>
          </cell>
          <cell r="G5828">
            <v>262</v>
          </cell>
          <cell r="H5828">
            <v>4.7986</v>
          </cell>
          <cell r="I5828">
            <v>326100</v>
          </cell>
        </row>
        <row r="5829">
          <cell r="C5829">
            <v>51</v>
          </cell>
          <cell r="D5829">
            <v>1502</v>
          </cell>
          <cell r="E5829">
            <v>243</v>
          </cell>
          <cell r="F5829">
            <v>586</v>
          </cell>
          <cell r="G5829">
            <v>231</v>
          </cell>
          <cell r="H5829">
            <v>4.375</v>
          </cell>
          <cell r="I5829">
            <v>332400</v>
          </cell>
        </row>
        <row r="5830">
          <cell r="C5830">
            <v>27</v>
          </cell>
          <cell r="D5830">
            <v>4713</v>
          </cell>
          <cell r="E5830">
            <v>1169</v>
          </cell>
          <cell r="F5830">
            <v>2372</v>
          </cell>
          <cell r="G5830">
            <v>1077</v>
          </cell>
          <cell r="H5830">
            <v>3.7015</v>
          </cell>
          <cell r="I5830">
            <v>287900</v>
          </cell>
        </row>
        <row r="5831">
          <cell r="C5831">
            <v>52</v>
          </cell>
          <cell r="D5831">
            <v>2962</v>
          </cell>
          <cell r="E5831">
            <v>468</v>
          </cell>
          <cell r="F5831">
            <v>1364</v>
          </cell>
          <cell r="G5831">
            <v>466</v>
          </cell>
          <cell r="H5831">
            <v>4.9042</v>
          </cell>
          <cell r="I5831">
            <v>343500</v>
          </cell>
        </row>
        <row r="5832">
          <cell r="C5832">
            <v>36</v>
          </cell>
          <cell r="D5832">
            <v>1692</v>
          </cell>
          <cell r="E5832">
            <v>263</v>
          </cell>
          <cell r="F5832">
            <v>778</v>
          </cell>
          <cell r="G5832">
            <v>278</v>
          </cell>
          <cell r="H5832">
            <v>5.0865</v>
          </cell>
          <cell r="I5832">
            <v>349600</v>
          </cell>
        </row>
        <row r="5833">
          <cell r="C5833">
            <v>36</v>
          </cell>
          <cell r="D5833">
            <v>2110</v>
          </cell>
          <cell r="E5833">
            <v>346</v>
          </cell>
          <cell r="F5833">
            <v>984</v>
          </cell>
          <cell r="G5833">
            <v>342</v>
          </cell>
          <cell r="H5833">
            <v>6.9909</v>
          </cell>
          <cell r="I5833">
            <v>345300</v>
          </cell>
        </row>
        <row r="5834">
          <cell r="C5834">
            <v>36</v>
          </cell>
          <cell r="D5834">
            <v>759</v>
          </cell>
          <cell r="E5834">
            <v>136</v>
          </cell>
          <cell r="F5834">
            <v>372</v>
          </cell>
          <cell r="G5834">
            <v>135</v>
          </cell>
          <cell r="H5834">
            <v>4.9886</v>
          </cell>
          <cell r="I5834">
            <v>328900</v>
          </cell>
        </row>
        <row r="5835">
          <cell r="C5835">
            <v>36</v>
          </cell>
          <cell r="D5835">
            <v>1978</v>
          </cell>
          <cell r="E5835">
            <v>337</v>
          </cell>
          <cell r="F5835">
            <v>834</v>
          </cell>
          <cell r="G5835">
            <v>311</v>
          </cell>
          <cell r="H5835">
            <v>3.9866</v>
          </cell>
          <cell r="I5835">
            <v>294400</v>
          </cell>
        </row>
        <row r="5836">
          <cell r="C5836">
            <v>43</v>
          </cell>
          <cell r="D5836">
            <v>1325</v>
          </cell>
          <cell r="E5836">
            <v>254</v>
          </cell>
          <cell r="F5836">
            <v>613</v>
          </cell>
          <cell r="G5836">
            <v>248</v>
          </cell>
          <cell r="H5836">
            <v>3.6071</v>
          </cell>
          <cell r="I5836">
            <v>289000</v>
          </cell>
        </row>
        <row r="5837">
          <cell r="C5837">
            <v>43</v>
          </cell>
          <cell r="D5837">
            <v>2322</v>
          </cell>
          <cell r="E5837">
            <v>418</v>
          </cell>
          <cell r="F5837">
            <v>1106</v>
          </cell>
          <cell r="G5837">
            <v>433</v>
          </cell>
          <cell r="H5837">
            <v>4.3631</v>
          </cell>
          <cell r="I5837">
            <v>284600</v>
          </cell>
        </row>
        <row r="5838">
          <cell r="C5838">
            <v>41</v>
          </cell>
          <cell r="D5838">
            <v>2860</v>
          </cell>
          <cell r="E5838">
            <v>682</v>
          </cell>
          <cell r="F5838">
            <v>1516</v>
          </cell>
          <cell r="G5838">
            <v>621</v>
          </cell>
          <cell r="H5838">
            <v>3.0431</v>
          </cell>
          <cell r="I5838">
            <v>262900</v>
          </cell>
        </row>
        <row r="5839">
          <cell r="C5839">
            <v>41</v>
          </cell>
          <cell r="D5839">
            <v>1524</v>
          </cell>
          <cell r="E5839">
            <v>393</v>
          </cell>
          <cell r="F5839">
            <v>1176</v>
          </cell>
          <cell r="G5839">
            <v>375</v>
          </cell>
          <cell r="H5839">
            <v>2.875</v>
          </cell>
          <cell r="I5839">
            <v>192400</v>
          </cell>
        </row>
        <row r="5840">
          <cell r="C5840">
            <v>14</v>
          </cell>
          <cell r="D5840">
            <v>1878</v>
          </cell>
          <cell r="E5840">
            <v>614</v>
          </cell>
          <cell r="F5840">
            <v>1874</v>
          </cell>
          <cell r="G5840">
            <v>559</v>
          </cell>
          <cell r="H5840">
            <v>2.5267</v>
          </cell>
          <cell r="I5840">
            <v>231800</v>
          </cell>
        </row>
        <row r="5841">
          <cell r="C5841">
            <v>29</v>
          </cell>
          <cell r="D5841">
            <v>2209</v>
          </cell>
          <cell r="E5841">
            <v>444</v>
          </cell>
          <cell r="F5841">
            <v>952</v>
          </cell>
          <cell r="G5841">
            <v>403</v>
          </cell>
          <cell r="H5841">
            <v>4.375</v>
          </cell>
          <cell r="I5841">
            <v>341200</v>
          </cell>
        </row>
        <row r="5842">
          <cell r="C5842">
            <v>37</v>
          </cell>
          <cell r="D5842">
            <v>1335</v>
          </cell>
          <cell r="E5842">
            <v>249</v>
          </cell>
          <cell r="F5842">
            <v>485</v>
          </cell>
          <cell r="G5842">
            <v>240</v>
          </cell>
          <cell r="H5842">
            <v>4.1731</v>
          </cell>
          <cell r="I5842">
            <v>352100</v>
          </cell>
        </row>
        <row r="5843">
          <cell r="C5843">
            <v>37</v>
          </cell>
          <cell r="D5843">
            <v>1519</v>
          </cell>
          <cell r="E5843">
            <v>331</v>
          </cell>
          <cell r="F5843">
            <v>613</v>
          </cell>
          <cell r="G5843">
            <v>315</v>
          </cell>
          <cell r="H5843">
            <v>3.0179</v>
          </cell>
          <cell r="I5843">
            <v>272500</v>
          </cell>
        </row>
        <row r="5844">
          <cell r="C5844">
            <v>42</v>
          </cell>
          <cell r="D5844">
            <v>724</v>
          </cell>
          <cell r="E5844">
            <v>149</v>
          </cell>
          <cell r="F5844">
            <v>420</v>
          </cell>
          <cell r="G5844">
            <v>150</v>
          </cell>
          <cell r="H5844">
            <v>3.0625</v>
          </cell>
          <cell r="I5844">
            <v>361700</v>
          </cell>
        </row>
        <row r="5845">
          <cell r="C5845">
            <v>37</v>
          </cell>
          <cell r="D5845">
            <v>589</v>
          </cell>
          <cell r="E5845">
            <v>119</v>
          </cell>
          <cell r="F5845">
            <v>375</v>
          </cell>
          <cell r="G5845">
            <v>122</v>
          </cell>
          <cell r="H5845">
            <v>3.3897</v>
          </cell>
          <cell r="I5845">
            <v>222700</v>
          </cell>
        </row>
        <row r="5846">
          <cell r="C5846">
            <v>23</v>
          </cell>
          <cell r="D5846">
            <v>7179</v>
          </cell>
          <cell r="E5846">
            <v>1985</v>
          </cell>
          <cell r="F5846">
            <v>4757</v>
          </cell>
          <cell r="G5846">
            <v>1924</v>
          </cell>
          <cell r="H5846">
            <v>3.1051</v>
          </cell>
          <cell r="I5846">
            <v>206500</v>
          </cell>
        </row>
        <row r="5847">
          <cell r="C5847">
            <v>13</v>
          </cell>
          <cell r="D5847">
            <v>7174</v>
          </cell>
          <cell r="E5847">
            <v>1997</v>
          </cell>
          <cell r="F5847">
            <v>4293</v>
          </cell>
          <cell r="G5847">
            <v>1872</v>
          </cell>
          <cell r="H5847">
            <v>3.0973</v>
          </cell>
          <cell r="I5847">
            <v>251900</v>
          </cell>
        </row>
        <row r="5848">
          <cell r="C5848">
            <v>37</v>
          </cell>
          <cell r="D5848">
            <v>350</v>
          </cell>
          <cell r="E5848">
            <v>115</v>
          </cell>
          <cell r="F5848">
            <v>342</v>
          </cell>
          <cell r="G5848">
            <v>111</v>
          </cell>
          <cell r="H5848">
            <v>3.0687</v>
          </cell>
          <cell r="I5848">
            <v>200000</v>
          </cell>
        </row>
        <row r="5849">
          <cell r="C5849">
            <v>5</v>
          </cell>
          <cell r="D5849">
            <v>5492</v>
          </cell>
          <cell r="E5849">
            <v>1549</v>
          </cell>
          <cell r="F5849">
            <v>2997</v>
          </cell>
          <cell r="G5849">
            <v>1405</v>
          </cell>
          <cell r="H5849">
            <v>3.3205</v>
          </cell>
          <cell r="I5849">
            <v>172100</v>
          </cell>
        </row>
        <row r="5850">
          <cell r="C5850">
            <v>11</v>
          </cell>
          <cell r="D5850">
            <v>3112</v>
          </cell>
          <cell r="E5850">
            <v>890</v>
          </cell>
          <cell r="F5850">
            <v>1700</v>
          </cell>
          <cell r="G5850">
            <v>851</v>
          </cell>
          <cell r="H5850">
            <v>3.1587</v>
          </cell>
          <cell r="I5850">
            <v>181300</v>
          </cell>
        </row>
        <row r="5851">
          <cell r="C5851">
            <v>13</v>
          </cell>
          <cell r="D5851">
            <v>3801</v>
          </cell>
          <cell r="E5851">
            <v>1116</v>
          </cell>
          <cell r="F5851">
            <v>1986</v>
          </cell>
          <cell r="G5851">
            <v>1078</v>
          </cell>
          <cell r="H5851">
            <v>2.0875</v>
          </cell>
          <cell r="I5851">
            <v>222700</v>
          </cell>
        </row>
        <row r="5852">
          <cell r="C5852">
            <v>49</v>
          </cell>
          <cell r="D5852">
            <v>192</v>
          </cell>
          <cell r="E5852">
            <v>41</v>
          </cell>
          <cell r="F5852">
            <v>83</v>
          </cell>
          <cell r="G5852">
            <v>38</v>
          </cell>
          <cell r="H5852">
            <v>3.0179</v>
          </cell>
          <cell r="I5852">
            <v>118800</v>
          </cell>
        </row>
        <row r="5853">
          <cell r="C5853">
            <v>44</v>
          </cell>
          <cell r="D5853">
            <v>1594</v>
          </cell>
          <cell r="E5853">
            <v>389</v>
          </cell>
          <cell r="F5853">
            <v>832</v>
          </cell>
          <cell r="G5853">
            <v>340</v>
          </cell>
          <cell r="H5853">
            <v>3.4</v>
          </cell>
          <cell r="I5853">
            <v>212100</v>
          </cell>
        </row>
        <row r="5854">
          <cell r="C5854">
            <v>39</v>
          </cell>
          <cell r="D5854">
            <v>1995</v>
          </cell>
          <cell r="E5854">
            <v>564</v>
          </cell>
          <cell r="F5854">
            <v>1202</v>
          </cell>
          <cell r="G5854">
            <v>544</v>
          </cell>
          <cell r="H5854">
            <v>3.5875</v>
          </cell>
          <cell r="I5854">
            <v>250000</v>
          </cell>
        </row>
        <row r="5855">
          <cell r="C5855">
            <v>47</v>
          </cell>
          <cell r="D5855">
            <v>2589</v>
          </cell>
          <cell r="E5855">
            <v>465</v>
          </cell>
          <cell r="F5855">
            <v>1284</v>
          </cell>
          <cell r="G5855">
            <v>485</v>
          </cell>
          <cell r="H5855">
            <v>5.1008</v>
          </cell>
          <cell r="I5855">
            <v>247100</v>
          </cell>
        </row>
        <row r="5856">
          <cell r="C5856">
            <v>48</v>
          </cell>
          <cell r="D5856">
            <v>2584</v>
          </cell>
          <cell r="E5856">
            <v>483</v>
          </cell>
          <cell r="F5856">
            <v>1118</v>
          </cell>
          <cell r="G5856">
            <v>459</v>
          </cell>
          <cell r="H5856">
            <v>4.2396</v>
          </cell>
          <cell r="I5856">
            <v>245100</v>
          </cell>
        </row>
        <row r="5857">
          <cell r="C5857">
            <v>46</v>
          </cell>
          <cell r="D5857">
            <v>2115</v>
          </cell>
          <cell r="E5857">
            <v>463</v>
          </cell>
          <cell r="F5857">
            <v>1133</v>
          </cell>
          <cell r="G5857">
            <v>439</v>
          </cell>
          <cell r="H5857">
            <v>3.7344</v>
          </cell>
          <cell r="I5857">
            <v>222000</v>
          </cell>
        </row>
        <row r="5858">
          <cell r="C5858">
            <v>45</v>
          </cell>
          <cell r="D5858">
            <v>2570</v>
          </cell>
          <cell r="E5858">
            <v>517</v>
          </cell>
          <cell r="F5858">
            <v>1256</v>
          </cell>
          <cell r="G5858">
            <v>510</v>
          </cell>
          <cell r="H5858">
            <v>4.6898</v>
          </cell>
          <cell r="I5858">
            <v>226000</v>
          </cell>
        </row>
        <row r="5859">
          <cell r="C5859">
            <v>45</v>
          </cell>
          <cell r="D5859">
            <v>1505</v>
          </cell>
          <cell r="E5859">
            <v>347</v>
          </cell>
          <cell r="F5859">
            <v>799</v>
          </cell>
          <cell r="G5859">
            <v>319</v>
          </cell>
          <cell r="H5859">
            <v>3.138</v>
          </cell>
          <cell r="I5859">
            <v>217000</v>
          </cell>
        </row>
        <row r="5860">
          <cell r="C5860">
            <v>48</v>
          </cell>
          <cell r="D5860">
            <v>814</v>
          </cell>
          <cell r="E5860">
            <v>165</v>
          </cell>
          <cell r="F5860">
            <v>490</v>
          </cell>
          <cell r="G5860">
            <v>176</v>
          </cell>
          <cell r="H5860">
            <v>3.1406</v>
          </cell>
          <cell r="I5860">
            <v>223100</v>
          </cell>
        </row>
        <row r="5861">
          <cell r="C5861">
            <v>45</v>
          </cell>
          <cell r="D5861">
            <v>1552</v>
          </cell>
          <cell r="E5861">
            <v>315</v>
          </cell>
          <cell r="F5861">
            <v>785</v>
          </cell>
          <cell r="G5861">
            <v>316</v>
          </cell>
          <cell r="H5861">
            <v>3.7411</v>
          </cell>
          <cell r="I5861">
            <v>235500</v>
          </cell>
        </row>
        <row r="5862">
          <cell r="C5862">
            <v>49</v>
          </cell>
          <cell r="D5862">
            <v>1969</v>
          </cell>
          <cell r="E5862">
            <v>377</v>
          </cell>
          <cell r="F5862">
            <v>977</v>
          </cell>
          <cell r="G5862">
            <v>367</v>
          </cell>
          <cell r="H5862">
            <v>3.8462</v>
          </cell>
          <cell r="I5862">
            <v>231300</v>
          </cell>
        </row>
        <row r="5863">
          <cell r="C5863">
            <v>48</v>
          </cell>
          <cell r="D5863">
            <v>2122</v>
          </cell>
          <cell r="E5863">
            <v>385</v>
          </cell>
          <cell r="F5863">
            <v>926</v>
          </cell>
          <cell r="G5863">
            <v>362</v>
          </cell>
          <cell r="H5863">
            <v>5.6975</v>
          </cell>
          <cell r="I5863">
            <v>231400</v>
          </cell>
        </row>
        <row r="5864">
          <cell r="C5864">
            <v>43</v>
          </cell>
          <cell r="D5864">
            <v>1029</v>
          </cell>
          <cell r="E5864">
            <v>252</v>
          </cell>
          <cell r="F5864">
            <v>613</v>
          </cell>
          <cell r="G5864">
            <v>255</v>
          </cell>
          <cell r="H5864">
            <v>2.6827</v>
          </cell>
          <cell r="I5864">
            <v>219900</v>
          </cell>
        </row>
        <row r="5865">
          <cell r="C5865">
            <v>47</v>
          </cell>
          <cell r="D5865">
            <v>1721</v>
          </cell>
          <cell r="E5865">
            <v>343</v>
          </cell>
          <cell r="F5865">
            <v>834</v>
          </cell>
          <cell r="G5865">
            <v>334</v>
          </cell>
          <cell r="H5865">
            <v>4.1923</v>
          </cell>
          <cell r="I5865">
            <v>231200</v>
          </cell>
        </row>
        <row r="5866">
          <cell r="C5866">
            <v>45</v>
          </cell>
          <cell r="D5866">
            <v>3046</v>
          </cell>
          <cell r="E5866">
            <v>633</v>
          </cell>
          <cell r="F5866">
            <v>1448</v>
          </cell>
          <cell r="G5866">
            <v>599</v>
          </cell>
          <cell r="H5866">
            <v>3.24</v>
          </cell>
          <cell r="I5866">
            <v>226900</v>
          </cell>
        </row>
        <row r="5867">
          <cell r="C5867">
            <v>46</v>
          </cell>
          <cell r="D5867">
            <v>1393</v>
          </cell>
          <cell r="E5867">
            <v>301</v>
          </cell>
          <cell r="F5867">
            <v>714</v>
          </cell>
          <cell r="G5867">
            <v>295</v>
          </cell>
          <cell r="H5867">
            <v>2.8125</v>
          </cell>
          <cell r="I5867">
            <v>229900</v>
          </cell>
        </row>
        <row r="5868">
          <cell r="C5868">
            <v>45</v>
          </cell>
          <cell r="D5868">
            <v>903</v>
          </cell>
          <cell r="E5868">
            <v>190</v>
          </cell>
          <cell r="F5868">
            <v>557</v>
          </cell>
          <cell r="G5868">
            <v>204</v>
          </cell>
          <cell r="H5868">
            <v>4.0313</v>
          </cell>
          <cell r="I5868">
            <v>209100</v>
          </cell>
        </row>
        <row r="5869">
          <cell r="C5869">
            <v>46</v>
          </cell>
          <cell r="D5869">
            <v>1676</v>
          </cell>
          <cell r="E5869">
            <v>322</v>
          </cell>
          <cell r="F5869">
            <v>846</v>
          </cell>
          <cell r="G5869">
            <v>295</v>
          </cell>
          <cell r="H5869">
            <v>5.1814</v>
          </cell>
          <cell r="I5869">
            <v>209500</v>
          </cell>
        </row>
        <row r="5870">
          <cell r="C5870">
            <v>46</v>
          </cell>
          <cell r="D5870">
            <v>2711</v>
          </cell>
          <cell r="E5870">
            <v>491</v>
          </cell>
          <cell r="F5870">
            <v>1277</v>
          </cell>
          <cell r="G5870">
            <v>490</v>
          </cell>
          <cell r="H5870">
            <v>4.282</v>
          </cell>
          <cell r="I5870">
            <v>224700</v>
          </cell>
        </row>
        <row r="5871">
          <cell r="C5871">
            <v>46</v>
          </cell>
          <cell r="D5871">
            <v>1840</v>
          </cell>
          <cell r="E5871">
            <v>379</v>
          </cell>
          <cell r="F5871">
            <v>866</v>
          </cell>
          <cell r="G5871">
            <v>360</v>
          </cell>
          <cell r="H5871">
            <v>3.3056</v>
          </cell>
          <cell r="I5871">
            <v>230400</v>
          </cell>
        </row>
        <row r="5872">
          <cell r="C5872">
            <v>44</v>
          </cell>
          <cell r="D5872">
            <v>2572</v>
          </cell>
          <cell r="E5872">
            <v>613</v>
          </cell>
          <cell r="F5872">
            <v>1280</v>
          </cell>
          <cell r="G5872">
            <v>570</v>
          </cell>
          <cell r="H5872">
            <v>3.5583</v>
          </cell>
          <cell r="I5872">
            <v>232000</v>
          </cell>
        </row>
        <row r="5873">
          <cell r="C5873">
            <v>47</v>
          </cell>
          <cell r="D5873">
            <v>858</v>
          </cell>
          <cell r="E5873">
            <v>170</v>
          </cell>
          <cell r="F5873">
            <v>365</v>
          </cell>
          <cell r="G5873">
            <v>171</v>
          </cell>
          <cell r="H5873">
            <v>2.0385</v>
          </cell>
          <cell r="I5873">
            <v>225000</v>
          </cell>
        </row>
        <row r="5874">
          <cell r="C5874">
            <v>42</v>
          </cell>
          <cell r="D5874">
            <v>1604</v>
          </cell>
          <cell r="E5874">
            <v>326</v>
          </cell>
          <cell r="F5874">
            <v>814</v>
          </cell>
          <cell r="G5874">
            <v>329</v>
          </cell>
          <cell r="H5874">
            <v>4.4408</v>
          </cell>
          <cell r="I5874">
            <v>216000</v>
          </cell>
        </row>
        <row r="5875">
          <cell r="C5875">
            <v>46</v>
          </cell>
          <cell r="D5875">
            <v>1268</v>
          </cell>
          <cell r="E5875">
            <v>240</v>
          </cell>
          <cell r="F5875">
            <v>661</v>
          </cell>
          <cell r="G5875">
            <v>239</v>
          </cell>
          <cell r="H5875">
            <v>4.0742</v>
          </cell>
          <cell r="I5875">
            <v>229100</v>
          </cell>
        </row>
        <row r="5876">
          <cell r="C5876">
            <v>45</v>
          </cell>
          <cell r="D5876">
            <v>1328</v>
          </cell>
          <cell r="E5876">
            <v>290</v>
          </cell>
          <cell r="F5876">
            <v>720</v>
          </cell>
          <cell r="G5876">
            <v>289</v>
          </cell>
          <cell r="H5876">
            <v>3.875</v>
          </cell>
          <cell r="I5876">
            <v>226900</v>
          </cell>
        </row>
        <row r="5877">
          <cell r="C5877">
            <v>45</v>
          </cell>
          <cell r="D5877">
            <v>3566</v>
          </cell>
          <cell r="E5877">
            <v>701</v>
          </cell>
          <cell r="F5877">
            <v>1601</v>
          </cell>
          <cell r="G5877">
            <v>653</v>
          </cell>
          <cell r="H5877">
            <v>3.8668</v>
          </cell>
          <cell r="I5877">
            <v>232000</v>
          </cell>
        </row>
        <row r="5878">
          <cell r="C5878">
            <v>49</v>
          </cell>
          <cell r="D5878">
            <v>3033</v>
          </cell>
          <cell r="E5878">
            <v>580</v>
          </cell>
          <cell r="F5878">
            <v>1284</v>
          </cell>
          <cell r="G5878">
            <v>561</v>
          </cell>
          <cell r="H5878">
            <v>4.1161</v>
          </cell>
          <cell r="I5878">
            <v>232500</v>
          </cell>
        </row>
        <row r="5879">
          <cell r="C5879">
            <v>42</v>
          </cell>
          <cell r="D5879">
            <v>2267</v>
          </cell>
          <cell r="E5879">
            <v>478</v>
          </cell>
          <cell r="F5879">
            <v>1083</v>
          </cell>
          <cell r="G5879">
            <v>458</v>
          </cell>
          <cell r="H5879">
            <v>3.2015</v>
          </cell>
          <cell r="I5879">
            <v>250000</v>
          </cell>
        </row>
        <row r="5880">
          <cell r="C5880">
            <v>45</v>
          </cell>
          <cell r="D5880">
            <v>1390</v>
          </cell>
          <cell r="E5880">
            <v>281</v>
          </cell>
          <cell r="F5880">
            <v>538</v>
          </cell>
          <cell r="G5880">
            <v>270</v>
          </cell>
          <cell r="H5880">
            <v>4.2212</v>
          </cell>
          <cell r="I5880">
            <v>293800</v>
          </cell>
        </row>
        <row r="5881">
          <cell r="C5881">
            <v>49</v>
          </cell>
          <cell r="D5881">
            <v>1305</v>
          </cell>
          <cell r="E5881">
            <v>228</v>
          </cell>
          <cell r="F5881">
            <v>584</v>
          </cell>
          <cell r="G5881">
            <v>255</v>
          </cell>
          <cell r="H5881">
            <v>5.636</v>
          </cell>
          <cell r="I5881">
            <v>267900</v>
          </cell>
        </row>
        <row r="5882">
          <cell r="C5882">
            <v>44</v>
          </cell>
          <cell r="D5882">
            <v>1934</v>
          </cell>
          <cell r="E5882">
            <v>375</v>
          </cell>
          <cell r="F5882">
            <v>750</v>
          </cell>
          <cell r="G5882">
            <v>365</v>
          </cell>
          <cell r="H5882">
            <v>2.473</v>
          </cell>
          <cell r="I5882">
            <v>251800</v>
          </cell>
        </row>
        <row r="5883">
          <cell r="C5883">
            <v>37</v>
          </cell>
          <cell r="D5883">
            <v>2381</v>
          </cell>
          <cell r="E5883">
            <v>575</v>
          </cell>
          <cell r="F5883">
            <v>1235</v>
          </cell>
          <cell r="G5883">
            <v>499</v>
          </cell>
          <cell r="H5883">
            <v>3.7941</v>
          </cell>
          <cell r="I5883">
            <v>247800</v>
          </cell>
        </row>
        <row r="5884">
          <cell r="C5884">
            <v>46</v>
          </cell>
          <cell r="D5884">
            <v>1718</v>
          </cell>
          <cell r="E5884">
            <v>344</v>
          </cell>
          <cell r="F5884">
            <v>756</v>
          </cell>
          <cell r="G5884">
            <v>343</v>
          </cell>
          <cell r="H5884">
            <v>3.2125</v>
          </cell>
          <cell r="I5884">
            <v>247000</v>
          </cell>
        </row>
        <row r="5885">
          <cell r="C5885">
            <v>52</v>
          </cell>
          <cell r="D5885">
            <v>1133</v>
          </cell>
          <cell r="E5885">
            <v>212</v>
          </cell>
          <cell r="F5885">
            <v>545</v>
          </cell>
          <cell r="G5885">
            <v>222</v>
          </cell>
          <cell r="H5885">
            <v>4.875</v>
          </cell>
          <cell r="I5885">
            <v>249500</v>
          </cell>
        </row>
        <row r="5886">
          <cell r="C5886">
            <v>44</v>
          </cell>
          <cell r="D5886">
            <v>1717</v>
          </cell>
          <cell r="E5886">
            <v>391</v>
          </cell>
          <cell r="F5886">
            <v>848</v>
          </cell>
          <cell r="G5886">
            <v>353</v>
          </cell>
          <cell r="H5886">
            <v>3.6111</v>
          </cell>
          <cell r="I5886">
            <v>254500</v>
          </cell>
        </row>
        <row r="5887">
          <cell r="C5887">
            <v>46</v>
          </cell>
          <cell r="D5887">
            <v>1396</v>
          </cell>
          <cell r="E5887">
            <v>294</v>
          </cell>
          <cell r="F5887">
            <v>608</v>
          </cell>
          <cell r="G5887">
            <v>246</v>
          </cell>
          <cell r="H5887">
            <v>3.692</v>
          </cell>
          <cell r="I5887">
            <v>244500</v>
          </cell>
        </row>
        <row r="5888">
          <cell r="C5888">
            <v>44</v>
          </cell>
          <cell r="D5888">
            <v>2705</v>
          </cell>
          <cell r="E5888">
            <v>649</v>
          </cell>
          <cell r="F5888">
            <v>1676</v>
          </cell>
          <cell r="G5888">
            <v>654</v>
          </cell>
          <cell r="H5888">
            <v>3.4286</v>
          </cell>
          <cell r="I5888">
            <v>247900</v>
          </cell>
        </row>
        <row r="5889">
          <cell r="C5889">
            <v>39</v>
          </cell>
          <cell r="D5889">
            <v>493</v>
          </cell>
          <cell r="E5889">
            <v>168</v>
          </cell>
          <cell r="F5889">
            <v>259</v>
          </cell>
          <cell r="G5889">
            <v>138</v>
          </cell>
          <cell r="H5889">
            <v>2.3667</v>
          </cell>
          <cell r="I5889">
            <v>17500</v>
          </cell>
        </row>
        <row r="5890">
          <cell r="C5890">
            <v>44</v>
          </cell>
          <cell r="D5890">
            <v>1321</v>
          </cell>
          <cell r="E5890">
            <v>303</v>
          </cell>
          <cell r="F5890">
            <v>471</v>
          </cell>
          <cell r="G5890">
            <v>301</v>
          </cell>
          <cell r="H5890">
            <v>4.2679</v>
          </cell>
          <cell r="I5890">
            <v>331800</v>
          </cell>
        </row>
        <row r="5891">
          <cell r="C5891">
            <v>40</v>
          </cell>
          <cell r="D5891">
            <v>3068</v>
          </cell>
          <cell r="E5891">
            <v>756</v>
          </cell>
          <cell r="F5891">
            <v>1190</v>
          </cell>
          <cell r="G5891">
            <v>695</v>
          </cell>
          <cell r="H5891">
            <v>3.5637</v>
          </cell>
          <cell r="I5891">
            <v>497400</v>
          </cell>
        </row>
        <row r="5892">
          <cell r="C5892">
            <v>16</v>
          </cell>
          <cell r="D5892">
            <v>1586</v>
          </cell>
          <cell r="E5892">
            <v>377</v>
          </cell>
          <cell r="F5892">
            <v>625</v>
          </cell>
          <cell r="G5892">
            <v>344</v>
          </cell>
          <cell r="H5892">
            <v>4.0893</v>
          </cell>
          <cell r="I5892">
            <v>450000</v>
          </cell>
        </row>
        <row r="5893">
          <cell r="C5893">
            <v>25</v>
          </cell>
          <cell r="D5893">
            <v>6082</v>
          </cell>
          <cell r="E5893">
            <v>1763</v>
          </cell>
          <cell r="F5893">
            <v>2616</v>
          </cell>
          <cell r="G5893">
            <v>1644</v>
          </cell>
          <cell r="H5893">
            <v>3.6486</v>
          </cell>
          <cell r="I5893">
            <v>246900</v>
          </cell>
        </row>
        <row r="5894">
          <cell r="C5894">
            <v>45</v>
          </cell>
          <cell r="D5894">
            <v>3448</v>
          </cell>
          <cell r="E5894">
            <v>690</v>
          </cell>
          <cell r="F5894">
            <v>1562</v>
          </cell>
          <cell r="G5894">
            <v>643</v>
          </cell>
          <cell r="H5894">
            <v>4.0648</v>
          </cell>
          <cell r="I5894">
            <v>258800</v>
          </cell>
        </row>
        <row r="5895">
          <cell r="C5895">
            <v>38</v>
          </cell>
          <cell r="D5895">
            <v>2347</v>
          </cell>
          <cell r="E5895">
            <v>665</v>
          </cell>
          <cell r="F5895">
            <v>1317</v>
          </cell>
          <cell r="G5895">
            <v>547</v>
          </cell>
          <cell r="H5895">
            <v>3.2112</v>
          </cell>
          <cell r="I5895">
            <v>349300</v>
          </cell>
        </row>
        <row r="5896">
          <cell r="C5896">
            <v>49</v>
          </cell>
          <cell r="D5896">
            <v>1074</v>
          </cell>
          <cell r="E5896">
            <v>170</v>
          </cell>
          <cell r="F5896">
            <v>403</v>
          </cell>
          <cell r="G5896">
            <v>208</v>
          </cell>
          <cell r="H5896">
            <v>6.2547</v>
          </cell>
          <cell r="I5896">
            <v>366700</v>
          </cell>
        </row>
        <row r="5897">
          <cell r="C5897">
            <v>40</v>
          </cell>
          <cell r="D5897">
            <v>1868</v>
          </cell>
          <cell r="E5897">
            <v>356</v>
          </cell>
          <cell r="F5897">
            <v>799</v>
          </cell>
          <cell r="G5897">
            <v>403</v>
          </cell>
          <cell r="H5897">
            <v>2.9306</v>
          </cell>
          <cell r="I5897">
            <v>279300</v>
          </cell>
        </row>
        <row r="5898">
          <cell r="C5898">
            <v>23</v>
          </cell>
          <cell r="D5898">
            <v>1359</v>
          </cell>
          <cell r="E5898">
            <v>428</v>
          </cell>
          <cell r="F5898">
            <v>770</v>
          </cell>
          <cell r="G5898">
            <v>380</v>
          </cell>
          <cell r="H5898">
            <v>3.4016</v>
          </cell>
          <cell r="I5898">
            <v>234600</v>
          </cell>
        </row>
        <row r="5899">
          <cell r="C5899">
            <v>46</v>
          </cell>
          <cell r="D5899">
            <v>2345</v>
          </cell>
          <cell r="E5899">
            <v>453</v>
          </cell>
          <cell r="F5899">
            <v>1031</v>
          </cell>
          <cell r="G5899">
            <v>427</v>
          </cell>
          <cell r="H5899">
            <v>4.3173</v>
          </cell>
          <cell r="I5899">
            <v>278300</v>
          </cell>
        </row>
        <row r="5900">
          <cell r="C5900">
            <v>16</v>
          </cell>
          <cell r="D5900">
            <v>1353</v>
          </cell>
          <cell r="E5900">
            <v>398</v>
          </cell>
          <cell r="F5900">
            <v>1211</v>
          </cell>
          <cell r="G5900">
            <v>357</v>
          </cell>
          <cell r="H5900">
            <v>3.1551</v>
          </cell>
          <cell r="I5900">
            <v>205000</v>
          </cell>
        </row>
        <row r="5901">
          <cell r="C5901">
            <v>37</v>
          </cell>
          <cell r="D5901">
            <v>2144</v>
          </cell>
          <cell r="E5901">
            <v>446</v>
          </cell>
          <cell r="F5901">
            <v>860</v>
          </cell>
          <cell r="G5901">
            <v>435</v>
          </cell>
          <cell r="H5901">
            <v>3.9464</v>
          </cell>
          <cell r="I5901">
            <v>315000</v>
          </cell>
        </row>
        <row r="5902">
          <cell r="C5902">
            <v>12</v>
          </cell>
          <cell r="D5902">
            <v>3188</v>
          </cell>
          <cell r="E5902">
            <v>931</v>
          </cell>
          <cell r="F5902">
            <v>2118</v>
          </cell>
          <cell r="G5902">
            <v>850</v>
          </cell>
          <cell r="H5902">
            <v>3.1823</v>
          </cell>
          <cell r="I5902">
            <v>218300</v>
          </cell>
        </row>
        <row r="5903">
          <cell r="C5903">
            <v>24</v>
          </cell>
          <cell r="D5903">
            <v>2910</v>
          </cell>
          <cell r="E5903">
            <v>917</v>
          </cell>
          <cell r="F5903">
            <v>2522</v>
          </cell>
          <cell r="G5903">
            <v>873</v>
          </cell>
          <cell r="H5903">
            <v>2.4074</v>
          </cell>
          <cell r="I5903">
            <v>219400</v>
          </cell>
        </row>
        <row r="5904">
          <cell r="C5904">
            <v>33</v>
          </cell>
          <cell r="D5904">
            <v>2443</v>
          </cell>
          <cell r="E5904">
            <v>498</v>
          </cell>
          <cell r="F5904">
            <v>1601</v>
          </cell>
          <cell r="G5904">
            <v>484</v>
          </cell>
          <cell r="H5904">
            <v>4.0223</v>
          </cell>
          <cell r="I5904">
            <v>146000</v>
          </cell>
        </row>
        <row r="5905">
          <cell r="C5905">
            <v>37</v>
          </cell>
          <cell r="D5905">
            <v>1394</v>
          </cell>
          <cell r="E5905">
            <v>313</v>
          </cell>
          <cell r="F5905">
            <v>1111</v>
          </cell>
          <cell r="G5905">
            <v>327</v>
          </cell>
          <cell r="H5905">
            <v>3.6023</v>
          </cell>
          <cell r="I5905">
            <v>161800</v>
          </cell>
        </row>
        <row r="5906">
          <cell r="C5906">
            <v>39</v>
          </cell>
          <cell r="D5906">
            <v>1769</v>
          </cell>
          <cell r="E5906">
            <v>410</v>
          </cell>
          <cell r="F5906">
            <v>1499</v>
          </cell>
          <cell r="G5906">
            <v>390</v>
          </cell>
          <cell r="H5906">
            <v>3.1212</v>
          </cell>
          <cell r="I5906">
            <v>153500</v>
          </cell>
        </row>
        <row r="5907">
          <cell r="C5907">
            <v>34</v>
          </cell>
          <cell r="D5907">
            <v>1489</v>
          </cell>
          <cell r="E5907">
            <v>326</v>
          </cell>
          <cell r="F5907">
            <v>1389</v>
          </cell>
          <cell r="G5907">
            <v>313</v>
          </cell>
          <cell r="H5907">
            <v>3.4821</v>
          </cell>
          <cell r="I5907">
            <v>160300</v>
          </cell>
        </row>
        <row r="5908">
          <cell r="C5908">
            <v>28</v>
          </cell>
          <cell r="D5908">
            <v>271</v>
          </cell>
          <cell r="E5908">
            <v>61</v>
          </cell>
          <cell r="F5908">
            <v>246</v>
          </cell>
          <cell r="G5908">
            <v>62</v>
          </cell>
          <cell r="H5908">
            <v>1.7062</v>
          </cell>
          <cell r="I5908">
            <v>164600</v>
          </cell>
        </row>
        <row r="5909">
          <cell r="C5909">
            <v>35</v>
          </cell>
          <cell r="D5909">
            <v>2606</v>
          </cell>
          <cell r="E5909">
            <v>447</v>
          </cell>
          <cell r="F5909">
            <v>1555</v>
          </cell>
          <cell r="G5909">
            <v>404</v>
          </cell>
          <cell r="H5909">
            <v>4.6864</v>
          </cell>
          <cell r="I5909">
            <v>193800</v>
          </cell>
        </row>
        <row r="5910">
          <cell r="C5910">
            <v>38</v>
          </cell>
          <cell r="D5910">
            <v>1704</v>
          </cell>
          <cell r="E5910">
            <v>347</v>
          </cell>
          <cell r="F5910">
            <v>1384</v>
          </cell>
          <cell r="G5910">
            <v>374</v>
          </cell>
          <cell r="H5910">
            <v>2.865</v>
          </cell>
          <cell r="I5910">
            <v>155500</v>
          </cell>
        </row>
        <row r="5911">
          <cell r="C5911">
            <v>38</v>
          </cell>
          <cell r="D5911">
            <v>1237</v>
          </cell>
          <cell r="E5911">
            <v>298</v>
          </cell>
          <cell r="F5911">
            <v>1073</v>
          </cell>
          <cell r="G5911">
            <v>293</v>
          </cell>
          <cell r="H5911">
            <v>3.6726</v>
          </cell>
          <cell r="I5911">
            <v>154600</v>
          </cell>
        </row>
        <row r="5912">
          <cell r="C5912">
            <v>50</v>
          </cell>
          <cell r="D5912">
            <v>1181</v>
          </cell>
          <cell r="E5912">
            <v>265</v>
          </cell>
          <cell r="F5912">
            <v>1196</v>
          </cell>
          <cell r="G5912">
            <v>269</v>
          </cell>
          <cell r="H5912">
            <v>3.2095</v>
          </cell>
          <cell r="I5912">
            <v>167000</v>
          </cell>
        </row>
        <row r="5913">
          <cell r="C5913">
            <v>27</v>
          </cell>
          <cell r="D5913">
            <v>862</v>
          </cell>
          <cell r="E5913">
            <v>280</v>
          </cell>
          <cell r="F5913">
            <v>1243</v>
          </cell>
          <cell r="G5913">
            <v>267</v>
          </cell>
          <cell r="H5913">
            <v>2.3724</v>
          </cell>
          <cell r="I5913">
            <v>154200</v>
          </cell>
        </row>
        <row r="5914">
          <cell r="C5914">
            <v>32</v>
          </cell>
          <cell r="D5914">
            <v>1260</v>
          </cell>
          <cell r="E5914">
            <v>382</v>
          </cell>
          <cell r="F5914">
            <v>1434</v>
          </cell>
          <cell r="G5914">
            <v>342</v>
          </cell>
          <cell r="H5914">
            <v>2.0286</v>
          </cell>
          <cell r="I5914">
            <v>122900</v>
          </cell>
        </row>
        <row r="5915">
          <cell r="C5915">
            <v>30</v>
          </cell>
          <cell r="D5915">
            <v>1632</v>
          </cell>
          <cell r="E5915">
            <v>401</v>
          </cell>
          <cell r="F5915">
            <v>1357</v>
          </cell>
          <cell r="G5915">
            <v>401</v>
          </cell>
          <cell r="H5915">
            <v>3.1588</v>
          </cell>
          <cell r="I5915">
            <v>160100</v>
          </cell>
        </row>
        <row r="5916">
          <cell r="C5916">
            <v>30</v>
          </cell>
          <cell r="D5916">
            <v>762</v>
          </cell>
          <cell r="E5916">
            <v>228</v>
          </cell>
          <cell r="F5916">
            <v>840</v>
          </cell>
          <cell r="G5916">
            <v>226</v>
          </cell>
          <cell r="H5916">
            <v>2.3375</v>
          </cell>
          <cell r="I5916">
            <v>154200</v>
          </cell>
        </row>
        <row r="5917">
          <cell r="C5917">
            <v>32</v>
          </cell>
          <cell r="D5917">
            <v>527</v>
          </cell>
          <cell r="E5917">
            <v>146</v>
          </cell>
          <cell r="F5917">
            <v>582</v>
          </cell>
          <cell r="G5917">
            <v>143</v>
          </cell>
          <cell r="H5917">
            <v>1.7708</v>
          </cell>
          <cell r="I5917">
            <v>138800</v>
          </cell>
        </row>
        <row r="5918">
          <cell r="C5918">
            <v>46</v>
          </cell>
          <cell r="D5918">
            <v>11</v>
          </cell>
          <cell r="E5918">
            <v>11</v>
          </cell>
          <cell r="F5918">
            <v>24</v>
          </cell>
          <cell r="G5918">
            <v>13</v>
          </cell>
          <cell r="H5918">
            <v>2.875</v>
          </cell>
          <cell r="I5918">
            <v>162500</v>
          </cell>
        </row>
        <row r="5919">
          <cell r="C5919">
            <v>37</v>
          </cell>
          <cell r="D5919">
            <v>944</v>
          </cell>
          <cell r="E5919">
            <v>244</v>
          </cell>
          <cell r="F5919">
            <v>1107</v>
          </cell>
          <cell r="G5919">
            <v>235</v>
          </cell>
          <cell r="H5919">
            <v>1.9688</v>
          </cell>
          <cell r="I5919">
            <v>144100</v>
          </cell>
        </row>
        <row r="5920">
          <cell r="C5920">
            <v>47</v>
          </cell>
          <cell r="D5920">
            <v>843</v>
          </cell>
          <cell r="E5920">
            <v>194</v>
          </cell>
          <cell r="F5920">
            <v>800</v>
          </cell>
          <cell r="G5920">
            <v>180</v>
          </cell>
          <cell r="H5920">
            <v>3.3687</v>
          </cell>
          <cell r="I5920">
            <v>151700</v>
          </cell>
        </row>
        <row r="5921">
          <cell r="C5921">
            <v>38</v>
          </cell>
          <cell r="D5921">
            <v>1156</v>
          </cell>
          <cell r="E5921">
            <v>305</v>
          </cell>
          <cell r="F5921">
            <v>1359</v>
          </cell>
          <cell r="G5921">
            <v>289</v>
          </cell>
          <cell r="H5921">
            <v>2.5147</v>
          </cell>
          <cell r="I5921">
            <v>137100</v>
          </cell>
        </row>
        <row r="5922">
          <cell r="C5922">
            <v>36</v>
          </cell>
          <cell r="D5922">
            <v>2602</v>
          </cell>
          <cell r="E5922">
            <v>638</v>
          </cell>
          <cell r="F5922">
            <v>2780</v>
          </cell>
          <cell r="G5922">
            <v>620</v>
          </cell>
          <cell r="H5922">
            <v>2.7155</v>
          </cell>
          <cell r="I5922">
            <v>149800</v>
          </cell>
        </row>
        <row r="5923">
          <cell r="C5923">
            <v>17</v>
          </cell>
          <cell r="D5923">
            <v>17715</v>
          </cell>
          <cell r="E5923">
            <v>2370</v>
          </cell>
          <cell r="F5923">
            <v>7665</v>
          </cell>
          <cell r="G5923">
            <v>2312</v>
          </cell>
          <cell r="H5923">
            <v>7.9068</v>
          </cell>
          <cell r="I5923">
            <v>349100</v>
          </cell>
        </row>
        <row r="5924">
          <cell r="C5924">
            <v>26</v>
          </cell>
          <cell r="D5924">
            <v>1279</v>
          </cell>
          <cell r="E5924">
            <v>163</v>
          </cell>
          <cell r="F5924">
            <v>412</v>
          </cell>
          <cell r="G5924">
            <v>157</v>
          </cell>
          <cell r="H5924">
            <v>6.1731</v>
          </cell>
          <cell r="I5924">
            <v>293800</v>
          </cell>
        </row>
        <row r="5925">
          <cell r="C5925">
            <v>18</v>
          </cell>
          <cell r="D5925">
            <v>7798</v>
          </cell>
          <cell r="E5925">
            <v>1161</v>
          </cell>
          <cell r="F5925">
            <v>3710</v>
          </cell>
          <cell r="G5925">
            <v>1227</v>
          </cell>
          <cell r="H5925">
            <v>5.8819</v>
          </cell>
          <cell r="I5925">
            <v>260500</v>
          </cell>
        </row>
        <row r="5926">
          <cell r="C5926">
            <v>8</v>
          </cell>
          <cell r="D5926">
            <v>16759</v>
          </cell>
          <cell r="E5926">
            <v>2274</v>
          </cell>
          <cell r="F5926">
            <v>7249</v>
          </cell>
          <cell r="G5926">
            <v>2156</v>
          </cell>
          <cell r="H5926">
            <v>7.4837</v>
          </cell>
          <cell r="I5926">
            <v>358700</v>
          </cell>
        </row>
        <row r="5927">
          <cell r="C5927">
            <v>14</v>
          </cell>
          <cell r="D5927">
            <v>7876</v>
          </cell>
          <cell r="E5927">
            <v>1253</v>
          </cell>
          <cell r="F5927">
            <v>3699</v>
          </cell>
          <cell r="G5927">
            <v>1162</v>
          </cell>
          <cell r="H5927">
            <v>5.5423</v>
          </cell>
          <cell r="I5927">
            <v>248700</v>
          </cell>
        </row>
        <row r="5928">
          <cell r="C5928">
            <v>25</v>
          </cell>
          <cell r="D5928">
            <v>5039</v>
          </cell>
          <cell r="E5928">
            <v>821</v>
          </cell>
          <cell r="F5928">
            <v>2654</v>
          </cell>
          <cell r="G5928">
            <v>802</v>
          </cell>
          <cell r="H5928">
            <v>4.7969</v>
          </cell>
          <cell r="I5928">
            <v>211700</v>
          </cell>
        </row>
        <row r="5929">
          <cell r="C5929">
            <v>17</v>
          </cell>
          <cell r="D5929">
            <v>5153</v>
          </cell>
          <cell r="E5929">
            <v>1164</v>
          </cell>
          <cell r="F5929">
            <v>2949</v>
          </cell>
          <cell r="G5929">
            <v>1083</v>
          </cell>
          <cell r="H5929">
            <v>3.5603</v>
          </cell>
          <cell r="I5929">
            <v>174600</v>
          </cell>
        </row>
        <row r="5930">
          <cell r="C5930">
            <v>13</v>
          </cell>
          <cell r="D5930">
            <v>2996</v>
          </cell>
          <cell r="E5930">
            <v>495</v>
          </cell>
          <cell r="F5930">
            <v>1187</v>
          </cell>
          <cell r="G5930">
            <v>464</v>
          </cell>
          <cell r="H5930">
            <v>6.2456</v>
          </cell>
          <cell r="I5930">
            <v>161700</v>
          </cell>
        </row>
        <row r="5931">
          <cell r="C5931">
            <v>16</v>
          </cell>
          <cell r="D5931">
            <v>2426</v>
          </cell>
          <cell r="E5931">
            <v>426</v>
          </cell>
          <cell r="F5931">
            <v>1319</v>
          </cell>
          <cell r="G5931">
            <v>446</v>
          </cell>
          <cell r="H5931">
            <v>4.8125</v>
          </cell>
          <cell r="I5931">
            <v>224500</v>
          </cell>
        </row>
        <row r="5932">
          <cell r="C5932">
            <v>18</v>
          </cell>
          <cell r="D5932">
            <v>3814</v>
          </cell>
          <cell r="E5932">
            <v>721</v>
          </cell>
          <cell r="F5932">
            <v>1881</v>
          </cell>
          <cell r="G5932">
            <v>692</v>
          </cell>
          <cell r="H5932">
            <v>4.4722</v>
          </cell>
          <cell r="I5932">
            <v>215600</v>
          </cell>
        </row>
        <row r="5933">
          <cell r="C5933">
            <v>26</v>
          </cell>
          <cell r="D5933">
            <v>8254</v>
          </cell>
          <cell r="E5933">
            <v>1153</v>
          </cell>
          <cell r="F5933">
            <v>3460</v>
          </cell>
          <cell r="G5933">
            <v>1131</v>
          </cell>
          <cell r="H5933">
            <v>6.5253</v>
          </cell>
          <cell r="I5933">
            <v>349900</v>
          </cell>
        </row>
        <row r="5934">
          <cell r="C5934">
            <v>20</v>
          </cell>
          <cell r="D5934">
            <v>2421</v>
          </cell>
          <cell r="E5934">
            <v>306</v>
          </cell>
          <cell r="F5934">
            <v>1023</v>
          </cell>
          <cell r="G5934">
            <v>298</v>
          </cell>
          <cell r="H5934">
            <v>8.0683</v>
          </cell>
          <cell r="I5934">
            <v>451500</v>
          </cell>
        </row>
        <row r="5935">
          <cell r="C5935">
            <v>27</v>
          </cell>
          <cell r="D5935">
            <v>3770</v>
          </cell>
          <cell r="E5935">
            <v>573</v>
          </cell>
          <cell r="F5935">
            <v>1606</v>
          </cell>
          <cell r="G5935">
            <v>562</v>
          </cell>
          <cell r="H5935">
            <v>6.1321</v>
          </cell>
          <cell r="I5935">
            <v>309700</v>
          </cell>
        </row>
        <row r="5936">
          <cell r="C5936">
            <v>26</v>
          </cell>
          <cell r="D5936">
            <v>3773</v>
          </cell>
          <cell r="E5936">
            <v>694</v>
          </cell>
          <cell r="F5936">
            <v>2103</v>
          </cell>
          <cell r="G5936">
            <v>688</v>
          </cell>
          <cell r="H5936">
            <v>4.6937</v>
          </cell>
          <cell r="I5936">
            <v>198000</v>
          </cell>
        </row>
        <row r="5937">
          <cell r="C5937">
            <v>24</v>
          </cell>
          <cell r="D5937">
            <v>5745</v>
          </cell>
          <cell r="E5937">
            <v>735</v>
          </cell>
          <cell r="F5937">
            <v>2061</v>
          </cell>
          <cell r="G5937">
            <v>679</v>
          </cell>
          <cell r="H5937">
            <v>8.2827</v>
          </cell>
          <cell r="I5937">
            <v>451400</v>
          </cell>
        </row>
        <row r="5938">
          <cell r="C5938">
            <v>14</v>
          </cell>
          <cell r="D5938">
            <v>9610</v>
          </cell>
          <cell r="E5938">
            <v>2005</v>
          </cell>
          <cell r="F5938">
            <v>4723</v>
          </cell>
          <cell r="G5938">
            <v>1907</v>
          </cell>
          <cell r="H5938">
            <v>4.0393</v>
          </cell>
          <cell r="I5938">
            <v>156800</v>
          </cell>
        </row>
        <row r="5939">
          <cell r="C5939">
            <v>21</v>
          </cell>
          <cell r="D5939">
            <v>2056</v>
          </cell>
          <cell r="E5939">
            <v>461</v>
          </cell>
          <cell r="F5939">
            <v>1332</v>
          </cell>
          <cell r="G5939">
            <v>429</v>
          </cell>
          <cell r="H5939">
            <v>3.3942</v>
          </cell>
          <cell r="I5939">
            <v>212800</v>
          </cell>
        </row>
        <row r="5940">
          <cell r="C5940">
            <v>29</v>
          </cell>
          <cell r="D5940">
            <v>2240</v>
          </cell>
          <cell r="E5940">
            <v>457</v>
          </cell>
          <cell r="F5940">
            <v>1187</v>
          </cell>
          <cell r="G5940">
            <v>407</v>
          </cell>
          <cell r="H5940">
            <v>3.8365</v>
          </cell>
          <cell r="I5940">
            <v>184200</v>
          </cell>
        </row>
        <row r="5941">
          <cell r="C5941">
            <v>35</v>
          </cell>
          <cell r="D5941">
            <v>2259</v>
          </cell>
          <cell r="E5941">
            <v>505</v>
          </cell>
          <cell r="F5941">
            <v>1561</v>
          </cell>
          <cell r="G5941">
            <v>509</v>
          </cell>
          <cell r="H5941">
            <v>3.3043</v>
          </cell>
          <cell r="I5941">
            <v>155500</v>
          </cell>
        </row>
        <row r="5942">
          <cell r="C5942">
            <v>42</v>
          </cell>
          <cell r="D5942">
            <v>2225</v>
          </cell>
          <cell r="E5942">
            <v>485</v>
          </cell>
          <cell r="F5942">
            <v>1544</v>
          </cell>
          <cell r="G5942">
            <v>464</v>
          </cell>
          <cell r="H5942">
            <v>2.2442</v>
          </cell>
          <cell r="I5942">
            <v>166700</v>
          </cell>
        </row>
        <row r="5943">
          <cell r="C5943">
            <v>15</v>
          </cell>
          <cell r="D5943">
            <v>4644</v>
          </cell>
          <cell r="E5943">
            <v>967</v>
          </cell>
          <cell r="F5943">
            <v>2855</v>
          </cell>
          <cell r="G5943">
            <v>867</v>
          </cell>
          <cell r="H5943">
            <v>3.3654</v>
          </cell>
          <cell r="I5943">
            <v>222100</v>
          </cell>
        </row>
        <row r="5944">
          <cell r="C5944">
            <v>23</v>
          </cell>
          <cell r="D5944">
            <v>2308</v>
          </cell>
          <cell r="E5944">
            <v>322</v>
          </cell>
          <cell r="F5944">
            <v>1001</v>
          </cell>
          <cell r="G5944">
            <v>317</v>
          </cell>
          <cell r="H5944">
            <v>7.5112</v>
          </cell>
          <cell r="I5944">
            <v>355500</v>
          </cell>
        </row>
        <row r="5945">
          <cell r="C5945">
            <v>32</v>
          </cell>
          <cell r="D5945">
            <v>1764</v>
          </cell>
          <cell r="E5945">
            <v>365</v>
          </cell>
          <cell r="F5945">
            <v>924</v>
          </cell>
          <cell r="G5945">
            <v>329</v>
          </cell>
          <cell r="H5945">
            <v>3.875</v>
          </cell>
          <cell r="I5945">
            <v>186700</v>
          </cell>
        </row>
        <row r="5946">
          <cell r="C5946">
            <v>33</v>
          </cell>
          <cell r="D5946">
            <v>3713</v>
          </cell>
          <cell r="E5946">
            <v>718</v>
          </cell>
          <cell r="F5946">
            <v>2106</v>
          </cell>
          <cell r="G5946">
            <v>720</v>
          </cell>
          <cell r="H5946">
            <v>4.0023</v>
          </cell>
          <cell r="I5946">
            <v>185500</v>
          </cell>
        </row>
        <row r="5947">
          <cell r="C5947">
            <v>35</v>
          </cell>
          <cell r="D5947">
            <v>2899</v>
          </cell>
          <cell r="E5947">
            <v>429</v>
          </cell>
          <cell r="F5947">
            <v>1251</v>
          </cell>
          <cell r="G5947">
            <v>429</v>
          </cell>
          <cell r="H5947">
            <v>6.1049</v>
          </cell>
          <cell r="I5947">
            <v>297200</v>
          </cell>
        </row>
        <row r="5948">
          <cell r="C5948">
            <v>35</v>
          </cell>
          <cell r="D5948">
            <v>1582</v>
          </cell>
          <cell r="E5948">
            <v>248</v>
          </cell>
          <cell r="F5948">
            <v>654</v>
          </cell>
          <cell r="G5948">
            <v>221</v>
          </cell>
          <cell r="H5948">
            <v>4.9091</v>
          </cell>
          <cell r="I5948">
            <v>275000</v>
          </cell>
        </row>
        <row r="5949">
          <cell r="C5949">
            <v>33</v>
          </cell>
          <cell r="D5949">
            <v>2344</v>
          </cell>
          <cell r="E5949">
            <v>363</v>
          </cell>
          <cell r="F5949">
            <v>1098</v>
          </cell>
          <cell r="G5949">
            <v>359</v>
          </cell>
          <cell r="H5949">
            <v>6.2089</v>
          </cell>
          <cell r="I5949">
            <v>283400</v>
          </cell>
        </row>
        <row r="5950">
          <cell r="C5950">
            <v>37</v>
          </cell>
          <cell r="D5950">
            <v>2655</v>
          </cell>
          <cell r="E5950">
            <v>415</v>
          </cell>
          <cell r="F5950">
            <v>1056</v>
          </cell>
          <cell r="G5950">
            <v>401</v>
          </cell>
          <cell r="H5950">
            <v>5.4224</v>
          </cell>
          <cell r="I5950">
            <v>269500</v>
          </cell>
        </row>
        <row r="5951">
          <cell r="C5951">
            <v>36</v>
          </cell>
          <cell r="D5951">
            <v>3097</v>
          </cell>
          <cell r="E5951">
            <v>667</v>
          </cell>
          <cell r="F5951">
            <v>1484</v>
          </cell>
          <cell r="G5951">
            <v>634</v>
          </cell>
          <cell r="H5951">
            <v>3.1905</v>
          </cell>
          <cell r="I5951">
            <v>235300</v>
          </cell>
        </row>
        <row r="5952">
          <cell r="C5952">
            <v>30</v>
          </cell>
          <cell r="D5952">
            <v>2495</v>
          </cell>
          <cell r="E5952">
            <v>586</v>
          </cell>
          <cell r="F5952">
            <v>1139</v>
          </cell>
          <cell r="G5952">
            <v>559</v>
          </cell>
          <cell r="H5952">
            <v>2.9375</v>
          </cell>
          <cell r="I5952">
            <v>209200</v>
          </cell>
        </row>
        <row r="5953">
          <cell r="C5953">
            <v>31</v>
          </cell>
          <cell r="D5953">
            <v>1959</v>
          </cell>
          <cell r="E5953">
            <v>318</v>
          </cell>
          <cell r="F5953">
            <v>1021</v>
          </cell>
          <cell r="G5953">
            <v>303</v>
          </cell>
          <cell r="H5953">
            <v>4.3145</v>
          </cell>
          <cell r="I5953">
            <v>233000</v>
          </cell>
        </row>
        <row r="5954">
          <cell r="C5954">
            <v>30</v>
          </cell>
          <cell r="D5954">
            <v>4367</v>
          </cell>
          <cell r="E5954">
            <v>1033</v>
          </cell>
          <cell r="F5954">
            <v>2524</v>
          </cell>
          <cell r="G5954">
            <v>954</v>
          </cell>
          <cell r="H5954">
            <v>3.0448</v>
          </cell>
          <cell r="I5954">
            <v>192100</v>
          </cell>
        </row>
        <row r="5955">
          <cell r="C5955">
            <v>33</v>
          </cell>
          <cell r="D5955">
            <v>2383</v>
          </cell>
          <cell r="E5955">
            <v>428</v>
          </cell>
          <cell r="F5955">
            <v>1269</v>
          </cell>
          <cell r="G5955">
            <v>421</v>
          </cell>
          <cell r="H5955">
            <v>4.636</v>
          </cell>
          <cell r="I5955">
            <v>245500</v>
          </cell>
        </row>
        <row r="5956">
          <cell r="C5956">
            <v>40</v>
          </cell>
          <cell r="D5956">
            <v>1304</v>
          </cell>
          <cell r="E5956">
            <v>280</v>
          </cell>
          <cell r="F5956">
            <v>607</v>
          </cell>
          <cell r="G5956">
            <v>256</v>
          </cell>
          <cell r="H5956">
            <v>2.588</v>
          </cell>
          <cell r="I5956">
            <v>209500</v>
          </cell>
        </row>
        <row r="5957">
          <cell r="C5957">
            <v>29</v>
          </cell>
          <cell r="D5957">
            <v>630</v>
          </cell>
          <cell r="E5957">
            <v>145</v>
          </cell>
          <cell r="F5957">
            <v>378</v>
          </cell>
          <cell r="G5957">
            <v>148</v>
          </cell>
          <cell r="H5957">
            <v>3.4107</v>
          </cell>
          <cell r="I5957">
            <v>170800</v>
          </cell>
        </row>
        <row r="5958">
          <cell r="C5958">
            <v>32</v>
          </cell>
          <cell r="D5958">
            <v>1741</v>
          </cell>
          <cell r="E5958">
            <v>373</v>
          </cell>
          <cell r="F5958">
            <v>872</v>
          </cell>
          <cell r="G5958">
            <v>333</v>
          </cell>
          <cell r="H5958">
            <v>3.4219</v>
          </cell>
          <cell r="I5958">
            <v>194500</v>
          </cell>
        </row>
        <row r="5959">
          <cell r="C5959">
            <v>29</v>
          </cell>
          <cell r="D5959">
            <v>1677</v>
          </cell>
          <cell r="E5959">
            <v>413</v>
          </cell>
          <cell r="F5959">
            <v>873</v>
          </cell>
          <cell r="G5959">
            <v>400</v>
          </cell>
          <cell r="H5959">
            <v>3.12</v>
          </cell>
          <cell r="I5959">
            <v>194300</v>
          </cell>
        </row>
        <row r="5960">
          <cell r="C5960">
            <v>26</v>
          </cell>
          <cell r="D5960">
            <v>3118</v>
          </cell>
          <cell r="E5960">
            <v>528</v>
          </cell>
          <cell r="F5960">
            <v>1546</v>
          </cell>
          <cell r="G5960">
            <v>545</v>
          </cell>
          <cell r="H5960">
            <v>5.27</v>
          </cell>
          <cell r="I5960">
            <v>209400</v>
          </cell>
        </row>
        <row r="5961">
          <cell r="C5961">
            <v>25</v>
          </cell>
          <cell r="D5961">
            <v>3465</v>
          </cell>
          <cell r="E5961">
            <v>566</v>
          </cell>
          <cell r="F5961">
            <v>1722</v>
          </cell>
          <cell r="G5961">
            <v>536</v>
          </cell>
          <cell r="H5961">
            <v>4.8304</v>
          </cell>
          <cell r="I5961">
            <v>228900</v>
          </cell>
        </row>
        <row r="5962">
          <cell r="C5962">
            <v>29</v>
          </cell>
          <cell r="D5962">
            <v>2671</v>
          </cell>
          <cell r="E5962">
            <v>437</v>
          </cell>
          <cell r="F5962">
            <v>1484</v>
          </cell>
          <cell r="G5962">
            <v>445</v>
          </cell>
          <cell r="H5962">
            <v>4.9844</v>
          </cell>
          <cell r="I5962">
            <v>203000</v>
          </cell>
        </row>
        <row r="5963">
          <cell r="C5963">
            <v>17</v>
          </cell>
          <cell r="D5963">
            <v>3499</v>
          </cell>
          <cell r="E5963">
            <v>621</v>
          </cell>
          <cell r="F5963">
            <v>1911</v>
          </cell>
          <cell r="G5963">
            <v>621</v>
          </cell>
          <cell r="H5963">
            <v>4.8894</v>
          </cell>
          <cell r="I5963">
            <v>191700</v>
          </cell>
        </row>
        <row r="5964">
          <cell r="C5964">
            <v>34</v>
          </cell>
          <cell r="D5964">
            <v>2026</v>
          </cell>
          <cell r="E5964">
            <v>345</v>
          </cell>
          <cell r="F5964">
            <v>1142</v>
          </cell>
          <cell r="G5964">
            <v>332</v>
          </cell>
          <cell r="H5964">
            <v>4.392</v>
          </cell>
          <cell r="I5964">
            <v>187600</v>
          </cell>
        </row>
        <row r="5965">
          <cell r="C5965">
            <v>25</v>
          </cell>
          <cell r="D5965">
            <v>9255</v>
          </cell>
          <cell r="E5965">
            <v>1659</v>
          </cell>
          <cell r="F5965">
            <v>4944</v>
          </cell>
          <cell r="G5965">
            <v>1627</v>
          </cell>
          <cell r="H5965">
            <v>4.5708</v>
          </cell>
          <cell r="I5965">
            <v>223000</v>
          </cell>
        </row>
        <row r="5966">
          <cell r="C5966">
            <v>13</v>
          </cell>
          <cell r="D5966">
            <v>18448</v>
          </cell>
          <cell r="E5966">
            <v>2474</v>
          </cell>
          <cell r="F5966">
            <v>7775</v>
          </cell>
          <cell r="G5966">
            <v>2397</v>
          </cell>
          <cell r="H5966">
            <v>7.7876</v>
          </cell>
          <cell r="I5966">
            <v>348900</v>
          </cell>
        </row>
        <row r="5967">
          <cell r="C5967">
            <v>23</v>
          </cell>
          <cell r="D5967">
            <v>7063</v>
          </cell>
          <cell r="E5967">
            <v>1176</v>
          </cell>
          <cell r="F5967">
            <v>3100</v>
          </cell>
          <cell r="G5967">
            <v>1112</v>
          </cell>
          <cell r="H5967">
            <v>4.8229</v>
          </cell>
          <cell r="I5967">
            <v>192600</v>
          </cell>
        </row>
        <row r="5968">
          <cell r="C5968">
            <v>21</v>
          </cell>
          <cell r="D5968">
            <v>3481</v>
          </cell>
          <cell r="E5968">
            <v>808</v>
          </cell>
          <cell r="F5968">
            <v>1866</v>
          </cell>
          <cell r="G5968">
            <v>746</v>
          </cell>
          <cell r="H5968">
            <v>3.6201</v>
          </cell>
          <cell r="I5968">
            <v>150400</v>
          </cell>
        </row>
        <row r="5969">
          <cell r="C5969">
            <v>19</v>
          </cell>
          <cell r="D5969">
            <v>1935</v>
          </cell>
          <cell r="E5969">
            <v>399</v>
          </cell>
          <cell r="F5969">
            <v>1126</v>
          </cell>
          <cell r="G5969">
            <v>389</v>
          </cell>
          <cell r="H5969">
            <v>3.8929</v>
          </cell>
          <cell r="I5969">
            <v>144600</v>
          </cell>
        </row>
        <row r="5970">
          <cell r="C5970">
            <v>18</v>
          </cell>
          <cell r="D5970">
            <v>11026</v>
          </cell>
          <cell r="E5970">
            <v>1978</v>
          </cell>
          <cell r="F5970">
            <v>5407</v>
          </cell>
          <cell r="G5970">
            <v>1923</v>
          </cell>
          <cell r="H5970">
            <v>4.075</v>
          </cell>
          <cell r="I5970">
            <v>231100</v>
          </cell>
        </row>
        <row r="5971">
          <cell r="C5971">
            <v>28</v>
          </cell>
          <cell r="D5971">
            <v>4086</v>
          </cell>
          <cell r="E5971">
            <v>871</v>
          </cell>
          <cell r="F5971">
            <v>1973</v>
          </cell>
          <cell r="G5971">
            <v>853</v>
          </cell>
          <cell r="H5971">
            <v>2.621</v>
          </cell>
          <cell r="I5971">
            <v>202200</v>
          </cell>
        </row>
        <row r="5972">
          <cell r="C5972">
            <v>32</v>
          </cell>
          <cell r="D5972">
            <v>2643</v>
          </cell>
          <cell r="E5972">
            <v>516</v>
          </cell>
          <cell r="F5972">
            <v>1862</v>
          </cell>
          <cell r="G5972">
            <v>478</v>
          </cell>
          <cell r="H5972">
            <v>3.7177</v>
          </cell>
          <cell r="I5972">
            <v>177200</v>
          </cell>
        </row>
        <row r="5973">
          <cell r="C5973">
            <v>26</v>
          </cell>
          <cell r="D5973">
            <v>1664</v>
          </cell>
          <cell r="E5973">
            <v>344</v>
          </cell>
          <cell r="F5973">
            <v>1024</v>
          </cell>
          <cell r="G5973">
            <v>339</v>
          </cell>
          <cell r="H5973">
            <v>3.5192</v>
          </cell>
          <cell r="I5973">
            <v>190500</v>
          </cell>
        </row>
        <row r="5974">
          <cell r="C5974">
            <v>16</v>
          </cell>
          <cell r="D5974">
            <v>9020</v>
          </cell>
          <cell r="E5974">
            <v>1509</v>
          </cell>
          <cell r="F5974">
            <v>3575</v>
          </cell>
          <cell r="G5974">
            <v>1486</v>
          </cell>
          <cell r="H5974">
            <v>4.2415</v>
          </cell>
          <cell r="I5974">
            <v>275700</v>
          </cell>
        </row>
        <row r="5975">
          <cell r="C5975">
            <v>15</v>
          </cell>
          <cell r="D5975">
            <v>4260</v>
          </cell>
          <cell r="E5975">
            <v>770</v>
          </cell>
          <cell r="F5975">
            <v>2007</v>
          </cell>
          <cell r="G5975">
            <v>695</v>
          </cell>
          <cell r="H5975">
            <v>4.4609</v>
          </cell>
          <cell r="I5975">
            <v>230000</v>
          </cell>
        </row>
        <row r="5976">
          <cell r="C5976">
            <v>22</v>
          </cell>
          <cell r="D5976">
            <v>4935</v>
          </cell>
          <cell r="E5976">
            <v>954</v>
          </cell>
          <cell r="F5976">
            <v>2874</v>
          </cell>
          <cell r="G5976">
            <v>938</v>
          </cell>
          <cell r="H5976">
            <v>3.9825</v>
          </cell>
          <cell r="I5976">
            <v>180500</v>
          </cell>
        </row>
        <row r="5977">
          <cell r="C5977">
            <v>50</v>
          </cell>
          <cell r="D5977">
            <v>2388</v>
          </cell>
          <cell r="E5977">
            <v>494</v>
          </cell>
          <cell r="F5977">
            <v>1241</v>
          </cell>
          <cell r="G5977">
            <v>459</v>
          </cell>
          <cell r="H5977">
            <v>2.8818</v>
          </cell>
          <cell r="I5977">
            <v>167200</v>
          </cell>
        </row>
        <row r="5978">
          <cell r="C5978">
            <v>28</v>
          </cell>
          <cell r="D5978">
            <v>1998</v>
          </cell>
          <cell r="E5978">
            <v>414</v>
          </cell>
          <cell r="F5978">
            <v>1124</v>
          </cell>
          <cell r="G5978">
            <v>389</v>
          </cell>
          <cell r="H5978">
            <v>3.75</v>
          </cell>
          <cell r="I5978">
            <v>180900</v>
          </cell>
        </row>
        <row r="5979">
          <cell r="C5979">
            <v>23</v>
          </cell>
          <cell r="D5979">
            <v>7079</v>
          </cell>
          <cell r="E5979">
            <v>1381</v>
          </cell>
          <cell r="F5979">
            <v>3205</v>
          </cell>
          <cell r="G5979">
            <v>1327</v>
          </cell>
          <cell r="H5979">
            <v>3.0735</v>
          </cell>
          <cell r="I5979">
            <v>212300</v>
          </cell>
        </row>
        <row r="5980">
          <cell r="C5980">
            <v>28</v>
          </cell>
          <cell r="D5980">
            <v>3494</v>
          </cell>
          <cell r="E5980">
            <v>566</v>
          </cell>
          <cell r="F5980">
            <v>1391</v>
          </cell>
          <cell r="G5980">
            <v>522</v>
          </cell>
          <cell r="H5980">
            <v>5.3637</v>
          </cell>
          <cell r="I5980">
            <v>214700</v>
          </cell>
        </row>
        <row r="5981">
          <cell r="C5981">
            <v>25</v>
          </cell>
          <cell r="D5981">
            <v>5411</v>
          </cell>
          <cell r="E5981">
            <v>998</v>
          </cell>
          <cell r="F5981">
            <v>2243</v>
          </cell>
          <cell r="G5981">
            <v>1019</v>
          </cell>
          <cell r="H5981">
            <v>4.3148</v>
          </cell>
          <cell r="I5981">
            <v>240700</v>
          </cell>
        </row>
        <row r="5982">
          <cell r="C5982">
            <v>26</v>
          </cell>
          <cell r="D5982">
            <v>2723</v>
          </cell>
          <cell r="E5982">
            <v>604</v>
          </cell>
          <cell r="F5982">
            <v>1847</v>
          </cell>
          <cell r="G5982">
            <v>498</v>
          </cell>
          <cell r="H5982">
            <v>2.6779</v>
          </cell>
          <cell r="I5982">
            <v>136000</v>
          </cell>
        </row>
        <row r="5983">
          <cell r="C5983">
            <v>29</v>
          </cell>
          <cell r="D5983">
            <v>2742</v>
          </cell>
          <cell r="E5983">
            <v>488</v>
          </cell>
          <cell r="F5983">
            <v>2477</v>
          </cell>
          <cell r="G5983">
            <v>532</v>
          </cell>
          <cell r="H5983">
            <v>3.5072</v>
          </cell>
          <cell r="I5983">
            <v>121900</v>
          </cell>
        </row>
        <row r="5984">
          <cell r="C5984">
            <v>21</v>
          </cell>
          <cell r="D5984">
            <v>8069</v>
          </cell>
          <cell r="E5984">
            <v>2174</v>
          </cell>
          <cell r="F5984">
            <v>4369</v>
          </cell>
          <cell r="G5984">
            <v>2036</v>
          </cell>
          <cell r="H5984">
            <v>3.2756</v>
          </cell>
          <cell r="I5984">
            <v>156800</v>
          </cell>
        </row>
        <row r="5985">
          <cell r="C5985">
            <v>20</v>
          </cell>
          <cell r="D5985">
            <v>11250</v>
          </cell>
          <cell r="E5985">
            <v>1893</v>
          </cell>
          <cell r="F5985">
            <v>4952</v>
          </cell>
          <cell r="G5985">
            <v>1859</v>
          </cell>
          <cell r="H5985">
            <v>5.6785</v>
          </cell>
          <cell r="I5985">
            <v>239500</v>
          </cell>
        </row>
        <row r="5986">
          <cell r="C5986">
            <v>26</v>
          </cell>
          <cell r="D5986">
            <v>6459</v>
          </cell>
          <cell r="E5986">
            <v>894</v>
          </cell>
          <cell r="F5986">
            <v>2487</v>
          </cell>
          <cell r="G5986">
            <v>885</v>
          </cell>
          <cell r="H5986">
            <v>6.2089</v>
          </cell>
          <cell r="I5986">
            <v>261800</v>
          </cell>
        </row>
        <row r="5987">
          <cell r="C5987">
            <v>41</v>
          </cell>
          <cell r="D5987">
            <v>555</v>
          </cell>
          <cell r="E5987">
            <v>130</v>
          </cell>
          <cell r="F5987">
            <v>1492</v>
          </cell>
          <cell r="G5987">
            <v>123</v>
          </cell>
          <cell r="H5987">
            <v>2.2813</v>
          </cell>
          <cell r="I5987">
            <v>125000</v>
          </cell>
        </row>
        <row r="5988">
          <cell r="C5988">
            <v>52</v>
          </cell>
          <cell r="D5988">
            <v>567</v>
          </cell>
          <cell r="E5988">
            <v>152</v>
          </cell>
          <cell r="F5988">
            <v>2688</v>
          </cell>
          <cell r="G5988">
            <v>126</v>
          </cell>
          <cell r="H5988">
            <v>1.875</v>
          </cell>
          <cell r="I5988">
            <v>212500</v>
          </cell>
        </row>
        <row r="5989">
          <cell r="C5989">
            <v>52</v>
          </cell>
          <cell r="D5989">
            <v>2867</v>
          </cell>
          <cell r="E5989">
            <v>496</v>
          </cell>
          <cell r="F5989">
            <v>978</v>
          </cell>
          <cell r="G5989">
            <v>513</v>
          </cell>
          <cell r="H5989">
            <v>3.1477</v>
          </cell>
          <cell r="I5989">
            <v>291200</v>
          </cell>
        </row>
        <row r="5990">
          <cell r="C5990">
            <v>32</v>
          </cell>
          <cell r="D5990">
            <v>3241</v>
          </cell>
          <cell r="E5990">
            <v>895</v>
          </cell>
          <cell r="F5990">
            <v>1592</v>
          </cell>
          <cell r="G5990">
            <v>810</v>
          </cell>
          <cell r="H5990">
            <v>2.4952</v>
          </cell>
          <cell r="I5990">
            <v>181800</v>
          </cell>
        </row>
        <row r="5991">
          <cell r="C5991">
            <v>46</v>
          </cell>
          <cell r="D5991">
            <v>2477</v>
          </cell>
          <cell r="E5991">
            <v>458</v>
          </cell>
          <cell r="F5991">
            <v>1034</v>
          </cell>
          <cell r="G5991">
            <v>455</v>
          </cell>
          <cell r="H5991">
            <v>5.5</v>
          </cell>
          <cell r="I5991">
            <v>289700</v>
          </cell>
        </row>
        <row r="5992">
          <cell r="C5992">
            <v>37</v>
          </cell>
          <cell r="D5992">
            <v>3457</v>
          </cell>
        </row>
        <row r="5992">
          <cell r="F5992">
            <v>1344</v>
          </cell>
          <cell r="G5992">
            <v>530</v>
          </cell>
          <cell r="H5992">
            <v>5.8891</v>
          </cell>
          <cell r="I5992">
            <v>226000</v>
          </cell>
        </row>
        <row r="5993">
          <cell r="C5993">
            <v>36</v>
          </cell>
          <cell r="D5993">
            <v>2637</v>
          </cell>
          <cell r="E5993">
            <v>476</v>
          </cell>
          <cell r="F5993">
            <v>1385</v>
          </cell>
          <cell r="G5993">
            <v>483</v>
          </cell>
          <cell r="H5993">
            <v>4.1739</v>
          </cell>
          <cell r="I5993">
            <v>158700</v>
          </cell>
        </row>
        <row r="5994">
          <cell r="C5994">
            <v>26</v>
          </cell>
          <cell r="D5994">
            <v>2744</v>
          </cell>
          <cell r="E5994">
            <v>494</v>
          </cell>
          <cell r="F5994">
            <v>1411</v>
          </cell>
          <cell r="G5994">
            <v>465</v>
          </cell>
          <cell r="H5994">
            <v>4.2639</v>
          </cell>
          <cell r="I5994">
            <v>154200</v>
          </cell>
        </row>
        <row r="5995">
          <cell r="C5995">
            <v>36</v>
          </cell>
          <cell r="D5995">
            <v>1473</v>
          </cell>
          <cell r="E5995">
            <v>328</v>
          </cell>
          <cell r="F5995">
            <v>785</v>
          </cell>
          <cell r="G5995">
            <v>299</v>
          </cell>
          <cell r="H5995">
            <v>3.2566</v>
          </cell>
          <cell r="I5995">
            <v>151800</v>
          </cell>
        </row>
        <row r="5996">
          <cell r="C5996">
            <v>33</v>
          </cell>
          <cell r="D5996">
            <v>4979</v>
          </cell>
          <cell r="E5996">
            <v>934</v>
          </cell>
          <cell r="F5996">
            <v>2575</v>
          </cell>
          <cell r="G5996">
            <v>874</v>
          </cell>
          <cell r="H5996">
            <v>3.7958</v>
          </cell>
          <cell r="I5996">
            <v>152500</v>
          </cell>
        </row>
        <row r="5997">
          <cell r="C5997">
            <v>30</v>
          </cell>
          <cell r="D5997">
            <v>2345</v>
          </cell>
          <cell r="E5997">
            <v>496</v>
          </cell>
          <cell r="F5997">
            <v>1897</v>
          </cell>
          <cell r="G5997">
            <v>454</v>
          </cell>
          <cell r="H5997">
            <v>2.4375</v>
          </cell>
          <cell r="I5997">
            <v>112100</v>
          </cell>
        </row>
        <row r="5998">
          <cell r="C5998">
            <v>36</v>
          </cell>
          <cell r="D5998">
            <v>1543</v>
          </cell>
          <cell r="E5998">
            <v>297</v>
          </cell>
          <cell r="F5998">
            <v>1355</v>
          </cell>
          <cell r="G5998">
            <v>303</v>
          </cell>
          <cell r="H5998">
            <v>3.5313</v>
          </cell>
          <cell r="I5998">
            <v>117800</v>
          </cell>
        </row>
        <row r="5999">
          <cell r="C5999">
            <v>33</v>
          </cell>
          <cell r="D5999">
            <v>1350</v>
          </cell>
          <cell r="E5999">
            <v>265</v>
          </cell>
          <cell r="F5999">
            <v>1251</v>
          </cell>
          <cell r="G5999">
            <v>257</v>
          </cell>
          <cell r="H5999">
            <v>2.9063</v>
          </cell>
          <cell r="I5999">
            <v>115200</v>
          </cell>
        </row>
        <row r="6000">
          <cell r="C6000">
            <v>30</v>
          </cell>
          <cell r="D6000">
            <v>3199</v>
          </cell>
          <cell r="E6000">
            <v>591</v>
          </cell>
          <cell r="F6000">
            <v>2192</v>
          </cell>
          <cell r="G6000">
            <v>563</v>
          </cell>
          <cell r="H6000">
            <v>3.4871</v>
          </cell>
          <cell r="I6000">
            <v>136400</v>
          </cell>
        </row>
        <row r="6001">
          <cell r="C6001">
            <v>33</v>
          </cell>
          <cell r="D6001">
            <v>2824</v>
          </cell>
          <cell r="E6001">
            <v>523</v>
          </cell>
          <cell r="F6001">
            <v>1797</v>
          </cell>
          <cell r="G6001">
            <v>493</v>
          </cell>
          <cell r="H6001">
            <v>3.6359</v>
          </cell>
          <cell r="I6001">
            <v>135100</v>
          </cell>
        </row>
        <row r="6002">
          <cell r="C6002">
            <v>33</v>
          </cell>
          <cell r="D6002">
            <v>1067</v>
          </cell>
          <cell r="E6002">
            <v>194</v>
          </cell>
          <cell r="F6002">
            <v>600</v>
          </cell>
          <cell r="G6002">
            <v>201</v>
          </cell>
          <cell r="H6002">
            <v>4.0368</v>
          </cell>
          <cell r="I6002">
            <v>139100</v>
          </cell>
        </row>
        <row r="6003">
          <cell r="C6003">
            <v>36</v>
          </cell>
          <cell r="D6003">
            <v>3094</v>
          </cell>
          <cell r="E6003">
            <v>556</v>
          </cell>
          <cell r="F6003">
            <v>1672</v>
          </cell>
          <cell r="G6003">
            <v>545</v>
          </cell>
          <cell r="H6003">
            <v>4.2143</v>
          </cell>
          <cell r="I6003">
            <v>146900</v>
          </cell>
        </row>
        <row r="6004">
          <cell r="C6004">
            <v>37</v>
          </cell>
          <cell r="D6004">
            <v>2263</v>
          </cell>
          <cell r="E6004">
            <v>502</v>
          </cell>
          <cell r="F6004">
            <v>1677</v>
          </cell>
          <cell r="G6004">
            <v>522</v>
          </cell>
          <cell r="H6004">
            <v>2.9388</v>
          </cell>
          <cell r="I6004">
            <v>139200</v>
          </cell>
        </row>
        <row r="6005">
          <cell r="C6005">
            <v>27</v>
          </cell>
          <cell r="D6005">
            <v>5929</v>
          </cell>
          <cell r="E6005">
            <v>932</v>
          </cell>
          <cell r="F6005">
            <v>2817</v>
          </cell>
          <cell r="G6005">
            <v>828</v>
          </cell>
          <cell r="H6005">
            <v>6.0434</v>
          </cell>
          <cell r="I6005">
            <v>214800</v>
          </cell>
        </row>
        <row r="6006">
          <cell r="C6006">
            <v>36</v>
          </cell>
          <cell r="D6006">
            <v>2922</v>
          </cell>
          <cell r="E6006">
            <v>652</v>
          </cell>
          <cell r="F6006">
            <v>2392</v>
          </cell>
          <cell r="G6006">
            <v>629</v>
          </cell>
          <cell r="H6006">
            <v>2.8661</v>
          </cell>
          <cell r="I6006">
            <v>124000</v>
          </cell>
        </row>
        <row r="6007">
          <cell r="C6007">
            <v>29</v>
          </cell>
          <cell r="D6007">
            <v>2976</v>
          </cell>
          <cell r="E6007">
            <v>662</v>
          </cell>
          <cell r="F6007">
            <v>2452</v>
          </cell>
          <cell r="G6007">
            <v>633</v>
          </cell>
          <cell r="H6007">
            <v>3.0638</v>
          </cell>
          <cell r="I6007">
            <v>113600</v>
          </cell>
        </row>
        <row r="6008">
          <cell r="C6008">
            <v>52</v>
          </cell>
          <cell r="D6008">
            <v>1548</v>
          </cell>
          <cell r="E6008">
            <v>348</v>
          </cell>
          <cell r="F6008">
            <v>1131</v>
          </cell>
          <cell r="G6008">
            <v>343</v>
          </cell>
          <cell r="H6008">
            <v>2.63</v>
          </cell>
          <cell r="I6008">
            <v>127300</v>
          </cell>
        </row>
        <row r="6009">
          <cell r="C6009">
            <v>51</v>
          </cell>
          <cell r="D6009">
            <v>1538</v>
          </cell>
          <cell r="E6009">
            <v>394</v>
          </cell>
          <cell r="F6009">
            <v>1173</v>
          </cell>
          <cell r="G6009">
            <v>388</v>
          </cell>
          <cell r="H6009">
            <v>2.3156</v>
          </cell>
          <cell r="I6009">
            <v>109800</v>
          </cell>
        </row>
        <row r="6010">
          <cell r="C6010">
            <v>48</v>
          </cell>
          <cell r="D6010">
            <v>1157</v>
          </cell>
          <cell r="E6010">
            <v>247</v>
          </cell>
          <cell r="F6010">
            <v>677</v>
          </cell>
          <cell r="G6010">
            <v>218</v>
          </cell>
          <cell r="H6010">
            <v>2.8594</v>
          </cell>
          <cell r="I6010">
            <v>127200</v>
          </cell>
        </row>
        <row r="6011">
          <cell r="C6011">
            <v>33</v>
          </cell>
          <cell r="D6011">
            <v>1831</v>
          </cell>
          <cell r="E6011">
            <v>486</v>
          </cell>
          <cell r="F6011">
            <v>1625</v>
          </cell>
          <cell r="G6011">
            <v>472</v>
          </cell>
          <cell r="H6011">
            <v>1.9937</v>
          </cell>
          <cell r="I6011">
            <v>103600</v>
          </cell>
        </row>
        <row r="6012">
          <cell r="C6012">
            <v>47</v>
          </cell>
          <cell r="D6012">
            <v>508</v>
          </cell>
          <cell r="E6012">
            <v>108</v>
          </cell>
          <cell r="F6012">
            <v>384</v>
          </cell>
          <cell r="G6012">
            <v>86</v>
          </cell>
          <cell r="H6012">
            <v>1.9583</v>
          </cell>
          <cell r="I6012">
            <v>92600</v>
          </cell>
        </row>
        <row r="6013">
          <cell r="C6013">
            <v>27</v>
          </cell>
          <cell r="D6013">
            <v>2178</v>
          </cell>
          <cell r="E6013">
            <v>629</v>
          </cell>
          <cell r="F6013">
            <v>2379</v>
          </cell>
          <cell r="G6013">
            <v>591</v>
          </cell>
          <cell r="H6013">
            <v>1.9766</v>
          </cell>
          <cell r="I6013">
            <v>108000</v>
          </cell>
        </row>
        <row r="6014">
          <cell r="C6014">
            <v>18</v>
          </cell>
          <cell r="D6014">
            <v>3610</v>
          </cell>
          <cell r="E6014">
            <v>772</v>
          </cell>
          <cell r="F6014">
            <v>2899</v>
          </cell>
          <cell r="G6014">
            <v>765</v>
          </cell>
          <cell r="H6014">
            <v>3.9784</v>
          </cell>
          <cell r="I6014">
            <v>113500</v>
          </cell>
        </row>
        <row r="6015">
          <cell r="C6015">
            <v>25</v>
          </cell>
          <cell r="D6015">
            <v>1712</v>
          </cell>
          <cell r="E6015">
            <v>491</v>
          </cell>
          <cell r="F6015">
            <v>1807</v>
          </cell>
          <cell r="G6015">
            <v>478</v>
          </cell>
          <cell r="H6015">
            <v>2.2258</v>
          </cell>
          <cell r="I6015">
            <v>114800</v>
          </cell>
        </row>
        <row r="6016">
          <cell r="C6016">
            <v>33</v>
          </cell>
          <cell r="D6016">
            <v>1694</v>
          </cell>
          <cell r="E6016">
            <v>333</v>
          </cell>
          <cell r="F6016">
            <v>1689</v>
          </cell>
          <cell r="G6016">
            <v>301</v>
          </cell>
          <cell r="H6016">
            <v>3.7583</v>
          </cell>
          <cell r="I6016">
            <v>116300</v>
          </cell>
        </row>
        <row r="6017">
          <cell r="C6017">
            <v>34</v>
          </cell>
          <cell r="D6017">
            <v>975</v>
          </cell>
          <cell r="E6017">
            <v>192</v>
          </cell>
          <cell r="F6017">
            <v>870</v>
          </cell>
          <cell r="G6017">
            <v>183</v>
          </cell>
          <cell r="H6017">
            <v>3.7933</v>
          </cell>
          <cell r="I6017">
            <v>116100</v>
          </cell>
        </row>
        <row r="6018">
          <cell r="C6018">
            <v>33</v>
          </cell>
          <cell r="D6018">
            <v>1056</v>
          </cell>
          <cell r="E6018">
            <v>272</v>
          </cell>
          <cell r="F6018">
            <v>964</v>
          </cell>
          <cell r="G6018">
            <v>300</v>
          </cell>
          <cell r="H6018">
            <v>2.4464</v>
          </cell>
          <cell r="I6018">
            <v>128700</v>
          </cell>
        </row>
        <row r="6019">
          <cell r="C6019">
            <v>39</v>
          </cell>
          <cell r="D6019">
            <v>2933</v>
          </cell>
          <cell r="E6019">
            <v>590</v>
          </cell>
          <cell r="F6019">
            <v>1886</v>
          </cell>
          <cell r="G6019">
            <v>550</v>
          </cell>
          <cell r="H6019">
            <v>3.9224</v>
          </cell>
          <cell r="I6019">
            <v>131300</v>
          </cell>
        </row>
        <row r="6020">
          <cell r="C6020">
            <v>5</v>
          </cell>
          <cell r="D6020">
            <v>4536</v>
          </cell>
          <cell r="E6020">
            <v>1178</v>
          </cell>
          <cell r="F6020">
            <v>2485</v>
          </cell>
          <cell r="G6020">
            <v>909</v>
          </cell>
          <cell r="H6020">
            <v>4.1118</v>
          </cell>
          <cell r="I6020">
            <v>125900</v>
          </cell>
        </row>
        <row r="6021">
          <cell r="C6021">
            <v>34</v>
          </cell>
          <cell r="D6021">
            <v>1081</v>
          </cell>
          <cell r="E6021">
            <v>205</v>
          </cell>
          <cell r="F6021">
            <v>1325</v>
          </cell>
          <cell r="G6021">
            <v>252</v>
          </cell>
          <cell r="H6021">
            <v>3.6298</v>
          </cell>
          <cell r="I6021">
            <v>108500</v>
          </cell>
        </row>
        <row r="6022">
          <cell r="C6022">
            <v>21</v>
          </cell>
          <cell r="D6022">
            <v>4031</v>
          </cell>
          <cell r="E6022">
            <v>923</v>
          </cell>
          <cell r="F6022">
            <v>2558</v>
          </cell>
          <cell r="G6022">
            <v>834</v>
          </cell>
          <cell r="H6022">
            <v>3.1641</v>
          </cell>
          <cell r="I6022">
            <v>117300</v>
          </cell>
        </row>
        <row r="6023">
          <cell r="C6023">
            <v>30</v>
          </cell>
          <cell r="D6023">
            <v>1700</v>
          </cell>
          <cell r="E6023">
            <v>504</v>
          </cell>
          <cell r="F6023">
            <v>1719</v>
          </cell>
          <cell r="G6023">
            <v>459</v>
          </cell>
          <cell r="H6023">
            <v>2.227</v>
          </cell>
          <cell r="I6023">
            <v>91900</v>
          </cell>
        </row>
        <row r="6024">
          <cell r="C6024">
            <v>36</v>
          </cell>
          <cell r="D6024">
            <v>2910</v>
          </cell>
          <cell r="E6024">
            <v>819</v>
          </cell>
          <cell r="F6024">
            <v>3055</v>
          </cell>
          <cell r="G6024">
            <v>782</v>
          </cell>
          <cell r="H6024">
            <v>1.9029</v>
          </cell>
          <cell r="I6024">
            <v>98000</v>
          </cell>
        </row>
        <row r="6025">
          <cell r="C6025">
            <v>35</v>
          </cell>
          <cell r="D6025">
            <v>1293</v>
          </cell>
          <cell r="E6025">
            <v>339</v>
          </cell>
          <cell r="F6025">
            <v>1494</v>
          </cell>
          <cell r="G6025">
            <v>312</v>
          </cell>
          <cell r="H6025">
            <v>1.6645</v>
          </cell>
          <cell r="I6025">
            <v>93300</v>
          </cell>
        </row>
        <row r="6026">
          <cell r="C6026">
            <v>36</v>
          </cell>
          <cell r="D6026">
            <v>3839</v>
          </cell>
          <cell r="E6026">
            <v>1004</v>
          </cell>
          <cell r="F6026">
            <v>4711</v>
          </cell>
          <cell r="G6026">
            <v>942</v>
          </cell>
          <cell r="H6026">
            <v>2.3859</v>
          </cell>
          <cell r="I6026">
            <v>116200</v>
          </cell>
        </row>
        <row r="6027">
          <cell r="C6027">
            <v>35</v>
          </cell>
          <cell r="D6027">
            <v>1613</v>
          </cell>
          <cell r="E6027">
            <v>298</v>
          </cell>
          <cell r="F6027">
            <v>911</v>
          </cell>
          <cell r="G6027">
            <v>293</v>
          </cell>
          <cell r="H6027">
            <v>3.4398</v>
          </cell>
          <cell r="I6027">
            <v>134300</v>
          </cell>
        </row>
        <row r="6028">
          <cell r="C6028">
            <v>42</v>
          </cell>
          <cell r="D6028">
            <v>2504</v>
          </cell>
          <cell r="E6028">
            <v>553</v>
          </cell>
          <cell r="F6028">
            <v>1550</v>
          </cell>
          <cell r="G6028">
            <v>509</v>
          </cell>
          <cell r="H6028">
            <v>3.0294</v>
          </cell>
          <cell r="I6028">
            <v>135700</v>
          </cell>
        </row>
        <row r="6029">
          <cell r="C6029">
            <v>48</v>
          </cell>
          <cell r="D6029">
            <v>2438</v>
          </cell>
          <cell r="E6029">
            <v>599</v>
          </cell>
          <cell r="F6029">
            <v>1508</v>
          </cell>
          <cell r="G6029">
            <v>548</v>
          </cell>
          <cell r="H6029">
            <v>2.8983</v>
          </cell>
          <cell r="I6029">
            <v>129200</v>
          </cell>
        </row>
        <row r="6030">
          <cell r="C6030">
            <v>52</v>
          </cell>
          <cell r="D6030">
            <v>1868</v>
          </cell>
          <cell r="E6030">
            <v>316</v>
          </cell>
          <cell r="F6030">
            <v>947</v>
          </cell>
          <cell r="G6030">
            <v>328</v>
          </cell>
          <cell r="H6030">
            <v>4.2415</v>
          </cell>
          <cell r="I6030">
            <v>140100</v>
          </cell>
        </row>
        <row r="6031">
          <cell r="C6031">
            <v>52</v>
          </cell>
          <cell r="D6031">
            <v>1279</v>
          </cell>
          <cell r="E6031">
            <v>213</v>
          </cell>
          <cell r="F6031">
            <v>444</v>
          </cell>
          <cell r="G6031">
            <v>204</v>
          </cell>
          <cell r="H6031">
            <v>5.2269</v>
          </cell>
          <cell r="I6031">
            <v>161000</v>
          </cell>
        </row>
        <row r="6032">
          <cell r="C6032">
            <v>52</v>
          </cell>
          <cell r="D6032">
            <v>2550</v>
          </cell>
          <cell r="E6032">
            <v>586</v>
          </cell>
          <cell r="F6032">
            <v>1246</v>
          </cell>
          <cell r="G6032">
            <v>576</v>
          </cell>
          <cell r="H6032">
            <v>1.6006</v>
          </cell>
          <cell r="I6032">
            <v>146200</v>
          </cell>
        </row>
        <row r="6033">
          <cell r="C6033">
            <v>34</v>
          </cell>
          <cell r="D6033">
            <v>2742</v>
          </cell>
          <cell r="E6033">
            <v>491</v>
          </cell>
          <cell r="F6033">
            <v>1761</v>
          </cell>
          <cell r="G6033">
            <v>496</v>
          </cell>
          <cell r="H6033">
            <v>3.2481</v>
          </cell>
          <cell r="I6033">
            <v>128800</v>
          </cell>
        </row>
        <row r="6034">
          <cell r="C6034">
            <v>33</v>
          </cell>
          <cell r="D6034">
            <v>4100</v>
          </cell>
          <cell r="E6034">
            <v>740</v>
          </cell>
          <cell r="F6034">
            <v>2580</v>
          </cell>
          <cell r="G6034">
            <v>730</v>
          </cell>
          <cell r="H6034">
            <v>3.7321</v>
          </cell>
          <cell r="I6034">
            <v>134200</v>
          </cell>
        </row>
        <row r="6035">
          <cell r="C6035">
            <v>28</v>
          </cell>
          <cell r="D6035">
            <v>5173</v>
          </cell>
          <cell r="E6035">
            <v>1069</v>
          </cell>
          <cell r="F6035">
            <v>3502</v>
          </cell>
          <cell r="G6035">
            <v>954</v>
          </cell>
          <cell r="H6035">
            <v>3.8438</v>
          </cell>
          <cell r="I6035">
            <v>130800</v>
          </cell>
        </row>
        <row r="6036">
          <cell r="C6036">
            <v>34</v>
          </cell>
          <cell r="D6036">
            <v>4038</v>
          </cell>
          <cell r="E6036">
            <v>725</v>
          </cell>
          <cell r="F6036">
            <v>2716</v>
          </cell>
          <cell r="G6036">
            <v>759</v>
          </cell>
          <cell r="H6036">
            <v>4.1339</v>
          </cell>
          <cell r="I6036">
            <v>135000</v>
          </cell>
        </row>
        <row r="6037">
          <cell r="C6037">
            <v>32</v>
          </cell>
          <cell r="D6037">
            <v>2209</v>
          </cell>
          <cell r="E6037">
            <v>654</v>
          </cell>
          <cell r="F6037">
            <v>1718</v>
          </cell>
          <cell r="G6037">
            <v>569</v>
          </cell>
          <cell r="H6037">
            <v>1.9643</v>
          </cell>
          <cell r="I6037">
            <v>113200</v>
          </cell>
        </row>
        <row r="6038">
          <cell r="C6038">
            <v>34</v>
          </cell>
          <cell r="D6038">
            <v>344</v>
          </cell>
          <cell r="E6038">
            <v>108</v>
          </cell>
          <cell r="F6038">
            <v>315</v>
          </cell>
          <cell r="G6038">
            <v>119</v>
          </cell>
          <cell r="H6038">
            <v>3.1786</v>
          </cell>
          <cell r="I6038">
            <v>117800</v>
          </cell>
        </row>
        <row r="6039">
          <cell r="C6039">
            <v>51</v>
          </cell>
          <cell r="D6039">
            <v>498</v>
          </cell>
          <cell r="E6039">
            <v>115</v>
          </cell>
          <cell r="F6039">
            <v>368</v>
          </cell>
          <cell r="G6039">
            <v>112</v>
          </cell>
          <cell r="H6039">
            <v>1.4063</v>
          </cell>
          <cell r="I6039">
            <v>98800</v>
          </cell>
        </row>
        <row r="6040">
          <cell r="C6040">
            <v>33</v>
          </cell>
          <cell r="D6040">
            <v>1921</v>
          </cell>
          <cell r="E6040">
            <v>489</v>
          </cell>
          <cell r="F6040">
            <v>1430</v>
          </cell>
          <cell r="G6040">
            <v>467</v>
          </cell>
          <cell r="H6040">
            <v>2.3406</v>
          </cell>
          <cell r="I6040">
            <v>122600</v>
          </cell>
        </row>
        <row r="6041">
          <cell r="C6041">
            <v>33</v>
          </cell>
          <cell r="D6041">
            <v>1025</v>
          </cell>
          <cell r="E6041">
            <v>261</v>
          </cell>
          <cell r="F6041">
            <v>854</v>
          </cell>
          <cell r="G6041">
            <v>269</v>
          </cell>
          <cell r="H6041">
            <v>2.2596</v>
          </cell>
          <cell r="I6041">
            <v>119400</v>
          </cell>
        </row>
        <row r="6042">
          <cell r="C6042">
            <v>36</v>
          </cell>
          <cell r="D6042">
            <v>975</v>
          </cell>
          <cell r="E6042">
            <v>243</v>
          </cell>
          <cell r="F6042">
            <v>809</v>
          </cell>
          <cell r="G6042">
            <v>233</v>
          </cell>
          <cell r="H6042">
            <v>2.8929</v>
          </cell>
          <cell r="I6042">
            <v>118100</v>
          </cell>
        </row>
        <row r="6043">
          <cell r="C6043">
            <v>28</v>
          </cell>
          <cell r="D6043">
            <v>2758</v>
          </cell>
          <cell r="E6043">
            <v>771</v>
          </cell>
          <cell r="F6043">
            <v>2877</v>
          </cell>
          <cell r="G6043">
            <v>694</v>
          </cell>
          <cell r="H6043">
            <v>2.0734</v>
          </cell>
          <cell r="I6043">
            <v>113300</v>
          </cell>
        </row>
        <row r="6044">
          <cell r="C6044">
            <v>30</v>
          </cell>
          <cell r="D6044">
            <v>1185</v>
          </cell>
          <cell r="E6044">
            <v>317</v>
          </cell>
          <cell r="F6044">
            <v>1466</v>
          </cell>
          <cell r="G6044">
            <v>302</v>
          </cell>
          <cell r="H6044">
            <v>2.625</v>
          </cell>
          <cell r="I6044">
            <v>94300</v>
          </cell>
        </row>
        <row r="6045">
          <cell r="C6045">
            <v>29</v>
          </cell>
          <cell r="D6045">
            <v>2452</v>
          </cell>
          <cell r="E6045">
            <v>700</v>
          </cell>
          <cell r="F6045">
            <v>3029</v>
          </cell>
          <cell r="G6045">
            <v>665</v>
          </cell>
          <cell r="H6045">
            <v>2.1354</v>
          </cell>
          <cell r="I6045">
            <v>110700</v>
          </cell>
        </row>
        <row r="6046">
          <cell r="C6046">
            <v>27</v>
          </cell>
          <cell r="D6046">
            <v>852</v>
          </cell>
          <cell r="E6046">
            <v>237</v>
          </cell>
          <cell r="F6046">
            <v>1024</v>
          </cell>
          <cell r="G6046">
            <v>221</v>
          </cell>
          <cell r="H6046">
            <v>2.1141</v>
          </cell>
          <cell r="I6046">
            <v>110900</v>
          </cell>
        </row>
        <row r="6047">
          <cell r="C6047">
            <v>46</v>
          </cell>
          <cell r="D6047">
            <v>1480</v>
          </cell>
          <cell r="E6047">
            <v>358</v>
          </cell>
          <cell r="F6047">
            <v>1511</v>
          </cell>
          <cell r="G6047">
            <v>348</v>
          </cell>
          <cell r="H6047">
            <v>1.9718</v>
          </cell>
          <cell r="I6047">
            <v>110600</v>
          </cell>
        </row>
        <row r="6048">
          <cell r="C6048">
            <v>26</v>
          </cell>
          <cell r="D6048">
            <v>3827</v>
          </cell>
          <cell r="E6048">
            <v>814</v>
          </cell>
          <cell r="F6048">
            <v>3367</v>
          </cell>
          <cell r="G6048">
            <v>810</v>
          </cell>
          <cell r="H6048">
            <v>3.15</v>
          </cell>
          <cell r="I6048">
            <v>129700</v>
          </cell>
        </row>
        <row r="6049">
          <cell r="C6049">
            <v>42</v>
          </cell>
          <cell r="D6049">
            <v>1967</v>
          </cell>
          <cell r="E6049">
            <v>378</v>
          </cell>
          <cell r="F6049">
            <v>1459</v>
          </cell>
          <cell r="G6049">
            <v>348</v>
          </cell>
          <cell r="H6049">
            <v>3.0375</v>
          </cell>
          <cell r="I6049">
            <v>118100</v>
          </cell>
        </row>
        <row r="6050">
          <cell r="C6050">
            <v>33</v>
          </cell>
          <cell r="D6050">
            <v>2318</v>
          </cell>
          <cell r="E6050">
            <v>464</v>
          </cell>
          <cell r="F6050">
            <v>1904</v>
          </cell>
          <cell r="G6050">
            <v>451</v>
          </cell>
          <cell r="H6050">
            <v>3.7454</v>
          </cell>
          <cell r="I6050">
            <v>116400</v>
          </cell>
        </row>
        <row r="6051">
          <cell r="C6051">
            <v>27</v>
          </cell>
          <cell r="D6051">
            <v>2215</v>
          </cell>
          <cell r="E6051">
            <v>440</v>
          </cell>
          <cell r="F6051">
            <v>1987</v>
          </cell>
          <cell r="G6051">
            <v>449</v>
          </cell>
          <cell r="H6051">
            <v>3.0429</v>
          </cell>
          <cell r="I6051">
            <v>129600</v>
          </cell>
        </row>
        <row r="6052">
          <cell r="C6052">
            <v>27</v>
          </cell>
          <cell r="D6052">
            <v>3623</v>
          </cell>
          <cell r="E6052">
            <v>809</v>
          </cell>
          <cell r="F6052">
            <v>3712</v>
          </cell>
          <cell r="G6052">
            <v>754</v>
          </cell>
          <cell r="H6052">
            <v>3.4609</v>
          </cell>
          <cell r="I6052">
            <v>123300</v>
          </cell>
        </row>
        <row r="6053">
          <cell r="C6053">
            <v>22</v>
          </cell>
          <cell r="D6053">
            <v>2948</v>
          </cell>
          <cell r="E6053">
            <v>636</v>
          </cell>
          <cell r="F6053">
            <v>2600</v>
          </cell>
          <cell r="G6053">
            <v>602</v>
          </cell>
          <cell r="H6053">
            <v>3.125</v>
          </cell>
          <cell r="I6053">
            <v>113600</v>
          </cell>
        </row>
        <row r="6054">
          <cell r="C6054">
            <v>34</v>
          </cell>
          <cell r="D6054">
            <v>1914</v>
          </cell>
        </row>
        <row r="6054">
          <cell r="F6054">
            <v>1564</v>
          </cell>
          <cell r="G6054">
            <v>328</v>
          </cell>
          <cell r="H6054">
            <v>2.8347</v>
          </cell>
          <cell r="I6054">
            <v>115800</v>
          </cell>
        </row>
        <row r="6055">
          <cell r="C6055">
            <v>36</v>
          </cell>
          <cell r="D6055">
            <v>2242</v>
          </cell>
          <cell r="E6055">
            <v>448</v>
          </cell>
          <cell r="F6055">
            <v>2052</v>
          </cell>
          <cell r="G6055">
            <v>447</v>
          </cell>
          <cell r="H6055">
            <v>3.4464</v>
          </cell>
          <cell r="I6055">
            <v>113000</v>
          </cell>
        </row>
        <row r="6056">
          <cell r="C6056">
            <v>26</v>
          </cell>
          <cell r="D6056">
            <v>2712</v>
          </cell>
          <cell r="E6056">
            <v>402</v>
          </cell>
          <cell r="F6056">
            <v>1389</v>
          </cell>
          <cell r="G6056">
            <v>377</v>
          </cell>
          <cell r="H6056">
            <v>5.6513</v>
          </cell>
          <cell r="I6056">
            <v>227900</v>
          </cell>
        </row>
        <row r="6057">
          <cell r="C6057">
            <v>10</v>
          </cell>
          <cell r="D6057">
            <v>17820</v>
          </cell>
          <cell r="E6057">
            <v>2812</v>
          </cell>
          <cell r="F6057">
            <v>8686</v>
          </cell>
          <cell r="G6057">
            <v>2666</v>
          </cell>
          <cell r="H6057">
            <v>6.3875</v>
          </cell>
          <cell r="I6057">
            <v>310700</v>
          </cell>
        </row>
        <row r="6058">
          <cell r="C6058">
            <v>25</v>
          </cell>
          <cell r="D6058">
            <v>4240</v>
          </cell>
          <cell r="E6058">
            <v>643</v>
          </cell>
          <cell r="F6058">
            <v>1885</v>
          </cell>
          <cell r="G6058">
            <v>637</v>
          </cell>
          <cell r="H6058">
            <v>6.2384</v>
          </cell>
          <cell r="I6058">
            <v>247600</v>
          </cell>
        </row>
        <row r="6059">
          <cell r="C6059">
            <v>8</v>
          </cell>
          <cell r="D6059">
            <v>32054</v>
          </cell>
          <cell r="E6059">
            <v>5290</v>
          </cell>
          <cell r="F6059">
            <v>15507</v>
          </cell>
          <cell r="G6059">
            <v>5050</v>
          </cell>
          <cell r="H6059">
            <v>6.0191</v>
          </cell>
          <cell r="I6059">
            <v>253900</v>
          </cell>
        </row>
        <row r="6060">
          <cell r="C6060">
            <v>16</v>
          </cell>
          <cell r="D6060">
            <v>9446</v>
          </cell>
          <cell r="E6060">
            <v>1650</v>
          </cell>
          <cell r="F6060">
            <v>4911</v>
          </cell>
          <cell r="G6060">
            <v>1534</v>
          </cell>
          <cell r="H6060">
            <v>5.0111</v>
          </cell>
          <cell r="I6060">
            <v>212900</v>
          </cell>
        </row>
        <row r="6061">
          <cell r="C6061">
            <v>23</v>
          </cell>
          <cell r="D6061">
            <v>3351</v>
          </cell>
          <cell r="E6061">
            <v>591</v>
          </cell>
          <cell r="F6061">
            <v>1535</v>
          </cell>
          <cell r="G6061">
            <v>522</v>
          </cell>
          <cell r="H6061">
            <v>5.0869</v>
          </cell>
          <cell r="I6061">
            <v>230600</v>
          </cell>
        </row>
        <row r="6062">
          <cell r="C6062">
            <v>12</v>
          </cell>
          <cell r="D6062">
            <v>9197</v>
          </cell>
          <cell r="E6062">
            <v>1642</v>
          </cell>
          <cell r="F6062">
            <v>4332</v>
          </cell>
          <cell r="G6062">
            <v>1554</v>
          </cell>
          <cell r="H6062">
            <v>4.9589</v>
          </cell>
          <cell r="I6062">
            <v>282100</v>
          </cell>
        </row>
        <row r="6063">
          <cell r="C6063">
            <v>5</v>
          </cell>
          <cell r="D6063">
            <v>18690</v>
          </cell>
          <cell r="E6063">
            <v>2862</v>
          </cell>
          <cell r="F6063">
            <v>9427</v>
          </cell>
          <cell r="G6063">
            <v>2777</v>
          </cell>
          <cell r="H6063">
            <v>6.4266</v>
          </cell>
          <cell r="I6063">
            <v>315600</v>
          </cell>
        </row>
        <row r="6064">
          <cell r="C6064">
            <v>26</v>
          </cell>
          <cell r="D6064">
            <v>797</v>
          </cell>
          <cell r="E6064">
            <v>117</v>
          </cell>
          <cell r="F6064">
            <v>383</v>
          </cell>
          <cell r="G6064">
            <v>114</v>
          </cell>
          <cell r="H6064">
            <v>6.8758</v>
          </cell>
          <cell r="I6064">
            <v>253800</v>
          </cell>
        </row>
        <row r="6065">
          <cell r="C6065">
            <v>14</v>
          </cell>
          <cell r="D6065">
            <v>17527</v>
          </cell>
          <cell r="E6065">
            <v>2751</v>
          </cell>
          <cell r="F6065">
            <v>8380</v>
          </cell>
          <cell r="G6065">
            <v>2676</v>
          </cell>
          <cell r="H6065">
            <v>6.2734</v>
          </cell>
          <cell r="I6065">
            <v>267000</v>
          </cell>
        </row>
        <row r="6066">
          <cell r="C6066">
            <v>26</v>
          </cell>
          <cell r="D6066">
            <v>3638</v>
          </cell>
          <cell r="E6066">
            <v>557</v>
          </cell>
          <cell r="F6066">
            <v>1993</v>
          </cell>
          <cell r="G6066">
            <v>593</v>
          </cell>
          <cell r="H6066">
            <v>6.1076</v>
          </cell>
          <cell r="I6066">
            <v>221200</v>
          </cell>
        </row>
        <row r="6067">
          <cell r="C6067">
            <v>11</v>
          </cell>
          <cell r="D6067">
            <v>21533</v>
          </cell>
          <cell r="E6067">
            <v>3078</v>
          </cell>
          <cell r="F6067">
            <v>9671</v>
          </cell>
          <cell r="G6067">
            <v>2890</v>
          </cell>
          <cell r="H6067">
            <v>7.0329</v>
          </cell>
          <cell r="I6067">
            <v>368300</v>
          </cell>
        </row>
        <row r="6068">
          <cell r="C6068">
            <v>7</v>
          </cell>
          <cell r="D6068">
            <v>27700</v>
          </cell>
          <cell r="E6068">
            <v>4179</v>
          </cell>
          <cell r="F6068">
            <v>15037</v>
          </cell>
          <cell r="G6068">
            <v>4072</v>
          </cell>
          <cell r="H6068">
            <v>6.6288</v>
          </cell>
          <cell r="I6068">
            <v>339700</v>
          </cell>
        </row>
        <row r="6069">
          <cell r="C6069">
            <v>19</v>
          </cell>
          <cell r="D6069">
            <v>6300</v>
          </cell>
          <cell r="E6069">
            <v>937</v>
          </cell>
          <cell r="F6069">
            <v>3671</v>
          </cell>
          <cell r="G6069">
            <v>943</v>
          </cell>
          <cell r="H6069">
            <v>5.9716</v>
          </cell>
          <cell r="I6069">
            <v>262100</v>
          </cell>
        </row>
        <row r="6070">
          <cell r="C6070">
            <v>16</v>
          </cell>
          <cell r="D6070">
            <v>4632</v>
          </cell>
        </row>
        <row r="6070">
          <cell r="F6070">
            <v>3038</v>
          </cell>
          <cell r="G6070">
            <v>727</v>
          </cell>
          <cell r="H6070">
            <v>5.1762</v>
          </cell>
          <cell r="I6070">
            <v>264400</v>
          </cell>
        </row>
        <row r="6071">
          <cell r="C6071">
            <v>16</v>
          </cell>
          <cell r="D6071">
            <v>3552</v>
          </cell>
          <cell r="E6071">
            <v>575</v>
          </cell>
          <cell r="F6071">
            <v>2120</v>
          </cell>
          <cell r="G6071">
            <v>573</v>
          </cell>
          <cell r="H6071">
            <v>6.4333</v>
          </cell>
          <cell r="I6071">
            <v>271500</v>
          </cell>
        </row>
        <row r="6072">
          <cell r="C6072">
            <v>4</v>
          </cell>
          <cell r="D6072">
            <v>9959</v>
          </cell>
          <cell r="E6072">
            <v>1544</v>
          </cell>
          <cell r="F6072">
            <v>4904</v>
          </cell>
          <cell r="G6072">
            <v>1429</v>
          </cell>
          <cell r="H6072">
            <v>6.9754</v>
          </cell>
          <cell r="I6072">
            <v>402500</v>
          </cell>
        </row>
        <row r="6073">
          <cell r="C6073">
            <v>24</v>
          </cell>
          <cell r="D6073">
            <v>3128</v>
          </cell>
          <cell r="E6073">
            <v>497</v>
          </cell>
          <cell r="F6073">
            <v>1406</v>
          </cell>
          <cell r="G6073">
            <v>472</v>
          </cell>
          <cell r="H6073">
            <v>7.5286</v>
          </cell>
          <cell r="I6073">
            <v>462700</v>
          </cell>
        </row>
        <row r="6074">
          <cell r="C6074">
            <v>23</v>
          </cell>
          <cell r="D6074">
            <v>1160</v>
          </cell>
          <cell r="E6074">
            <v>166</v>
          </cell>
          <cell r="F6074">
            <v>467</v>
          </cell>
          <cell r="G6074">
            <v>178</v>
          </cell>
          <cell r="H6074">
            <v>8.105</v>
          </cell>
          <cell r="I6074">
            <v>386200</v>
          </cell>
        </row>
        <row r="6075">
          <cell r="C6075">
            <v>32</v>
          </cell>
          <cell r="D6075">
            <v>761</v>
          </cell>
          <cell r="E6075">
            <v>101</v>
          </cell>
          <cell r="F6075">
            <v>295</v>
          </cell>
          <cell r="G6075">
            <v>95</v>
          </cell>
          <cell r="H6075">
            <v>11.1077</v>
          </cell>
          <cell r="I6075">
            <v>500001</v>
          </cell>
        </row>
        <row r="6076">
          <cell r="C6076">
            <v>31</v>
          </cell>
          <cell r="D6076">
            <v>2524</v>
          </cell>
          <cell r="E6076">
            <v>349</v>
          </cell>
          <cell r="F6076">
            <v>1003</v>
          </cell>
          <cell r="G6076">
            <v>343</v>
          </cell>
          <cell r="H6076">
            <v>7.5196</v>
          </cell>
          <cell r="I6076">
            <v>380900</v>
          </cell>
        </row>
        <row r="6077">
          <cell r="C6077">
            <v>33</v>
          </cell>
          <cell r="D6077">
            <v>4518</v>
          </cell>
          <cell r="E6077">
            <v>716</v>
          </cell>
          <cell r="F6077">
            <v>2037</v>
          </cell>
          <cell r="G6077">
            <v>764</v>
          </cell>
          <cell r="H6077">
            <v>5.6015</v>
          </cell>
          <cell r="I6077">
            <v>267200</v>
          </cell>
        </row>
        <row r="6078">
          <cell r="C6078">
            <v>21</v>
          </cell>
          <cell r="D6078">
            <v>4723</v>
          </cell>
          <cell r="E6078">
            <v>882</v>
          </cell>
          <cell r="F6078">
            <v>2210</v>
          </cell>
          <cell r="G6078">
            <v>768</v>
          </cell>
          <cell r="H6078">
            <v>3.8167</v>
          </cell>
          <cell r="I6078">
            <v>258700</v>
          </cell>
        </row>
        <row r="6079">
          <cell r="C6079">
            <v>22</v>
          </cell>
          <cell r="D6079">
            <v>5179</v>
          </cell>
          <cell r="E6079">
            <v>944</v>
          </cell>
          <cell r="F6079">
            <v>2315</v>
          </cell>
          <cell r="G6079">
            <v>884</v>
          </cell>
          <cell r="H6079">
            <v>4.51</v>
          </cell>
          <cell r="I6079">
            <v>189900</v>
          </cell>
        </row>
        <row r="6080">
          <cell r="C6080">
            <v>29</v>
          </cell>
          <cell r="D6080">
            <v>3855</v>
          </cell>
          <cell r="E6080">
            <v>585</v>
          </cell>
          <cell r="F6080">
            <v>2205</v>
          </cell>
          <cell r="G6080">
            <v>609</v>
          </cell>
          <cell r="H6080">
            <v>5.5496</v>
          </cell>
          <cell r="I6080">
            <v>218200</v>
          </cell>
        </row>
        <row r="6081">
          <cell r="C6081">
            <v>16</v>
          </cell>
          <cell r="D6081">
            <v>4556</v>
          </cell>
          <cell r="E6081">
            <v>639</v>
          </cell>
          <cell r="F6081">
            <v>2066</v>
          </cell>
          <cell r="G6081">
            <v>651</v>
          </cell>
          <cell r="H6081">
            <v>6.4667</v>
          </cell>
          <cell r="I6081">
            <v>263900</v>
          </cell>
        </row>
        <row r="6082">
          <cell r="C6082">
            <v>26</v>
          </cell>
          <cell r="D6082">
            <v>3408</v>
          </cell>
          <cell r="E6082">
            <v>542</v>
          </cell>
          <cell r="F6082">
            <v>1664</v>
          </cell>
          <cell r="G6082">
            <v>543</v>
          </cell>
          <cell r="H6082">
            <v>6.1498</v>
          </cell>
          <cell r="I6082">
            <v>239100</v>
          </cell>
        </row>
        <row r="6083">
          <cell r="C6083">
            <v>25</v>
          </cell>
          <cell r="D6083">
            <v>2208</v>
          </cell>
          <cell r="E6083">
            <v>477</v>
          </cell>
          <cell r="F6083">
            <v>1084</v>
          </cell>
          <cell r="G6083">
            <v>424</v>
          </cell>
          <cell r="H6083">
            <v>3.775</v>
          </cell>
          <cell r="I6083">
            <v>191700</v>
          </cell>
        </row>
        <row r="6084">
          <cell r="C6084">
            <v>31</v>
          </cell>
          <cell r="D6084">
            <v>1484</v>
          </cell>
          <cell r="E6084">
            <v>327</v>
          </cell>
          <cell r="F6084">
            <v>927</v>
          </cell>
          <cell r="G6084">
            <v>317</v>
          </cell>
          <cell r="H6084">
            <v>3.6484</v>
          </cell>
          <cell r="I6084">
            <v>189600</v>
          </cell>
        </row>
        <row r="6085">
          <cell r="C6085">
            <v>32</v>
          </cell>
          <cell r="D6085">
            <v>3357</v>
          </cell>
          <cell r="E6085">
            <v>621</v>
          </cell>
          <cell r="F6085">
            <v>1696</v>
          </cell>
          <cell r="G6085">
            <v>604</v>
          </cell>
          <cell r="H6085">
            <v>4.2685</v>
          </cell>
          <cell r="I6085">
            <v>216600</v>
          </cell>
        </row>
        <row r="6086">
          <cell r="C6086">
            <v>36</v>
          </cell>
          <cell r="D6086">
            <v>1811</v>
          </cell>
          <cell r="E6086">
            <v>320</v>
          </cell>
          <cell r="F6086">
            <v>1005</v>
          </cell>
          <cell r="G6086">
            <v>332</v>
          </cell>
          <cell r="H6086">
            <v>5.5629</v>
          </cell>
          <cell r="I6086">
            <v>188300</v>
          </cell>
        </row>
        <row r="6087">
          <cell r="C6087">
            <v>36</v>
          </cell>
          <cell r="D6087">
            <v>1267</v>
          </cell>
          <cell r="E6087">
            <v>191</v>
          </cell>
          <cell r="F6087">
            <v>640</v>
          </cell>
          <cell r="G6087">
            <v>200</v>
          </cell>
          <cell r="H6087">
            <v>5.2405</v>
          </cell>
          <cell r="I6087">
            <v>220000</v>
          </cell>
        </row>
        <row r="6088">
          <cell r="C6088">
            <v>33</v>
          </cell>
          <cell r="D6088">
            <v>3630</v>
          </cell>
          <cell r="E6088">
            <v>800</v>
          </cell>
          <cell r="F6088">
            <v>2257</v>
          </cell>
          <cell r="G6088">
            <v>796</v>
          </cell>
          <cell r="H6088">
            <v>3.2469</v>
          </cell>
          <cell r="I6088">
            <v>206900</v>
          </cell>
        </row>
        <row r="6089">
          <cell r="C6089">
            <v>29</v>
          </cell>
          <cell r="D6089">
            <v>3416</v>
          </cell>
          <cell r="E6089">
            <v>790</v>
          </cell>
          <cell r="F6089">
            <v>2223</v>
          </cell>
          <cell r="G6089">
            <v>728</v>
          </cell>
          <cell r="H6089">
            <v>3.5109</v>
          </cell>
          <cell r="I6089">
            <v>186000</v>
          </cell>
        </row>
        <row r="6090">
          <cell r="C6090">
            <v>23</v>
          </cell>
          <cell r="D6090">
            <v>2535</v>
          </cell>
          <cell r="E6090">
            <v>490</v>
          </cell>
          <cell r="F6090">
            <v>1327</v>
          </cell>
          <cell r="G6090">
            <v>466</v>
          </cell>
          <cell r="H6090">
            <v>3.5977</v>
          </cell>
          <cell r="I6090">
            <v>180600</v>
          </cell>
        </row>
        <row r="6091">
          <cell r="C6091">
            <v>29</v>
          </cell>
          <cell r="D6091">
            <v>1185</v>
          </cell>
          <cell r="E6091">
            <v>197</v>
          </cell>
          <cell r="F6091">
            <v>588</v>
          </cell>
          <cell r="G6091">
            <v>196</v>
          </cell>
          <cell r="H6091">
            <v>5.0832</v>
          </cell>
          <cell r="I6091">
            <v>196900</v>
          </cell>
        </row>
        <row r="6092">
          <cell r="C6092">
            <v>15</v>
          </cell>
          <cell r="D6092">
            <v>6409</v>
          </cell>
          <cell r="E6092">
            <v>1363</v>
          </cell>
          <cell r="F6092">
            <v>3359</v>
          </cell>
          <cell r="G6092">
            <v>1267</v>
          </cell>
          <cell r="H6092">
            <v>3.875</v>
          </cell>
          <cell r="I6092">
            <v>173300</v>
          </cell>
        </row>
        <row r="6093">
          <cell r="C6093">
            <v>17</v>
          </cell>
          <cell r="D6093">
            <v>7836</v>
          </cell>
          <cell r="E6093">
            <v>1624</v>
          </cell>
          <cell r="F6093">
            <v>4419</v>
          </cell>
          <cell r="G6093">
            <v>1526</v>
          </cell>
          <cell r="H6093">
            <v>3.8465</v>
          </cell>
          <cell r="I6093">
            <v>180700</v>
          </cell>
        </row>
        <row r="6094">
          <cell r="C6094">
            <v>27</v>
          </cell>
          <cell r="D6094">
            <v>1748</v>
          </cell>
          <cell r="E6094">
            <v>403</v>
          </cell>
          <cell r="F6094">
            <v>985</v>
          </cell>
          <cell r="G6094">
            <v>416</v>
          </cell>
          <cell r="H6094">
            <v>3.1133</v>
          </cell>
          <cell r="I6094">
            <v>180600</v>
          </cell>
        </row>
        <row r="6095">
          <cell r="C6095">
            <v>33</v>
          </cell>
          <cell r="D6095">
            <v>2059</v>
          </cell>
          <cell r="E6095">
            <v>361</v>
          </cell>
          <cell r="F6095">
            <v>1073</v>
          </cell>
          <cell r="G6095">
            <v>339</v>
          </cell>
          <cell r="H6095">
            <v>4.2454</v>
          </cell>
          <cell r="I6095">
            <v>183800</v>
          </cell>
        </row>
        <row r="6096">
          <cell r="C6096">
            <v>33</v>
          </cell>
          <cell r="D6096">
            <v>1485</v>
          </cell>
          <cell r="E6096">
            <v>274</v>
          </cell>
          <cell r="F6096">
            <v>1006</v>
          </cell>
          <cell r="G6096">
            <v>258</v>
          </cell>
          <cell r="H6096">
            <v>5.1708</v>
          </cell>
          <cell r="I6096">
            <v>158500</v>
          </cell>
        </row>
        <row r="6097">
          <cell r="C6097">
            <v>34</v>
          </cell>
          <cell r="D6097">
            <v>912</v>
          </cell>
          <cell r="E6097">
            <v>165</v>
          </cell>
          <cell r="F6097">
            <v>522</v>
          </cell>
          <cell r="G6097">
            <v>150</v>
          </cell>
          <cell r="H6097">
            <v>4.0417</v>
          </cell>
          <cell r="I6097">
            <v>178000</v>
          </cell>
        </row>
        <row r="6098">
          <cell r="C6098">
            <v>34</v>
          </cell>
          <cell r="D6098">
            <v>1004</v>
          </cell>
          <cell r="E6098">
            <v>220</v>
          </cell>
          <cell r="F6098">
            <v>772</v>
          </cell>
          <cell r="G6098">
            <v>217</v>
          </cell>
          <cell r="H6098">
            <v>3.8571</v>
          </cell>
          <cell r="I6098">
            <v>174500</v>
          </cell>
        </row>
        <row r="6099">
          <cell r="C6099">
            <v>23</v>
          </cell>
          <cell r="D6099">
            <v>4066</v>
          </cell>
          <cell r="E6099">
            <v>819</v>
          </cell>
          <cell r="F6099">
            <v>2105</v>
          </cell>
          <cell r="G6099">
            <v>737</v>
          </cell>
          <cell r="H6099">
            <v>4.6556</v>
          </cell>
          <cell r="I6099">
            <v>199600</v>
          </cell>
        </row>
        <row r="6100">
          <cell r="C6100">
            <v>34</v>
          </cell>
          <cell r="D6100">
            <v>1324</v>
          </cell>
          <cell r="E6100">
            <v>211</v>
          </cell>
          <cell r="F6100">
            <v>799</v>
          </cell>
          <cell r="G6100">
            <v>228</v>
          </cell>
          <cell r="H6100">
            <v>4.5234</v>
          </cell>
          <cell r="I6100">
            <v>192200</v>
          </cell>
        </row>
        <row r="6101">
          <cell r="C6101">
            <v>30</v>
          </cell>
          <cell r="D6101">
            <v>3082</v>
          </cell>
          <cell r="E6101">
            <v>602</v>
          </cell>
          <cell r="F6101">
            <v>2008</v>
          </cell>
          <cell r="G6101">
            <v>619</v>
          </cell>
          <cell r="H6101">
            <v>4.1411</v>
          </cell>
          <cell r="I6101">
            <v>182700</v>
          </cell>
        </row>
        <row r="6102">
          <cell r="C6102">
            <v>35</v>
          </cell>
          <cell r="D6102">
            <v>1470</v>
          </cell>
          <cell r="E6102">
            <v>241</v>
          </cell>
          <cell r="F6102">
            <v>885</v>
          </cell>
          <cell r="G6102">
            <v>246</v>
          </cell>
          <cell r="H6102">
            <v>4.9239</v>
          </cell>
          <cell r="I6102">
            <v>168800</v>
          </cell>
        </row>
        <row r="6103">
          <cell r="C6103">
            <v>35</v>
          </cell>
          <cell r="D6103">
            <v>1574</v>
          </cell>
          <cell r="E6103">
            <v>276</v>
          </cell>
          <cell r="F6103">
            <v>1088</v>
          </cell>
          <cell r="G6103">
            <v>289</v>
          </cell>
          <cell r="H6103">
            <v>4.0938</v>
          </cell>
          <cell r="I6103">
            <v>165300</v>
          </cell>
        </row>
        <row r="6104">
          <cell r="C6104">
            <v>36</v>
          </cell>
          <cell r="D6104">
            <v>806</v>
          </cell>
          <cell r="E6104">
            <v>147</v>
          </cell>
          <cell r="F6104">
            <v>446</v>
          </cell>
          <cell r="G6104">
            <v>153</v>
          </cell>
          <cell r="H6104">
            <v>4.5221</v>
          </cell>
          <cell r="I6104">
            <v>151300</v>
          </cell>
        </row>
        <row r="6105">
          <cell r="C6105">
            <v>18</v>
          </cell>
          <cell r="D6105">
            <v>2923</v>
          </cell>
          <cell r="E6105">
            <v>670</v>
          </cell>
          <cell r="F6105">
            <v>1751</v>
          </cell>
          <cell r="G6105">
            <v>656</v>
          </cell>
          <cell r="H6105">
            <v>3.2383</v>
          </cell>
          <cell r="I6105">
            <v>157000</v>
          </cell>
        </row>
        <row r="6106">
          <cell r="C6106">
            <v>35</v>
          </cell>
          <cell r="D6106">
            <v>1447</v>
          </cell>
          <cell r="E6106">
            <v>272</v>
          </cell>
          <cell r="F6106">
            <v>1224</v>
          </cell>
          <cell r="G6106">
            <v>268</v>
          </cell>
          <cell r="H6106">
            <v>3.9934</v>
          </cell>
          <cell r="I6106">
            <v>141900</v>
          </cell>
        </row>
        <row r="6107">
          <cell r="C6107">
            <v>35</v>
          </cell>
          <cell r="D6107">
            <v>1566</v>
          </cell>
          <cell r="E6107">
            <v>321</v>
          </cell>
          <cell r="F6107">
            <v>1396</v>
          </cell>
          <cell r="G6107">
            <v>317</v>
          </cell>
          <cell r="H6107">
            <v>4.05</v>
          </cell>
          <cell r="I6107">
            <v>141300</v>
          </cell>
        </row>
        <row r="6108">
          <cell r="C6108">
            <v>27</v>
          </cell>
          <cell r="D6108">
            <v>2434</v>
          </cell>
          <cell r="E6108">
            <v>535</v>
          </cell>
          <cell r="F6108">
            <v>1623</v>
          </cell>
          <cell r="G6108">
            <v>498</v>
          </cell>
          <cell r="H6108">
            <v>3.6875</v>
          </cell>
          <cell r="I6108">
            <v>140200</v>
          </cell>
        </row>
        <row r="6109">
          <cell r="C6109">
            <v>37</v>
          </cell>
          <cell r="D6109">
            <v>1286</v>
          </cell>
          <cell r="E6109">
            <v>255</v>
          </cell>
          <cell r="F6109">
            <v>1047</v>
          </cell>
          <cell r="G6109">
            <v>249</v>
          </cell>
          <cell r="H6109">
            <v>4.2019</v>
          </cell>
          <cell r="I6109">
            <v>140100</v>
          </cell>
        </row>
        <row r="6110">
          <cell r="C6110">
            <v>25</v>
          </cell>
          <cell r="D6110">
            <v>2559</v>
          </cell>
          <cell r="E6110">
            <v>654</v>
          </cell>
          <cell r="F6110">
            <v>1674</v>
          </cell>
          <cell r="G6110">
            <v>623</v>
          </cell>
          <cell r="H6110">
            <v>2.8547</v>
          </cell>
          <cell r="I6110">
            <v>155600</v>
          </cell>
        </row>
        <row r="6111">
          <cell r="C6111">
            <v>36</v>
          </cell>
          <cell r="D6111">
            <v>2029</v>
          </cell>
          <cell r="E6111">
            <v>351</v>
          </cell>
          <cell r="F6111">
            <v>1327</v>
          </cell>
          <cell r="G6111">
            <v>364</v>
          </cell>
          <cell r="H6111">
            <v>4.1836</v>
          </cell>
          <cell r="I6111">
            <v>164300</v>
          </cell>
        </row>
        <row r="6112">
          <cell r="C6112">
            <v>34</v>
          </cell>
          <cell r="D6112">
            <v>2159</v>
          </cell>
          <cell r="E6112">
            <v>386</v>
          </cell>
          <cell r="F6112">
            <v>1443</v>
          </cell>
          <cell r="G6112">
            <v>385</v>
          </cell>
          <cell r="H6112">
            <v>4.1995</v>
          </cell>
          <cell r="I6112">
            <v>147400</v>
          </cell>
        </row>
        <row r="6113">
          <cell r="C6113">
            <v>25</v>
          </cell>
          <cell r="D6113">
            <v>3076</v>
          </cell>
          <cell r="E6113">
            <v>856</v>
          </cell>
          <cell r="F6113">
            <v>2868</v>
          </cell>
          <cell r="G6113">
            <v>752</v>
          </cell>
          <cell r="H6113">
            <v>2.6619</v>
          </cell>
          <cell r="I6113">
            <v>117600</v>
          </cell>
        </row>
        <row r="6114">
          <cell r="C6114">
            <v>32</v>
          </cell>
          <cell r="D6114">
            <v>1640</v>
          </cell>
          <cell r="E6114">
            <v>391</v>
          </cell>
          <cell r="F6114">
            <v>1312</v>
          </cell>
          <cell r="G6114">
            <v>358</v>
          </cell>
          <cell r="H6114">
            <v>2.6292</v>
          </cell>
          <cell r="I6114">
            <v>136100</v>
          </cell>
        </row>
        <row r="6115">
          <cell r="C6115">
            <v>5</v>
          </cell>
          <cell r="D6115">
            <v>1126</v>
          </cell>
          <cell r="E6115">
            <v>316</v>
          </cell>
          <cell r="F6115">
            <v>819</v>
          </cell>
          <cell r="G6115">
            <v>311</v>
          </cell>
          <cell r="H6115">
            <v>1.5</v>
          </cell>
          <cell r="I6115">
            <v>139800</v>
          </cell>
        </row>
        <row r="6116">
          <cell r="C6116">
            <v>37</v>
          </cell>
          <cell r="D6116">
            <v>1801</v>
          </cell>
          <cell r="E6116">
            <v>422</v>
          </cell>
          <cell r="F6116">
            <v>1564</v>
          </cell>
          <cell r="G6116">
            <v>425</v>
          </cell>
          <cell r="H6116">
            <v>3.1597</v>
          </cell>
          <cell r="I6116">
            <v>133000</v>
          </cell>
        </row>
        <row r="6117">
          <cell r="C6117">
            <v>33</v>
          </cell>
          <cell r="D6117">
            <v>1788</v>
          </cell>
          <cell r="E6117">
            <v>456</v>
          </cell>
          <cell r="F6117">
            <v>1787</v>
          </cell>
          <cell r="G6117">
            <v>361</v>
          </cell>
          <cell r="H6117">
            <v>2.6629</v>
          </cell>
          <cell r="I6117">
            <v>124100</v>
          </cell>
        </row>
        <row r="6118">
          <cell r="C6118">
            <v>33</v>
          </cell>
          <cell r="D6118">
            <v>1555</v>
          </cell>
          <cell r="E6118">
            <v>361</v>
          </cell>
          <cell r="F6118">
            <v>1571</v>
          </cell>
          <cell r="G6118">
            <v>386</v>
          </cell>
          <cell r="H6118">
            <v>4.0529</v>
          </cell>
          <cell r="I6118">
            <v>138200</v>
          </cell>
        </row>
        <row r="6119">
          <cell r="C6119">
            <v>35</v>
          </cell>
          <cell r="D6119">
            <v>957</v>
          </cell>
          <cell r="E6119">
            <v>194</v>
          </cell>
          <cell r="F6119">
            <v>804</v>
          </cell>
          <cell r="G6119">
            <v>221</v>
          </cell>
          <cell r="H6119">
            <v>3.3322</v>
          </cell>
          <cell r="I6119">
            <v>151400</v>
          </cell>
        </row>
        <row r="6120">
          <cell r="C6120">
            <v>34</v>
          </cell>
          <cell r="D6120">
            <v>1540</v>
          </cell>
          <cell r="E6120">
            <v>328</v>
          </cell>
          <cell r="F6120">
            <v>1037</v>
          </cell>
          <cell r="G6120">
            <v>317</v>
          </cell>
          <cell r="H6120">
            <v>2.2132</v>
          </cell>
          <cell r="I6120">
            <v>138500</v>
          </cell>
        </row>
        <row r="6121">
          <cell r="C6121">
            <v>42</v>
          </cell>
          <cell r="D6121">
            <v>1762</v>
          </cell>
          <cell r="E6121">
            <v>398</v>
          </cell>
          <cell r="F6121">
            <v>1526</v>
          </cell>
          <cell r="G6121">
            <v>365</v>
          </cell>
          <cell r="H6121">
            <v>2.8643</v>
          </cell>
          <cell r="I6121">
            <v>132600</v>
          </cell>
        </row>
        <row r="6122">
          <cell r="C6122">
            <v>41</v>
          </cell>
          <cell r="D6122">
            <v>2673</v>
          </cell>
          <cell r="E6122">
            <v>578</v>
          </cell>
          <cell r="F6122">
            <v>2259</v>
          </cell>
          <cell r="G6122">
            <v>592</v>
          </cell>
          <cell r="H6122">
            <v>3.7846</v>
          </cell>
          <cell r="I6122">
            <v>145500</v>
          </cell>
        </row>
        <row r="6123">
          <cell r="C6123">
            <v>33</v>
          </cell>
          <cell r="D6123">
            <v>1391</v>
          </cell>
          <cell r="E6123">
            <v>309</v>
          </cell>
          <cell r="F6123">
            <v>1038</v>
          </cell>
          <cell r="G6123">
            <v>298</v>
          </cell>
          <cell r="H6123">
            <v>4.1944</v>
          </cell>
          <cell r="I6123">
            <v>149500</v>
          </cell>
        </row>
        <row r="6124">
          <cell r="C6124">
            <v>32</v>
          </cell>
          <cell r="D6124">
            <v>2552</v>
          </cell>
          <cell r="E6124">
            <v>576</v>
          </cell>
          <cell r="F6124">
            <v>2161</v>
          </cell>
          <cell r="G6124">
            <v>548</v>
          </cell>
          <cell r="H6124">
            <v>2.9459</v>
          </cell>
          <cell r="I6124">
            <v>144400</v>
          </cell>
        </row>
        <row r="6125">
          <cell r="C6125">
            <v>36</v>
          </cell>
          <cell r="D6125">
            <v>294</v>
          </cell>
          <cell r="E6125">
            <v>67</v>
          </cell>
          <cell r="F6125">
            <v>266</v>
          </cell>
          <cell r="G6125">
            <v>80</v>
          </cell>
          <cell r="H6125">
            <v>3.5385</v>
          </cell>
          <cell r="I6125">
            <v>134400</v>
          </cell>
        </row>
        <row r="6126">
          <cell r="C6126">
            <v>23</v>
          </cell>
          <cell r="D6126">
            <v>4776</v>
          </cell>
          <cell r="E6126">
            <v>1316</v>
          </cell>
          <cell r="F6126">
            <v>4797</v>
          </cell>
          <cell r="G6126">
            <v>1187</v>
          </cell>
          <cell r="H6126">
            <v>2.1667</v>
          </cell>
          <cell r="I6126">
            <v>142600</v>
          </cell>
        </row>
        <row r="6127">
          <cell r="C6127">
            <v>20</v>
          </cell>
          <cell r="D6127">
            <v>3158</v>
          </cell>
          <cell r="E6127">
            <v>684</v>
          </cell>
          <cell r="F6127">
            <v>2396</v>
          </cell>
          <cell r="G6127">
            <v>713</v>
          </cell>
          <cell r="H6127">
            <v>3.525</v>
          </cell>
          <cell r="I6127">
            <v>153000</v>
          </cell>
        </row>
        <row r="6128">
          <cell r="C6128">
            <v>24</v>
          </cell>
          <cell r="D6128">
            <v>2838</v>
          </cell>
          <cell r="E6128">
            <v>695</v>
          </cell>
          <cell r="F6128">
            <v>2151</v>
          </cell>
          <cell r="G6128">
            <v>645</v>
          </cell>
          <cell r="H6128">
            <v>3.2202</v>
          </cell>
          <cell r="I6128">
            <v>126200</v>
          </cell>
        </row>
        <row r="6129">
          <cell r="C6129">
            <v>31</v>
          </cell>
          <cell r="D6129">
            <v>1239</v>
          </cell>
          <cell r="E6129">
            <v>254</v>
          </cell>
          <cell r="F6129">
            <v>929</v>
          </cell>
          <cell r="G6129">
            <v>244</v>
          </cell>
          <cell r="H6129">
            <v>3.3625</v>
          </cell>
          <cell r="I6129">
            <v>153400</v>
          </cell>
        </row>
        <row r="6130">
          <cell r="C6130">
            <v>18</v>
          </cell>
          <cell r="D6130">
            <v>123</v>
          </cell>
          <cell r="E6130">
            <v>28</v>
          </cell>
          <cell r="F6130">
            <v>121</v>
          </cell>
          <cell r="G6130">
            <v>26</v>
          </cell>
          <cell r="H6130">
            <v>3.0417</v>
          </cell>
          <cell r="I6130">
            <v>137500</v>
          </cell>
        </row>
        <row r="6131">
          <cell r="C6131">
            <v>11</v>
          </cell>
          <cell r="D6131">
            <v>2399</v>
          </cell>
          <cell r="E6131">
            <v>527</v>
          </cell>
          <cell r="F6131">
            <v>2307</v>
          </cell>
          <cell r="G6131">
            <v>531</v>
          </cell>
          <cell r="H6131">
            <v>3.5625</v>
          </cell>
          <cell r="I6131">
            <v>141000</v>
          </cell>
        </row>
        <row r="6132">
          <cell r="C6132">
            <v>31</v>
          </cell>
          <cell r="D6132">
            <v>1507</v>
          </cell>
          <cell r="E6132">
            <v>369</v>
          </cell>
          <cell r="F6132">
            <v>1548</v>
          </cell>
          <cell r="G6132">
            <v>347</v>
          </cell>
          <cell r="H6132">
            <v>3.4327</v>
          </cell>
          <cell r="I6132">
            <v>147200</v>
          </cell>
        </row>
        <row r="6133">
          <cell r="C6133">
            <v>15</v>
          </cell>
          <cell r="D6133">
            <v>3543</v>
          </cell>
          <cell r="E6133">
            <v>888</v>
          </cell>
          <cell r="F6133">
            <v>3131</v>
          </cell>
          <cell r="G6133">
            <v>823</v>
          </cell>
          <cell r="H6133">
            <v>3.0184</v>
          </cell>
          <cell r="I6133">
            <v>139400</v>
          </cell>
        </row>
        <row r="6134">
          <cell r="C6134">
            <v>28</v>
          </cell>
          <cell r="D6134">
            <v>441</v>
          </cell>
          <cell r="E6134">
            <v>106</v>
          </cell>
          <cell r="F6134">
            <v>504</v>
          </cell>
          <cell r="G6134">
            <v>108</v>
          </cell>
          <cell r="H6134">
            <v>2.9107</v>
          </cell>
          <cell r="I6134">
            <v>152500</v>
          </cell>
        </row>
        <row r="6135">
          <cell r="C6135">
            <v>32</v>
          </cell>
          <cell r="D6135">
            <v>2491</v>
          </cell>
          <cell r="E6135">
            <v>616</v>
          </cell>
          <cell r="F6135">
            <v>2660</v>
          </cell>
          <cell r="G6135">
            <v>595</v>
          </cell>
          <cell r="H6135">
            <v>2.564</v>
          </cell>
          <cell r="I6135">
            <v>145800</v>
          </cell>
        </row>
        <row r="6136">
          <cell r="C6136">
            <v>34</v>
          </cell>
          <cell r="D6136">
            <v>1696</v>
          </cell>
          <cell r="E6136">
            <v>456</v>
          </cell>
          <cell r="F6136">
            <v>1609</v>
          </cell>
          <cell r="G6136">
            <v>426</v>
          </cell>
          <cell r="H6136">
            <v>2.25</v>
          </cell>
          <cell r="I6136">
            <v>138500</v>
          </cell>
        </row>
        <row r="6137">
          <cell r="C6137">
            <v>35</v>
          </cell>
          <cell r="D6137">
            <v>1681</v>
          </cell>
          <cell r="E6137">
            <v>360</v>
          </cell>
          <cell r="F6137">
            <v>1648</v>
          </cell>
          <cell r="G6137">
            <v>373</v>
          </cell>
          <cell r="H6137">
            <v>2.4911</v>
          </cell>
          <cell r="I6137">
            <v>145900</v>
          </cell>
        </row>
        <row r="6138">
          <cell r="C6138">
            <v>35</v>
          </cell>
          <cell r="D6138">
            <v>1032</v>
          </cell>
          <cell r="E6138">
            <v>207</v>
          </cell>
          <cell r="F6138">
            <v>954</v>
          </cell>
          <cell r="G6138">
            <v>191</v>
          </cell>
          <cell r="H6138">
            <v>2.8906</v>
          </cell>
          <cell r="I6138">
            <v>134800</v>
          </cell>
        </row>
        <row r="6139">
          <cell r="C6139">
            <v>8</v>
          </cell>
          <cell r="D6139">
            <v>2027</v>
          </cell>
          <cell r="E6139">
            <v>480</v>
          </cell>
          <cell r="F6139">
            <v>1781</v>
          </cell>
          <cell r="G6139">
            <v>447</v>
          </cell>
          <cell r="H6139">
            <v>3.0806</v>
          </cell>
          <cell r="I6139">
            <v>142400</v>
          </cell>
        </row>
        <row r="6140">
          <cell r="C6140">
            <v>30</v>
          </cell>
          <cell r="D6140">
            <v>2227</v>
          </cell>
          <cell r="E6140">
            <v>474</v>
          </cell>
          <cell r="F6140">
            <v>1961</v>
          </cell>
          <cell r="G6140">
            <v>481</v>
          </cell>
          <cell r="H6140">
            <v>3.3261</v>
          </cell>
          <cell r="I6140">
            <v>164100</v>
          </cell>
        </row>
        <row r="6141">
          <cell r="C6141">
            <v>32</v>
          </cell>
          <cell r="D6141">
            <v>2910</v>
          </cell>
          <cell r="E6141">
            <v>709</v>
          </cell>
          <cell r="F6141">
            <v>2583</v>
          </cell>
          <cell r="G6141">
            <v>670</v>
          </cell>
          <cell r="H6141">
            <v>3.7736</v>
          </cell>
          <cell r="I6141">
            <v>158400</v>
          </cell>
        </row>
        <row r="6142">
          <cell r="C6142">
            <v>20</v>
          </cell>
          <cell r="D6142">
            <v>2063</v>
          </cell>
          <cell r="E6142">
            <v>496</v>
          </cell>
          <cell r="F6142">
            <v>1573</v>
          </cell>
          <cell r="G6142">
            <v>468</v>
          </cell>
          <cell r="H6142">
            <v>3.2</v>
          </cell>
          <cell r="I6142">
            <v>157100</v>
          </cell>
        </row>
        <row r="6143">
          <cell r="C6143">
            <v>22</v>
          </cell>
          <cell r="D6143">
            <v>1438</v>
          </cell>
          <cell r="E6143">
            <v>364</v>
          </cell>
          <cell r="F6143">
            <v>1325</v>
          </cell>
          <cell r="G6143">
            <v>335</v>
          </cell>
          <cell r="H6143">
            <v>2.7802</v>
          </cell>
          <cell r="I6143">
            <v>162500</v>
          </cell>
        </row>
        <row r="6144">
          <cell r="C6144">
            <v>17</v>
          </cell>
          <cell r="D6144">
            <v>3640</v>
          </cell>
          <cell r="E6144">
            <v>830</v>
          </cell>
          <cell r="F6144">
            <v>3537</v>
          </cell>
          <cell r="G6144">
            <v>807</v>
          </cell>
          <cell r="H6144">
            <v>3.4784</v>
          </cell>
          <cell r="I6144">
            <v>152200</v>
          </cell>
        </row>
        <row r="6145">
          <cell r="C6145">
            <v>22</v>
          </cell>
          <cell r="D6145">
            <v>5661</v>
          </cell>
          <cell r="E6145">
            <v>1209</v>
          </cell>
          <cell r="F6145">
            <v>5389</v>
          </cell>
          <cell r="G6145">
            <v>1178</v>
          </cell>
          <cell r="H6145">
            <v>3.7727</v>
          </cell>
          <cell r="I6145">
            <v>159700</v>
          </cell>
        </row>
        <row r="6146">
          <cell r="C6146">
            <v>31</v>
          </cell>
          <cell r="D6146">
            <v>3073</v>
          </cell>
          <cell r="E6146">
            <v>617</v>
          </cell>
          <cell r="F6146">
            <v>2640</v>
          </cell>
          <cell r="G6146">
            <v>594</v>
          </cell>
          <cell r="H6146">
            <v>3.5</v>
          </cell>
          <cell r="I6146">
            <v>161300</v>
          </cell>
        </row>
        <row r="6147">
          <cell r="C6147">
            <v>27</v>
          </cell>
          <cell r="D6147">
            <v>3569</v>
          </cell>
          <cell r="E6147">
            <v>761</v>
          </cell>
          <cell r="F6147">
            <v>3339</v>
          </cell>
          <cell r="G6147">
            <v>762</v>
          </cell>
          <cell r="H6147">
            <v>4.1304</v>
          </cell>
          <cell r="I6147">
            <v>160500</v>
          </cell>
        </row>
        <row r="6148">
          <cell r="C6148">
            <v>29</v>
          </cell>
          <cell r="D6148">
            <v>1986</v>
          </cell>
          <cell r="E6148">
            <v>448</v>
          </cell>
          <cell r="F6148">
            <v>2013</v>
          </cell>
          <cell r="G6148">
            <v>432</v>
          </cell>
          <cell r="H6148">
            <v>3.1034</v>
          </cell>
          <cell r="I6148">
            <v>140800</v>
          </cell>
        </row>
        <row r="6149">
          <cell r="C6149">
            <v>35</v>
          </cell>
          <cell r="D6149">
            <v>4036</v>
          </cell>
          <cell r="E6149">
            <v>904</v>
          </cell>
          <cell r="F6149">
            <v>3878</v>
          </cell>
          <cell r="G6149">
            <v>846</v>
          </cell>
          <cell r="H6149">
            <v>3.2957</v>
          </cell>
          <cell r="I6149">
            <v>141600</v>
          </cell>
        </row>
        <row r="6150">
          <cell r="C6150">
            <v>33</v>
          </cell>
          <cell r="D6150">
            <v>1558</v>
          </cell>
          <cell r="E6150">
            <v>316</v>
          </cell>
          <cell r="F6150">
            <v>1600</v>
          </cell>
          <cell r="G6150">
            <v>338</v>
          </cell>
          <cell r="H6150">
            <v>2.9712</v>
          </cell>
          <cell r="I6150">
            <v>143900</v>
          </cell>
        </row>
        <row r="6151">
          <cell r="C6151">
            <v>26</v>
          </cell>
          <cell r="D6151">
            <v>1399</v>
          </cell>
          <cell r="E6151">
            <v>277</v>
          </cell>
          <cell r="F6151">
            <v>1285</v>
          </cell>
          <cell r="G6151">
            <v>276</v>
          </cell>
          <cell r="H6151">
            <v>4</v>
          </cell>
          <cell r="I6151">
            <v>160100</v>
          </cell>
        </row>
        <row r="6152">
          <cell r="C6152">
            <v>30</v>
          </cell>
          <cell r="D6152">
            <v>2686</v>
          </cell>
          <cell r="E6152">
            <v>613</v>
          </cell>
          <cell r="F6152">
            <v>2477</v>
          </cell>
          <cell r="G6152">
            <v>573</v>
          </cell>
          <cell r="H6152">
            <v>3.4427</v>
          </cell>
          <cell r="I6152">
            <v>160800</v>
          </cell>
        </row>
        <row r="6153">
          <cell r="C6153">
            <v>6</v>
          </cell>
          <cell r="D6153">
            <v>1954</v>
          </cell>
          <cell r="E6153">
            <v>534</v>
          </cell>
          <cell r="F6153">
            <v>1584</v>
          </cell>
          <cell r="G6153">
            <v>496</v>
          </cell>
          <cell r="H6153">
            <v>3.1621</v>
          </cell>
          <cell r="I6153">
            <v>131000</v>
          </cell>
        </row>
        <row r="6154">
          <cell r="C6154">
            <v>30</v>
          </cell>
          <cell r="D6154">
            <v>2775</v>
          </cell>
          <cell r="E6154">
            <v>657</v>
          </cell>
          <cell r="F6154">
            <v>2847</v>
          </cell>
          <cell r="G6154">
            <v>642</v>
          </cell>
          <cell r="H6154">
            <v>3.2266</v>
          </cell>
          <cell r="I6154">
            <v>141800</v>
          </cell>
        </row>
        <row r="6155">
          <cell r="C6155">
            <v>31</v>
          </cell>
          <cell r="D6155">
            <v>2779</v>
          </cell>
          <cell r="E6155">
            <v>639</v>
          </cell>
          <cell r="F6155">
            <v>2259</v>
          </cell>
          <cell r="G6155">
            <v>670</v>
          </cell>
          <cell r="H6155">
            <v>3.4032</v>
          </cell>
          <cell r="I6155">
            <v>143400</v>
          </cell>
        </row>
        <row r="6156">
          <cell r="C6156">
            <v>21</v>
          </cell>
          <cell r="D6156">
            <v>2215</v>
          </cell>
          <cell r="E6156">
            <v>484</v>
          </cell>
          <cell r="F6156">
            <v>1792</v>
          </cell>
          <cell r="G6156">
            <v>419</v>
          </cell>
          <cell r="H6156">
            <v>2.8375</v>
          </cell>
          <cell r="I6156">
            <v>166500</v>
          </cell>
        </row>
        <row r="6157">
          <cell r="C6157">
            <v>34</v>
          </cell>
          <cell r="D6157">
            <v>2278</v>
          </cell>
          <cell r="E6157">
            <v>476</v>
          </cell>
          <cell r="F6157">
            <v>1728</v>
          </cell>
          <cell r="G6157">
            <v>448</v>
          </cell>
          <cell r="H6157">
            <v>3.125</v>
          </cell>
          <cell r="I6157">
            <v>154100</v>
          </cell>
        </row>
        <row r="6158">
          <cell r="C6158">
            <v>18</v>
          </cell>
          <cell r="D6158">
            <v>1179</v>
          </cell>
          <cell r="E6158">
            <v>324</v>
          </cell>
          <cell r="F6158">
            <v>1296</v>
          </cell>
          <cell r="G6158">
            <v>331</v>
          </cell>
          <cell r="H6158">
            <v>2.851</v>
          </cell>
          <cell r="I6158">
            <v>140600</v>
          </cell>
        </row>
        <row r="6159">
          <cell r="C6159">
            <v>39</v>
          </cell>
          <cell r="D6159">
            <v>1076</v>
          </cell>
          <cell r="E6159">
            <v>338</v>
          </cell>
          <cell r="F6159">
            <v>1242</v>
          </cell>
          <cell r="G6159">
            <v>332</v>
          </cell>
          <cell r="H6159">
            <v>2.2679</v>
          </cell>
          <cell r="I6159">
            <v>151800</v>
          </cell>
        </row>
        <row r="6160">
          <cell r="C6160">
            <v>33</v>
          </cell>
          <cell r="D6160">
            <v>4151</v>
          </cell>
          <cell r="E6160">
            <v>850</v>
          </cell>
          <cell r="F6160">
            <v>3563</v>
          </cell>
          <cell r="G6160">
            <v>848</v>
          </cell>
          <cell r="H6160">
            <v>3.1912</v>
          </cell>
          <cell r="I6160">
            <v>159900</v>
          </cell>
        </row>
        <row r="6161">
          <cell r="C6161">
            <v>28</v>
          </cell>
          <cell r="D6161">
            <v>2831</v>
          </cell>
          <cell r="E6161">
            <v>552</v>
          </cell>
          <cell r="F6161">
            <v>2330</v>
          </cell>
          <cell r="G6161">
            <v>557</v>
          </cell>
          <cell r="H6161">
            <v>3.9741</v>
          </cell>
          <cell r="I6161">
            <v>173100</v>
          </cell>
        </row>
        <row r="6162">
          <cell r="C6162">
            <v>21</v>
          </cell>
          <cell r="D6162">
            <v>2707</v>
          </cell>
          <cell r="E6162">
            <v>675</v>
          </cell>
          <cell r="F6162">
            <v>1742</v>
          </cell>
          <cell r="G6162">
            <v>626</v>
          </cell>
          <cell r="H6162">
            <v>2.1062</v>
          </cell>
          <cell r="I6162">
            <v>176700</v>
          </cell>
        </row>
        <row r="6163">
          <cell r="C6163">
            <v>32</v>
          </cell>
          <cell r="D6163">
            <v>2704</v>
          </cell>
          <cell r="E6163">
            <v>514</v>
          </cell>
          <cell r="F6163">
            <v>1669</v>
          </cell>
          <cell r="G6163">
            <v>497</v>
          </cell>
          <cell r="H6163">
            <v>4.4653</v>
          </cell>
          <cell r="I6163">
            <v>195400</v>
          </cell>
        </row>
        <row r="6164">
          <cell r="C6164">
            <v>34</v>
          </cell>
          <cell r="D6164">
            <v>1970</v>
          </cell>
          <cell r="E6164">
            <v>476</v>
          </cell>
          <cell r="F6164">
            <v>1269</v>
          </cell>
          <cell r="G6164">
            <v>406</v>
          </cell>
          <cell r="H6164">
            <v>4.064</v>
          </cell>
          <cell r="I6164">
            <v>201200</v>
          </cell>
        </row>
        <row r="6165">
          <cell r="C6165">
            <v>35</v>
          </cell>
          <cell r="D6165">
            <v>2393</v>
          </cell>
          <cell r="E6165">
            <v>417</v>
          </cell>
          <cell r="F6165">
            <v>1336</v>
          </cell>
          <cell r="G6165">
            <v>418</v>
          </cell>
          <cell r="H6165">
            <v>4.87</v>
          </cell>
          <cell r="I6165">
            <v>187700</v>
          </cell>
        </row>
        <row r="6166">
          <cell r="C6166">
            <v>37</v>
          </cell>
          <cell r="D6166">
            <v>1137</v>
          </cell>
          <cell r="E6166">
            <v>203</v>
          </cell>
          <cell r="F6166">
            <v>672</v>
          </cell>
          <cell r="G6166">
            <v>226</v>
          </cell>
          <cell r="H6166">
            <v>3.2969</v>
          </cell>
          <cell r="I6166">
            <v>189000</v>
          </cell>
        </row>
        <row r="6167">
          <cell r="C6167">
            <v>37</v>
          </cell>
          <cell r="D6167">
            <v>1987</v>
          </cell>
          <cell r="E6167">
            <v>399</v>
          </cell>
          <cell r="F6167">
            <v>1279</v>
          </cell>
          <cell r="G6167">
            <v>378</v>
          </cell>
          <cell r="H6167">
            <v>4.1172</v>
          </cell>
          <cell r="I6167">
            <v>176500</v>
          </cell>
        </row>
        <row r="6168">
          <cell r="C6168">
            <v>34</v>
          </cell>
          <cell r="D6168">
            <v>2192</v>
          </cell>
          <cell r="E6168">
            <v>431</v>
          </cell>
          <cell r="F6168">
            <v>1376</v>
          </cell>
          <cell r="G6168">
            <v>428</v>
          </cell>
          <cell r="H6168">
            <v>3.9861</v>
          </cell>
          <cell r="I6168">
            <v>163900</v>
          </cell>
        </row>
        <row r="6169">
          <cell r="C6169">
            <v>35</v>
          </cell>
          <cell r="D6169">
            <v>782</v>
          </cell>
          <cell r="E6169">
            <v>153</v>
          </cell>
          <cell r="F6169">
            <v>499</v>
          </cell>
          <cell r="G6169">
            <v>163</v>
          </cell>
          <cell r="H6169">
            <v>4.2062</v>
          </cell>
          <cell r="I6169">
            <v>161300</v>
          </cell>
        </row>
        <row r="6170">
          <cell r="C6170">
            <v>35</v>
          </cell>
          <cell r="D6170">
            <v>1891</v>
          </cell>
          <cell r="E6170">
            <v>353</v>
          </cell>
          <cell r="F6170">
            <v>1093</v>
          </cell>
          <cell r="G6170">
            <v>382</v>
          </cell>
          <cell r="H6170">
            <v>4.0167</v>
          </cell>
          <cell r="I6170">
            <v>165500</v>
          </cell>
        </row>
        <row r="6171">
          <cell r="C6171">
            <v>37</v>
          </cell>
          <cell r="D6171">
            <v>1185</v>
          </cell>
          <cell r="E6171">
            <v>225</v>
          </cell>
          <cell r="F6171">
            <v>769</v>
          </cell>
          <cell r="G6171">
            <v>235</v>
          </cell>
          <cell r="H6171">
            <v>4.4625</v>
          </cell>
          <cell r="I6171">
            <v>154200</v>
          </cell>
        </row>
        <row r="6172">
          <cell r="C6172">
            <v>36</v>
          </cell>
          <cell r="D6172">
            <v>1285</v>
          </cell>
          <cell r="E6172">
            <v>228</v>
          </cell>
          <cell r="F6172">
            <v>679</v>
          </cell>
          <cell r="G6172">
            <v>231</v>
          </cell>
          <cell r="H6172">
            <v>3.8705</v>
          </cell>
          <cell r="I6172">
            <v>191900</v>
          </cell>
        </row>
        <row r="6173">
          <cell r="C6173">
            <v>35</v>
          </cell>
          <cell r="D6173">
            <v>2108</v>
          </cell>
          <cell r="E6173">
            <v>408</v>
          </cell>
          <cell r="F6173">
            <v>1257</v>
          </cell>
          <cell r="G6173">
            <v>414</v>
          </cell>
          <cell r="H6173">
            <v>4.1312</v>
          </cell>
          <cell r="I6173">
            <v>185200</v>
          </cell>
        </row>
        <row r="6174">
          <cell r="C6174">
            <v>34</v>
          </cell>
          <cell r="D6174">
            <v>1409</v>
          </cell>
          <cell r="E6174">
            <v>305</v>
          </cell>
          <cell r="F6174">
            <v>819</v>
          </cell>
          <cell r="G6174">
            <v>273</v>
          </cell>
          <cell r="H6174">
            <v>3.3977</v>
          </cell>
          <cell r="I6174">
            <v>188800</v>
          </cell>
        </row>
        <row r="6175">
          <cell r="C6175">
            <v>36</v>
          </cell>
          <cell r="D6175">
            <v>1371</v>
          </cell>
          <cell r="E6175">
            <v>246</v>
          </cell>
          <cell r="F6175">
            <v>806</v>
          </cell>
          <cell r="G6175">
            <v>241</v>
          </cell>
          <cell r="H6175">
            <v>4.5078</v>
          </cell>
          <cell r="I6175">
            <v>187100</v>
          </cell>
        </row>
        <row r="6176">
          <cell r="C6176">
            <v>35</v>
          </cell>
          <cell r="D6176">
            <v>689</v>
          </cell>
          <cell r="E6176">
            <v>128</v>
          </cell>
          <cell r="F6176">
            <v>379</v>
          </cell>
          <cell r="G6176">
            <v>128</v>
          </cell>
          <cell r="H6176">
            <v>3.9583</v>
          </cell>
          <cell r="I6176">
            <v>206000</v>
          </cell>
        </row>
        <row r="6177">
          <cell r="C6177">
            <v>36</v>
          </cell>
          <cell r="D6177">
            <v>1597</v>
          </cell>
          <cell r="E6177">
            <v>285</v>
          </cell>
          <cell r="F6177">
            <v>901</v>
          </cell>
          <cell r="G6177">
            <v>272</v>
          </cell>
          <cell r="H6177">
            <v>4.3947</v>
          </cell>
          <cell r="I6177">
            <v>197000</v>
          </cell>
        </row>
        <row r="6178">
          <cell r="C6178">
            <v>36</v>
          </cell>
          <cell r="D6178">
            <v>1788</v>
          </cell>
          <cell r="E6178">
            <v>317</v>
          </cell>
          <cell r="F6178">
            <v>1139</v>
          </cell>
          <cell r="G6178">
            <v>320</v>
          </cell>
          <cell r="H6178">
            <v>4.125</v>
          </cell>
          <cell r="I6178">
            <v>185800</v>
          </cell>
        </row>
        <row r="6179">
          <cell r="C6179">
            <v>33</v>
          </cell>
          <cell r="D6179">
            <v>2325</v>
          </cell>
          <cell r="E6179">
            <v>452</v>
          </cell>
          <cell r="F6179">
            <v>1170</v>
          </cell>
          <cell r="G6179">
            <v>445</v>
          </cell>
          <cell r="H6179">
            <v>3.6625</v>
          </cell>
          <cell r="I6179">
            <v>217100</v>
          </cell>
        </row>
        <row r="6180">
          <cell r="C6180">
            <v>35</v>
          </cell>
          <cell r="D6180">
            <v>1443</v>
          </cell>
          <cell r="E6180">
            <v>266</v>
          </cell>
          <cell r="F6180">
            <v>861</v>
          </cell>
          <cell r="G6180">
            <v>262</v>
          </cell>
          <cell r="H6180">
            <v>3.5795</v>
          </cell>
          <cell r="I6180">
            <v>186900</v>
          </cell>
        </row>
        <row r="6181">
          <cell r="C6181">
            <v>36</v>
          </cell>
          <cell r="D6181">
            <v>1479</v>
          </cell>
          <cell r="E6181">
            <v>251</v>
          </cell>
          <cell r="F6181">
            <v>741</v>
          </cell>
          <cell r="G6181">
            <v>245</v>
          </cell>
          <cell r="H6181">
            <v>4.2986</v>
          </cell>
          <cell r="I6181">
            <v>189600</v>
          </cell>
        </row>
        <row r="6182">
          <cell r="C6182">
            <v>35</v>
          </cell>
          <cell r="D6182">
            <v>1860</v>
          </cell>
          <cell r="E6182">
            <v>323</v>
          </cell>
          <cell r="F6182">
            <v>1011</v>
          </cell>
          <cell r="G6182">
            <v>305</v>
          </cell>
          <cell r="H6182">
            <v>3.5536</v>
          </cell>
          <cell r="I6182">
            <v>207000</v>
          </cell>
        </row>
        <row r="6183">
          <cell r="C6183">
            <v>35</v>
          </cell>
          <cell r="D6183">
            <v>1897</v>
          </cell>
          <cell r="E6183">
            <v>311</v>
          </cell>
          <cell r="F6183">
            <v>965</v>
          </cell>
          <cell r="G6183">
            <v>323</v>
          </cell>
          <cell r="H6183">
            <v>5.7039</v>
          </cell>
          <cell r="I6183">
            <v>199400</v>
          </cell>
        </row>
        <row r="6184">
          <cell r="C6184">
            <v>28</v>
          </cell>
          <cell r="D6184">
            <v>3694</v>
          </cell>
          <cell r="E6184">
            <v>722</v>
          </cell>
          <cell r="F6184">
            <v>1999</v>
          </cell>
          <cell r="G6184">
            <v>718</v>
          </cell>
          <cell r="H6184">
            <v>3.2813</v>
          </cell>
          <cell r="I6184">
            <v>181100</v>
          </cell>
        </row>
        <row r="6185">
          <cell r="C6185">
            <v>20</v>
          </cell>
          <cell r="D6185">
            <v>4327</v>
          </cell>
          <cell r="E6185">
            <v>1037</v>
          </cell>
          <cell r="F6185">
            <v>2296</v>
          </cell>
          <cell r="G6185">
            <v>963</v>
          </cell>
          <cell r="H6185">
            <v>3.0441</v>
          </cell>
          <cell r="I6185">
            <v>185400</v>
          </cell>
        </row>
        <row r="6186">
          <cell r="C6186">
            <v>35</v>
          </cell>
          <cell r="D6186">
            <v>1810</v>
          </cell>
          <cell r="E6186">
            <v>318</v>
          </cell>
          <cell r="F6186">
            <v>1164</v>
          </cell>
          <cell r="G6186">
            <v>332</v>
          </cell>
          <cell r="H6186">
            <v>5.0123</v>
          </cell>
          <cell r="I6186">
            <v>165700</v>
          </cell>
        </row>
        <row r="6187">
          <cell r="C6187">
            <v>33</v>
          </cell>
          <cell r="D6187">
            <v>1921</v>
          </cell>
          <cell r="E6187">
            <v>397</v>
          </cell>
          <cell r="F6187">
            <v>1492</v>
          </cell>
          <cell r="G6187">
            <v>393</v>
          </cell>
          <cell r="H6187">
            <v>4.375</v>
          </cell>
          <cell r="I6187">
            <v>150500</v>
          </cell>
        </row>
        <row r="6188">
          <cell r="C6188">
            <v>31</v>
          </cell>
          <cell r="D6188">
            <v>3007</v>
          </cell>
          <cell r="E6188">
            <v>653</v>
          </cell>
          <cell r="F6188">
            <v>1766</v>
          </cell>
          <cell r="G6188">
            <v>616</v>
          </cell>
          <cell r="H6188">
            <v>3.7083</v>
          </cell>
          <cell r="I6188">
            <v>166000</v>
          </cell>
        </row>
        <row r="6189">
          <cell r="C6189">
            <v>35</v>
          </cell>
          <cell r="D6189">
            <v>2746</v>
          </cell>
          <cell r="E6189">
            <v>478</v>
          </cell>
          <cell r="F6189">
            <v>1779</v>
          </cell>
          <cell r="G6189">
            <v>501</v>
          </cell>
          <cell r="H6189">
            <v>4.25</v>
          </cell>
          <cell r="I6189">
            <v>166700</v>
          </cell>
        </row>
        <row r="6190">
          <cell r="C6190">
            <v>35</v>
          </cell>
          <cell r="D6190">
            <v>2994</v>
          </cell>
          <cell r="E6190">
            <v>603</v>
          </cell>
          <cell r="F6190">
            <v>1933</v>
          </cell>
          <cell r="G6190">
            <v>561</v>
          </cell>
          <cell r="H6190">
            <v>4.0052</v>
          </cell>
          <cell r="I6190">
            <v>160700</v>
          </cell>
        </row>
        <row r="6191">
          <cell r="C6191">
            <v>27</v>
          </cell>
          <cell r="D6191">
            <v>3341</v>
          </cell>
          <cell r="E6191">
            <v>728</v>
          </cell>
          <cell r="F6191">
            <v>1762</v>
          </cell>
          <cell r="G6191">
            <v>679</v>
          </cell>
          <cell r="H6191">
            <v>2.9437</v>
          </cell>
          <cell r="I6191">
            <v>180400</v>
          </cell>
        </row>
        <row r="6192">
          <cell r="C6192">
            <v>35</v>
          </cell>
          <cell r="D6192">
            <v>3185</v>
          </cell>
          <cell r="E6192">
            <v>544</v>
          </cell>
          <cell r="F6192">
            <v>1858</v>
          </cell>
          <cell r="G6192">
            <v>564</v>
          </cell>
          <cell r="H6192">
            <v>3.8304</v>
          </cell>
          <cell r="I6192">
            <v>175900</v>
          </cell>
        </row>
        <row r="6193">
          <cell r="C6193">
            <v>34</v>
          </cell>
          <cell r="D6193">
            <v>2048</v>
          </cell>
          <cell r="E6193">
            <v>411</v>
          </cell>
          <cell r="F6193">
            <v>1456</v>
          </cell>
          <cell r="G6193">
            <v>416</v>
          </cell>
          <cell r="H6193">
            <v>3.125</v>
          </cell>
          <cell r="I6193">
            <v>168600</v>
          </cell>
        </row>
        <row r="6194">
          <cell r="C6194">
            <v>35</v>
          </cell>
          <cell r="D6194">
            <v>2739</v>
          </cell>
          <cell r="E6194">
            <v>475</v>
          </cell>
          <cell r="F6194">
            <v>1481</v>
          </cell>
          <cell r="G6194">
            <v>483</v>
          </cell>
          <cell r="H6194">
            <v>4.5655</v>
          </cell>
          <cell r="I6194">
            <v>176600</v>
          </cell>
        </row>
        <row r="6195">
          <cell r="C6195">
            <v>34</v>
          </cell>
          <cell r="D6195">
            <v>1562</v>
          </cell>
          <cell r="E6195">
            <v>272</v>
          </cell>
          <cell r="F6195">
            <v>825</v>
          </cell>
          <cell r="G6195">
            <v>266</v>
          </cell>
          <cell r="H6195">
            <v>4.125</v>
          </cell>
          <cell r="I6195">
            <v>220800</v>
          </cell>
        </row>
        <row r="6196">
          <cell r="C6196">
            <v>32</v>
          </cell>
          <cell r="D6196">
            <v>2068</v>
          </cell>
          <cell r="E6196">
            <v>356</v>
          </cell>
          <cell r="F6196">
            <v>976</v>
          </cell>
          <cell r="G6196">
            <v>370</v>
          </cell>
          <cell r="H6196">
            <v>5.212</v>
          </cell>
          <cell r="I6196">
            <v>201200</v>
          </cell>
        </row>
        <row r="6197">
          <cell r="C6197">
            <v>37</v>
          </cell>
          <cell r="D6197">
            <v>1055</v>
          </cell>
          <cell r="E6197">
            <v>280</v>
          </cell>
          <cell r="F6197">
            <v>538</v>
          </cell>
          <cell r="G6197">
            <v>206</v>
          </cell>
          <cell r="H6197">
            <v>2.4167</v>
          </cell>
          <cell r="I6197">
            <v>181300</v>
          </cell>
        </row>
        <row r="6198">
          <cell r="C6198">
            <v>35</v>
          </cell>
          <cell r="D6198">
            <v>1205</v>
          </cell>
          <cell r="E6198">
            <v>330</v>
          </cell>
          <cell r="F6198">
            <v>583</v>
          </cell>
          <cell r="G6198">
            <v>319</v>
          </cell>
          <cell r="H6198">
            <v>2.3971</v>
          </cell>
          <cell r="I6198">
            <v>188900</v>
          </cell>
        </row>
        <row r="6199">
          <cell r="C6199">
            <v>37</v>
          </cell>
          <cell r="D6199">
            <v>1813</v>
          </cell>
          <cell r="E6199">
            <v>394</v>
          </cell>
          <cell r="F6199">
            <v>1100</v>
          </cell>
          <cell r="G6199">
            <v>375</v>
          </cell>
          <cell r="H6199">
            <v>3.4453</v>
          </cell>
          <cell r="I6199">
            <v>176700</v>
          </cell>
        </row>
        <row r="6200">
          <cell r="C6200">
            <v>39</v>
          </cell>
          <cell r="D6200">
            <v>1726</v>
          </cell>
          <cell r="E6200">
            <v>333</v>
          </cell>
          <cell r="F6200">
            <v>892</v>
          </cell>
          <cell r="G6200">
            <v>335</v>
          </cell>
          <cell r="H6200">
            <v>4.3409</v>
          </cell>
          <cell r="I6200">
            <v>191800</v>
          </cell>
        </row>
        <row r="6201">
          <cell r="C6201">
            <v>30</v>
          </cell>
          <cell r="D6201">
            <v>6132</v>
          </cell>
          <cell r="E6201">
            <v>1538</v>
          </cell>
          <cell r="F6201">
            <v>3147</v>
          </cell>
          <cell r="G6201">
            <v>1449</v>
          </cell>
          <cell r="H6201">
            <v>2.7763</v>
          </cell>
          <cell r="I6201">
            <v>187800</v>
          </cell>
        </row>
        <row r="6202">
          <cell r="C6202">
            <v>35</v>
          </cell>
          <cell r="D6202">
            <v>1711</v>
          </cell>
          <cell r="E6202">
            <v>335</v>
          </cell>
          <cell r="F6202">
            <v>825</v>
          </cell>
          <cell r="G6202">
            <v>356</v>
          </cell>
          <cell r="H6202">
            <v>3.5</v>
          </cell>
          <cell r="I6202">
            <v>215600</v>
          </cell>
        </row>
        <row r="6203">
          <cell r="C6203">
            <v>25</v>
          </cell>
          <cell r="D6203">
            <v>2115</v>
          </cell>
          <cell r="E6203">
            <v>489</v>
          </cell>
          <cell r="F6203">
            <v>1107</v>
          </cell>
          <cell r="G6203">
            <v>477</v>
          </cell>
          <cell r="H6203">
            <v>3.1949</v>
          </cell>
          <cell r="I6203">
            <v>207400</v>
          </cell>
        </row>
        <row r="6204">
          <cell r="C6204">
            <v>32</v>
          </cell>
          <cell r="D6204">
            <v>2374</v>
          </cell>
          <cell r="E6204">
            <v>450</v>
          </cell>
          <cell r="F6204">
            <v>1580</v>
          </cell>
          <cell r="G6204">
            <v>427</v>
          </cell>
          <cell r="H6204">
            <v>3.8837</v>
          </cell>
          <cell r="I6204">
            <v>200300</v>
          </cell>
        </row>
        <row r="6205">
          <cell r="C6205">
            <v>32</v>
          </cell>
          <cell r="D6205">
            <v>5482</v>
          </cell>
          <cell r="E6205">
            <v>1251</v>
          </cell>
          <cell r="F6205">
            <v>3426</v>
          </cell>
          <cell r="G6205">
            <v>1117</v>
          </cell>
          <cell r="H6205">
            <v>3.2943</v>
          </cell>
          <cell r="I6205">
            <v>204400</v>
          </cell>
        </row>
        <row r="6206">
          <cell r="C6206">
            <v>25</v>
          </cell>
          <cell r="D6206">
            <v>3652</v>
          </cell>
          <cell r="E6206">
            <v>470</v>
          </cell>
          <cell r="F6206">
            <v>1525</v>
          </cell>
          <cell r="G6206">
            <v>484</v>
          </cell>
          <cell r="H6206">
            <v>10.1248</v>
          </cell>
          <cell r="I6206">
            <v>428500</v>
          </cell>
        </row>
        <row r="6207">
          <cell r="C6207">
            <v>23</v>
          </cell>
          <cell r="D6207">
            <v>6689</v>
          </cell>
          <cell r="E6207">
            <v>1124</v>
          </cell>
          <cell r="F6207">
            <v>3081</v>
          </cell>
          <cell r="G6207">
            <v>1047</v>
          </cell>
          <cell r="H6207">
            <v>5.9254</v>
          </cell>
          <cell r="I6207">
            <v>491200</v>
          </cell>
        </row>
        <row r="6208">
          <cell r="C6208">
            <v>35</v>
          </cell>
          <cell r="D6208">
            <v>1313</v>
          </cell>
          <cell r="E6208">
            <v>194</v>
          </cell>
          <cell r="F6208">
            <v>599</v>
          </cell>
          <cell r="G6208">
            <v>209</v>
          </cell>
          <cell r="H6208">
            <v>7.5</v>
          </cell>
          <cell r="I6208">
            <v>287200</v>
          </cell>
        </row>
        <row r="6209">
          <cell r="C6209">
            <v>33</v>
          </cell>
          <cell r="D6209">
            <v>1701</v>
          </cell>
          <cell r="E6209">
            <v>290</v>
          </cell>
          <cell r="F6209">
            <v>831</v>
          </cell>
          <cell r="G6209">
            <v>275</v>
          </cell>
          <cell r="H6209">
            <v>5.4469</v>
          </cell>
          <cell r="I6209">
            <v>274700</v>
          </cell>
        </row>
        <row r="6210">
          <cell r="C6210">
            <v>33</v>
          </cell>
          <cell r="D6210">
            <v>1330</v>
          </cell>
          <cell r="E6210">
            <v>209</v>
          </cell>
          <cell r="F6210">
            <v>578</v>
          </cell>
          <cell r="G6210">
            <v>192</v>
          </cell>
          <cell r="H6210">
            <v>5.6406</v>
          </cell>
          <cell r="I6210">
            <v>266200</v>
          </cell>
        </row>
        <row r="6211">
          <cell r="C6211">
            <v>35</v>
          </cell>
          <cell r="D6211">
            <v>1439</v>
          </cell>
          <cell r="E6211">
            <v>261</v>
          </cell>
          <cell r="F6211">
            <v>804</v>
          </cell>
          <cell r="G6211">
            <v>271</v>
          </cell>
          <cell r="H6211">
            <v>3.9808</v>
          </cell>
          <cell r="I6211">
            <v>188600</v>
          </cell>
        </row>
        <row r="6212">
          <cell r="C6212">
            <v>35</v>
          </cell>
          <cell r="D6212">
            <v>1646</v>
          </cell>
          <cell r="E6212">
            <v>294</v>
          </cell>
          <cell r="F6212">
            <v>1056</v>
          </cell>
          <cell r="G6212">
            <v>280</v>
          </cell>
          <cell r="H6212">
            <v>3.055</v>
          </cell>
          <cell r="I6212">
            <v>172000</v>
          </cell>
        </row>
        <row r="6213">
          <cell r="C6213">
            <v>35</v>
          </cell>
          <cell r="D6213">
            <v>834</v>
          </cell>
          <cell r="E6213">
            <v>137</v>
          </cell>
          <cell r="F6213">
            <v>392</v>
          </cell>
          <cell r="G6213">
            <v>123</v>
          </cell>
          <cell r="H6213">
            <v>4.5179</v>
          </cell>
          <cell r="I6213">
            <v>218800</v>
          </cell>
        </row>
        <row r="6214">
          <cell r="C6214">
            <v>34</v>
          </cell>
          <cell r="D6214">
            <v>2956</v>
          </cell>
          <cell r="E6214">
            <v>469</v>
          </cell>
          <cell r="F6214">
            <v>1488</v>
          </cell>
          <cell r="G6214">
            <v>464</v>
          </cell>
          <cell r="H6214">
            <v>5.3664</v>
          </cell>
          <cell r="I6214">
            <v>268300</v>
          </cell>
        </row>
        <row r="6215">
          <cell r="C6215">
            <v>36</v>
          </cell>
          <cell r="D6215">
            <v>1009</v>
          </cell>
          <cell r="E6215">
            <v>164</v>
          </cell>
          <cell r="F6215">
            <v>466</v>
          </cell>
          <cell r="G6215">
            <v>149</v>
          </cell>
          <cell r="H6215">
            <v>5.8519</v>
          </cell>
          <cell r="I6215">
            <v>249400</v>
          </cell>
        </row>
        <row r="6216">
          <cell r="C6216">
            <v>36</v>
          </cell>
          <cell r="D6216">
            <v>1390</v>
          </cell>
          <cell r="E6216">
            <v>270</v>
          </cell>
          <cell r="F6216">
            <v>887</v>
          </cell>
          <cell r="G6216">
            <v>266</v>
          </cell>
          <cell r="H6216">
            <v>5.0897</v>
          </cell>
          <cell r="I6216">
            <v>189000</v>
          </cell>
        </row>
        <row r="6217">
          <cell r="C6217">
            <v>33</v>
          </cell>
          <cell r="D6217">
            <v>2938</v>
          </cell>
          <cell r="E6217">
            <v>561</v>
          </cell>
          <cell r="F6217">
            <v>1519</v>
          </cell>
          <cell r="G6217">
            <v>549</v>
          </cell>
          <cell r="H6217">
            <v>4.5594</v>
          </cell>
          <cell r="I6217">
            <v>204200</v>
          </cell>
        </row>
        <row r="6218">
          <cell r="C6218">
            <v>34</v>
          </cell>
          <cell r="D6218">
            <v>2819</v>
          </cell>
          <cell r="E6218">
            <v>609</v>
          </cell>
          <cell r="F6218">
            <v>1718</v>
          </cell>
          <cell r="G6218">
            <v>558</v>
          </cell>
          <cell r="H6218">
            <v>3.5547</v>
          </cell>
          <cell r="I6218">
            <v>197600</v>
          </cell>
        </row>
        <row r="6219">
          <cell r="C6219">
            <v>36</v>
          </cell>
          <cell r="D6219">
            <v>1057</v>
          </cell>
          <cell r="E6219">
            <v>207</v>
          </cell>
          <cell r="F6219">
            <v>658</v>
          </cell>
          <cell r="G6219">
            <v>207</v>
          </cell>
          <cell r="H6219">
            <v>4.7708</v>
          </cell>
          <cell r="I6219">
            <v>191700</v>
          </cell>
        </row>
        <row r="6220">
          <cell r="C6220">
            <v>29</v>
          </cell>
          <cell r="D6220">
            <v>1699</v>
          </cell>
          <cell r="E6220">
            <v>399</v>
          </cell>
          <cell r="F6220">
            <v>1052</v>
          </cell>
          <cell r="G6220">
            <v>411</v>
          </cell>
          <cell r="H6220">
            <v>3.2122</v>
          </cell>
          <cell r="I6220">
            <v>195500</v>
          </cell>
        </row>
        <row r="6221">
          <cell r="C6221">
            <v>29</v>
          </cell>
          <cell r="D6221">
            <v>3250</v>
          </cell>
          <cell r="E6221">
            <v>521</v>
          </cell>
          <cell r="F6221">
            <v>1382</v>
          </cell>
          <cell r="G6221">
            <v>513</v>
          </cell>
          <cell r="H6221">
            <v>5.112</v>
          </cell>
          <cell r="I6221">
            <v>218300</v>
          </cell>
        </row>
        <row r="6222">
          <cell r="C6222">
            <v>35</v>
          </cell>
          <cell r="D6222">
            <v>3189</v>
          </cell>
        </row>
        <row r="6222">
          <cell r="F6222">
            <v>1727</v>
          </cell>
          <cell r="G6222">
            <v>500</v>
          </cell>
          <cell r="H6222">
            <v>5.0758</v>
          </cell>
          <cell r="I6222">
            <v>211100</v>
          </cell>
        </row>
        <row r="6223">
          <cell r="C6223">
            <v>35</v>
          </cell>
          <cell r="D6223">
            <v>2894</v>
          </cell>
          <cell r="E6223">
            <v>467</v>
          </cell>
          <cell r="F6223">
            <v>1420</v>
          </cell>
          <cell r="G6223">
            <v>479</v>
          </cell>
          <cell r="H6223">
            <v>5.184</v>
          </cell>
          <cell r="I6223">
            <v>224900</v>
          </cell>
        </row>
        <row r="6224">
          <cell r="C6224">
            <v>37</v>
          </cell>
          <cell r="D6224">
            <v>1505</v>
          </cell>
          <cell r="E6224">
            <v>262</v>
          </cell>
          <cell r="F6224">
            <v>798</v>
          </cell>
          <cell r="G6224">
            <v>259</v>
          </cell>
          <cell r="H6224">
            <v>5.4635</v>
          </cell>
          <cell r="I6224">
            <v>202100</v>
          </cell>
        </row>
        <row r="6225">
          <cell r="C6225">
            <v>35</v>
          </cell>
          <cell r="D6225">
            <v>1022</v>
          </cell>
          <cell r="E6225">
            <v>183</v>
          </cell>
          <cell r="F6225">
            <v>628</v>
          </cell>
          <cell r="G6225">
            <v>187</v>
          </cell>
          <cell r="H6225">
            <v>3.9375</v>
          </cell>
          <cell r="I6225">
            <v>187500</v>
          </cell>
        </row>
        <row r="6226">
          <cell r="C6226">
            <v>36</v>
          </cell>
          <cell r="D6226">
            <v>1340</v>
          </cell>
          <cell r="E6226">
            <v>221</v>
          </cell>
          <cell r="F6226">
            <v>848</v>
          </cell>
          <cell r="G6226">
            <v>244</v>
          </cell>
          <cell r="H6226">
            <v>4.1731</v>
          </cell>
          <cell r="I6226">
            <v>205100</v>
          </cell>
        </row>
        <row r="6227">
          <cell r="C6227">
            <v>32</v>
          </cell>
          <cell r="D6227">
            <v>3055</v>
          </cell>
          <cell r="E6227">
            <v>623</v>
          </cell>
          <cell r="F6227">
            <v>1902</v>
          </cell>
          <cell r="G6227">
            <v>565</v>
          </cell>
          <cell r="H6227">
            <v>4.2926</v>
          </cell>
          <cell r="I6227">
            <v>190700</v>
          </cell>
        </row>
        <row r="6228">
          <cell r="C6228">
            <v>38</v>
          </cell>
          <cell r="D6228">
            <v>175</v>
          </cell>
          <cell r="E6228">
            <v>22</v>
          </cell>
          <cell r="F6228">
            <v>129</v>
          </cell>
          <cell r="G6228">
            <v>20</v>
          </cell>
          <cell r="H6228">
            <v>9.7066</v>
          </cell>
          <cell r="I6228">
            <v>182500</v>
          </cell>
        </row>
        <row r="6229">
          <cell r="C6229">
            <v>28</v>
          </cell>
          <cell r="D6229">
            <v>3342</v>
          </cell>
          <cell r="E6229">
            <v>688</v>
          </cell>
          <cell r="F6229">
            <v>2210</v>
          </cell>
          <cell r="G6229">
            <v>647</v>
          </cell>
          <cell r="H6229">
            <v>3.4596</v>
          </cell>
          <cell r="I6229">
            <v>202800</v>
          </cell>
        </row>
        <row r="6230">
          <cell r="C6230">
            <v>34</v>
          </cell>
          <cell r="D6230">
            <v>1428</v>
          </cell>
          <cell r="E6230">
            <v>227</v>
          </cell>
          <cell r="F6230">
            <v>890</v>
          </cell>
          <cell r="G6230">
            <v>249</v>
          </cell>
          <cell r="H6230">
            <v>5.8722</v>
          </cell>
          <cell r="I6230">
            <v>204800</v>
          </cell>
        </row>
        <row r="6231">
          <cell r="C6231">
            <v>32</v>
          </cell>
          <cell r="D6231">
            <v>3418</v>
          </cell>
          <cell r="E6231">
            <v>662</v>
          </cell>
          <cell r="F6231">
            <v>2003</v>
          </cell>
          <cell r="G6231">
            <v>622</v>
          </cell>
          <cell r="H6231">
            <v>4.0333</v>
          </cell>
          <cell r="I6231">
            <v>210200</v>
          </cell>
        </row>
        <row r="6232">
          <cell r="C6232">
            <v>34</v>
          </cell>
          <cell r="D6232">
            <v>1921</v>
          </cell>
          <cell r="E6232">
            <v>422</v>
          </cell>
          <cell r="F6232">
            <v>1230</v>
          </cell>
          <cell r="G6232">
            <v>447</v>
          </cell>
          <cell r="H6232">
            <v>3.6648</v>
          </cell>
          <cell r="I6232">
            <v>193900</v>
          </cell>
        </row>
        <row r="6233">
          <cell r="C6233">
            <v>36</v>
          </cell>
          <cell r="D6233">
            <v>1207</v>
          </cell>
          <cell r="E6233">
            <v>209</v>
          </cell>
          <cell r="F6233">
            <v>683</v>
          </cell>
          <cell r="G6233">
            <v>213</v>
          </cell>
          <cell r="H6233">
            <v>5.3559</v>
          </cell>
          <cell r="I6233">
            <v>207300</v>
          </cell>
        </row>
        <row r="6234">
          <cell r="C6234">
            <v>25</v>
          </cell>
          <cell r="D6234">
            <v>1814</v>
          </cell>
          <cell r="E6234">
            <v>404</v>
          </cell>
          <cell r="F6234">
            <v>1187</v>
          </cell>
          <cell r="G6234">
            <v>363</v>
          </cell>
          <cell r="H6234">
            <v>3.3523</v>
          </cell>
          <cell r="I6234">
            <v>170800</v>
          </cell>
        </row>
        <row r="6235">
          <cell r="C6235">
            <v>37</v>
          </cell>
          <cell r="D6235">
            <v>1375</v>
          </cell>
          <cell r="E6235">
            <v>260</v>
          </cell>
          <cell r="F6235">
            <v>951</v>
          </cell>
          <cell r="G6235">
            <v>272</v>
          </cell>
          <cell r="H6235">
            <v>3.2083</v>
          </cell>
          <cell r="I6235">
            <v>195200</v>
          </cell>
        </row>
        <row r="6236">
          <cell r="C6236">
            <v>32</v>
          </cell>
          <cell r="D6236">
            <v>2252</v>
          </cell>
          <cell r="E6236">
            <v>415</v>
          </cell>
          <cell r="F6236">
            <v>1370</v>
          </cell>
          <cell r="G6236">
            <v>411</v>
          </cell>
          <cell r="H6236">
            <v>4.6312</v>
          </cell>
          <cell r="I6236">
            <v>184800</v>
          </cell>
        </row>
        <row r="6237">
          <cell r="C6237">
            <v>35</v>
          </cell>
          <cell r="D6237">
            <v>2819</v>
          </cell>
          <cell r="E6237">
            <v>529</v>
          </cell>
          <cell r="F6237">
            <v>1508</v>
          </cell>
          <cell r="G6237">
            <v>485</v>
          </cell>
          <cell r="H6237">
            <v>4.6118</v>
          </cell>
          <cell r="I6237">
            <v>191700</v>
          </cell>
        </row>
        <row r="6238">
          <cell r="C6238">
            <v>34</v>
          </cell>
          <cell r="D6238">
            <v>2226</v>
          </cell>
          <cell r="E6238">
            <v>381</v>
          </cell>
          <cell r="F6238">
            <v>1464</v>
          </cell>
          <cell r="G6238">
            <v>365</v>
          </cell>
          <cell r="H6238">
            <v>4.4102</v>
          </cell>
          <cell r="I6238">
            <v>183200</v>
          </cell>
        </row>
        <row r="6239">
          <cell r="C6239">
            <v>31</v>
          </cell>
          <cell r="D6239">
            <v>2017</v>
          </cell>
          <cell r="E6239">
            <v>462</v>
          </cell>
          <cell r="F6239">
            <v>1462</v>
          </cell>
          <cell r="G6239">
            <v>457</v>
          </cell>
          <cell r="H6239">
            <v>2.067</v>
          </cell>
          <cell r="I6239">
            <v>167300</v>
          </cell>
        </row>
        <row r="6240">
          <cell r="C6240">
            <v>33</v>
          </cell>
          <cell r="D6240">
            <v>1452</v>
          </cell>
          <cell r="E6240">
            <v>268</v>
          </cell>
          <cell r="F6240">
            <v>1274</v>
          </cell>
          <cell r="G6240">
            <v>278</v>
          </cell>
          <cell r="H6240">
            <v>3.6563</v>
          </cell>
          <cell r="I6240">
            <v>162700</v>
          </cell>
        </row>
        <row r="6241">
          <cell r="C6241">
            <v>34</v>
          </cell>
          <cell r="D6241">
            <v>3580</v>
          </cell>
          <cell r="E6241">
            <v>684</v>
          </cell>
          <cell r="F6241">
            <v>2786</v>
          </cell>
          <cell r="G6241">
            <v>636</v>
          </cell>
          <cell r="H6241">
            <v>4.0469</v>
          </cell>
          <cell r="I6241">
            <v>166800</v>
          </cell>
        </row>
        <row r="6242">
          <cell r="C6242">
            <v>33</v>
          </cell>
          <cell r="D6242">
            <v>1353</v>
          </cell>
          <cell r="E6242">
            <v>228</v>
          </cell>
          <cell r="F6242">
            <v>1079</v>
          </cell>
          <cell r="G6242">
            <v>237</v>
          </cell>
          <cell r="H6242">
            <v>4.5417</v>
          </cell>
          <cell r="I6242">
            <v>160300</v>
          </cell>
        </row>
        <row r="6243">
          <cell r="C6243">
            <v>31</v>
          </cell>
          <cell r="D6243">
            <v>2516</v>
          </cell>
        </row>
        <row r="6243">
          <cell r="F6243">
            <v>2194</v>
          </cell>
          <cell r="G6243">
            <v>497</v>
          </cell>
          <cell r="H6243">
            <v>3.2413</v>
          </cell>
          <cell r="I6243">
            <v>155500</v>
          </cell>
        </row>
        <row r="6244">
          <cell r="C6244">
            <v>36</v>
          </cell>
          <cell r="D6244">
            <v>2391</v>
          </cell>
          <cell r="E6244">
            <v>407</v>
          </cell>
          <cell r="F6244">
            <v>1967</v>
          </cell>
          <cell r="G6244">
            <v>398</v>
          </cell>
          <cell r="H6244">
            <v>4.0274</v>
          </cell>
          <cell r="I6244">
            <v>160700</v>
          </cell>
        </row>
        <row r="6245">
          <cell r="C6245">
            <v>35</v>
          </cell>
          <cell r="D6245">
            <v>2342</v>
          </cell>
          <cell r="E6245">
            <v>426</v>
          </cell>
          <cell r="F6245">
            <v>2176</v>
          </cell>
          <cell r="G6245">
            <v>416</v>
          </cell>
          <cell r="H6245">
            <v>3.7454</v>
          </cell>
          <cell r="I6245">
            <v>156900</v>
          </cell>
        </row>
        <row r="6246">
          <cell r="C6246">
            <v>35</v>
          </cell>
          <cell r="D6246">
            <v>1792</v>
          </cell>
          <cell r="E6246">
            <v>317</v>
          </cell>
          <cell r="F6246">
            <v>1441</v>
          </cell>
          <cell r="G6246">
            <v>306</v>
          </cell>
          <cell r="H6246">
            <v>3.7917</v>
          </cell>
          <cell r="I6246">
            <v>151100</v>
          </cell>
        </row>
        <row r="6247">
          <cell r="C6247">
            <v>33</v>
          </cell>
          <cell r="D6247">
            <v>2028</v>
          </cell>
          <cell r="E6247">
            <v>422</v>
          </cell>
          <cell r="F6247">
            <v>1727</v>
          </cell>
          <cell r="G6247">
            <v>371</v>
          </cell>
          <cell r="H6247">
            <v>2.8438</v>
          </cell>
          <cell r="I6247">
            <v>157600</v>
          </cell>
        </row>
        <row r="6248">
          <cell r="C6248">
            <v>36</v>
          </cell>
          <cell r="D6248">
            <v>931</v>
          </cell>
          <cell r="E6248">
            <v>160</v>
          </cell>
          <cell r="F6248">
            <v>746</v>
          </cell>
          <cell r="G6248">
            <v>201</v>
          </cell>
          <cell r="H6248">
            <v>3.1667</v>
          </cell>
          <cell r="I6248">
            <v>158000</v>
          </cell>
        </row>
        <row r="6249">
          <cell r="C6249">
            <v>36</v>
          </cell>
          <cell r="D6249">
            <v>1299</v>
          </cell>
          <cell r="E6249">
            <v>206</v>
          </cell>
          <cell r="F6249">
            <v>763</v>
          </cell>
          <cell r="G6249">
            <v>216</v>
          </cell>
          <cell r="H6249">
            <v>3.5179</v>
          </cell>
          <cell r="I6249">
            <v>161400</v>
          </cell>
        </row>
        <row r="6250">
          <cell r="C6250">
            <v>34</v>
          </cell>
          <cell r="D6250">
            <v>2050</v>
          </cell>
          <cell r="E6250">
            <v>495</v>
          </cell>
          <cell r="F6250">
            <v>1832</v>
          </cell>
          <cell r="G6250">
            <v>465</v>
          </cell>
          <cell r="H6250">
            <v>2.8333</v>
          </cell>
          <cell r="I6250">
            <v>155700</v>
          </cell>
        </row>
        <row r="6251">
          <cell r="C6251">
            <v>33</v>
          </cell>
          <cell r="D6251">
            <v>1560</v>
          </cell>
          <cell r="E6251">
            <v>315</v>
          </cell>
          <cell r="F6251">
            <v>1467</v>
          </cell>
          <cell r="G6251">
            <v>313</v>
          </cell>
          <cell r="H6251">
            <v>4.1429</v>
          </cell>
          <cell r="I6251">
            <v>159800</v>
          </cell>
        </row>
        <row r="6252">
          <cell r="C6252">
            <v>34</v>
          </cell>
          <cell r="D6252">
            <v>2547</v>
          </cell>
          <cell r="E6252">
            <v>537</v>
          </cell>
          <cell r="F6252">
            <v>2108</v>
          </cell>
          <cell r="G6252">
            <v>498</v>
          </cell>
          <cell r="H6252">
            <v>3.4722</v>
          </cell>
          <cell r="I6252">
            <v>154600</v>
          </cell>
        </row>
        <row r="6253">
          <cell r="C6253">
            <v>32</v>
          </cell>
          <cell r="D6253">
            <v>1507</v>
          </cell>
          <cell r="E6253">
            <v>295</v>
          </cell>
          <cell r="F6253">
            <v>1326</v>
          </cell>
          <cell r="G6253">
            <v>324</v>
          </cell>
          <cell r="H6253">
            <v>4.119</v>
          </cell>
          <cell r="I6253">
            <v>163300</v>
          </cell>
        </row>
        <row r="6254">
          <cell r="C6254">
            <v>28</v>
          </cell>
          <cell r="D6254">
            <v>1686</v>
          </cell>
          <cell r="E6254">
            <v>417</v>
          </cell>
          <cell r="F6254">
            <v>1355</v>
          </cell>
          <cell r="G6254">
            <v>388</v>
          </cell>
          <cell r="H6254">
            <v>2.5192</v>
          </cell>
          <cell r="I6254">
            <v>157300</v>
          </cell>
        </row>
        <row r="6255">
          <cell r="C6255">
            <v>35</v>
          </cell>
          <cell r="D6255">
            <v>2093</v>
          </cell>
        </row>
        <row r="6255">
          <cell r="F6255">
            <v>1755</v>
          </cell>
          <cell r="G6255">
            <v>403</v>
          </cell>
          <cell r="H6255">
            <v>3.4115</v>
          </cell>
          <cell r="I6255">
            <v>150400</v>
          </cell>
        </row>
        <row r="6256">
          <cell r="C6256">
            <v>35</v>
          </cell>
          <cell r="D6256">
            <v>1623</v>
          </cell>
          <cell r="E6256">
            <v>331</v>
          </cell>
          <cell r="F6256">
            <v>1462</v>
          </cell>
          <cell r="G6256">
            <v>312</v>
          </cell>
          <cell r="H6256">
            <v>3.9803</v>
          </cell>
          <cell r="I6256">
            <v>152600</v>
          </cell>
        </row>
        <row r="6257">
          <cell r="C6257">
            <v>33</v>
          </cell>
          <cell r="D6257">
            <v>1453</v>
          </cell>
          <cell r="E6257">
            <v>326</v>
          </cell>
          <cell r="F6257">
            <v>1609</v>
          </cell>
          <cell r="G6257">
            <v>319</v>
          </cell>
          <cell r="H6257">
            <v>3.7578</v>
          </cell>
          <cell r="I6257">
            <v>155800</v>
          </cell>
        </row>
        <row r="6258">
          <cell r="C6258">
            <v>35</v>
          </cell>
          <cell r="D6258">
            <v>804</v>
          </cell>
          <cell r="E6258">
            <v>159</v>
          </cell>
          <cell r="F6258">
            <v>727</v>
          </cell>
          <cell r="G6258">
            <v>179</v>
          </cell>
          <cell r="H6258">
            <v>2.7361</v>
          </cell>
          <cell r="I6258">
            <v>145700</v>
          </cell>
        </row>
        <row r="6259">
          <cell r="C6259">
            <v>35</v>
          </cell>
          <cell r="D6259">
            <v>1254</v>
          </cell>
          <cell r="E6259">
            <v>263</v>
          </cell>
          <cell r="F6259">
            <v>1092</v>
          </cell>
          <cell r="G6259">
            <v>268</v>
          </cell>
          <cell r="H6259">
            <v>4.6364</v>
          </cell>
          <cell r="I6259">
            <v>163100</v>
          </cell>
        </row>
        <row r="6260">
          <cell r="C6260">
            <v>36</v>
          </cell>
          <cell r="D6260">
            <v>1475</v>
          </cell>
          <cell r="E6260">
            <v>270</v>
          </cell>
          <cell r="F6260">
            <v>1149</v>
          </cell>
          <cell r="G6260">
            <v>284</v>
          </cell>
          <cell r="H6260">
            <v>3.0904</v>
          </cell>
          <cell r="I6260">
            <v>158600</v>
          </cell>
        </row>
        <row r="6261">
          <cell r="C6261">
            <v>35</v>
          </cell>
          <cell r="D6261">
            <v>1309</v>
          </cell>
          <cell r="E6261">
            <v>276</v>
          </cell>
          <cell r="F6261">
            <v>1113</v>
          </cell>
          <cell r="G6261">
            <v>253</v>
          </cell>
          <cell r="H6261">
            <v>4.375</v>
          </cell>
          <cell r="I6261">
            <v>156500</v>
          </cell>
        </row>
        <row r="6262">
          <cell r="C6262">
            <v>36</v>
          </cell>
          <cell r="D6262">
            <v>1044</v>
          </cell>
          <cell r="E6262">
            <v>200</v>
          </cell>
          <cell r="F6262">
            <v>982</v>
          </cell>
          <cell r="G6262">
            <v>205</v>
          </cell>
          <cell r="H6262">
            <v>4.7679</v>
          </cell>
          <cell r="I6262">
            <v>153900</v>
          </cell>
        </row>
        <row r="6263">
          <cell r="C6263">
            <v>35</v>
          </cell>
          <cell r="D6263">
            <v>1141</v>
          </cell>
          <cell r="E6263">
            <v>212</v>
          </cell>
          <cell r="F6263">
            <v>924</v>
          </cell>
          <cell r="G6263">
            <v>212</v>
          </cell>
          <cell r="H6263">
            <v>3.1591</v>
          </cell>
          <cell r="I6263">
            <v>148300</v>
          </cell>
        </row>
        <row r="6264">
          <cell r="C6264">
            <v>33</v>
          </cell>
          <cell r="D6264">
            <v>1458</v>
          </cell>
          <cell r="E6264">
            <v>268</v>
          </cell>
          <cell r="F6264">
            <v>1115</v>
          </cell>
          <cell r="G6264">
            <v>257</v>
          </cell>
          <cell r="H6264">
            <v>4.7955</v>
          </cell>
          <cell r="I6264">
            <v>158100</v>
          </cell>
        </row>
        <row r="6265">
          <cell r="C6265">
            <v>34</v>
          </cell>
          <cell r="D6265">
            <v>1381</v>
          </cell>
          <cell r="E6265">
            <v>265</v>
          </cell>
          <cell r="F6265">
            <v>1020</v>
          </cell>
          <cell r="G6265">
            <v>268</v>
          </cell>
          <cell r="H6265">
            <v>4.025</v>
          </cell>
          <cell r="I6265">
            <v>146900</v>
          </cell>
        </row>
        <row r="6266">
          <cell r="C6266">
            <v>32</v>
          </cell>
          <cell r="D6266">
            <v>1993</v>
          </cell>
          <cell r="E6266">
            <v>388</v>
          </cell>
          <cell r="F6266">
            <v>1385</v>
          </cell>
          <cell r="G6266">
            <v>380</v>
          </cell>
          <cell r="H6266">
            <v>3.7258</v>
          </cell>
          <cell r="I6266">
            <v>181900</v>
          </cell>
        </row>
        <row r="6267">
          <cell r="C6267">
            <v>34</v>
          </cell>
          <cell r="D6267">
            <v>1729</v>
          </cell>
          <cell r="E6267">
            <v>324</v>
          </cell>
          <cell r="F6267">
            <v>1341</v>
          </cell>
          <cell r="G6267">
            <v>324</v>
          </cell>
          <cell r="H6267">
            <v>3.7708</v>
          </cell>
          <cell r="I6267">
            <v>163500</v>
          </cell>
        </row>
        <row r="6268">
          <cell r="C6268">
            <v>36</v>
          </cell>
          <cell r="D6268">
            <v>1431</v>
          </cell>
          <cell r="E6268">
            <v>354</v>
          </cell>
          <cell r="F6268">
            <v>1367</v>
          </cell>
          <cell r="G6268">
            <v>334</v>
          </cell>
          <cell r="H6268">
            <v>3.5592</v>
          </cell>
          <cell r="I6268">
            <v>160200</v>
          </cell>
        </row>
        <row r="6269">
          <cell r="C6269">
            <v>34</v>
          </cell>
          <cell r="D6269">
            <v>1403</v>
          </cell>
          <cell r="E6269">
            <v>274</v>
          </cell>
          <cell r="F6269">
            <v>977</v>
          </cell>
          <cell r="G6269">
            <v>257</v>
          </cell>
          <cell r="H6269">
            <v>3.8409</v>
          </cell>
          <cell r="I6269">
            <v>163000</v>
          </cell>
        </row>
        <row r="6270">
          <cell r="C6270">
            <v>34</v>
          </cell>
          <cell r="D6270">
            <v>1519</v>
          </cell>
          <cell r="E6270">
            <v>304</v>
          </cell>
          <cell r="F6270">
            <v>1262</v>
          </cell>
          <cell r="G6270">
            <v>300</v>
          </cell>
          <cell r="H6270">
            <v>3.3409</v>
          </cell>
          <cell r="I6270">
            <v>161200</v>
          </cell>
        </row>
        <row r="6271">
          <cell r="C6271">
            <v>31</v>
          </cell>
          <cell r="D6271">
            <v>2349</v>
          </cell>
          <cell r="E6271">
            <v>539</v>
          </cell>
          <cell r="F6271">
            <v>2028</v>
          </cell>
          <cell r="G6271">
            <v>521</v>
          </cell>
          <cell r="H6271">
            <v>3.494</v>
          </cell>
          <cell r="I6271">
            <v>154500</v>
          </cell>
        </row>
        <row r="6272">
          <cell r="C6272">
            <v>33</v>
          </cell>
          <cell r="D6272">
            <v>1493</v>
          </cell>
          <cell r="E6272">
            <v>331</v>
          </cell>
          <cell r="F6272">
            <v>1571</v>
          </cell>
          <cell r="G6272">
            <v>354</v>
          </cell>
          <cell r="H6272">
            <v>3.8864</v>
          </cell>
          <cell r="I6272">
            <v>158900</v>
          </cell>
        </row>
        <row r="6273">
          <cell r="C6273">
            <v>27</v>
          </cell>
          <cell r="D6273">
            <v>2610</v>
          </cell>
          <cell r="E6273">
            <v>846</v>
          </cell>
          <cell r="F6273">
            <v>2296</v>
          </cell>
          <cell r="G6273">
            <v>750</v>
          </cell>
          <cell r="H6273">
            <v>2.274</v>
          </cell>
          <cell r="I6273">
            <v>150800</v>
          </cell>
        </row>
        <row r="6274">
          <cell r="C6274">
            <v>35</v>
          </cell>
          <cell r="D6274">
            <v>1499</v>
          </cell>
          <cell r="E6274">
            <v>289</v>
          </cell>
          <cell r="F6274">
            <v>1112</v>
          </cell>
          <cell r="G6274">
            <v>268</v>
          </cell>
          <cell r="H6274">
            <v>3.83</v>
          </cell>
          <cell r="I6274">
            <v>149000</v>
          </cell>
        </row>
        <row r="6275">
          <cell r="C6275">
            <v>35</v>
          </cell>
          <cell r="D6275">
            <v>1375</v>
          </cell>
          <cell r="E6275">
            <v>249</v>
          </cell>
          <cell r="F6275">
            <v>1015</v>
          </cell>
          <cell r="G6275">
            <v>239</v>
          </cell>
          <cell r="H6275">
            <v>4.0521</v>
          </cell>
          <cell r="I6275">
            <v>151800</v>
          </cell>
        </row>
        <row r="6276">
          <cell r="C6276">
            <v>33</v>
          </cell>
          <cell r="D6276">
            <v>1782</v>
          </cell>
          <cell r="E6276">
            <v>394</v>
          </cell>
          <cell r="F6276">
            <v>1517</v>
          </cell>
          <cell r="G6276">
            <v>376</v>
          </cell>
          <cell r="H6276">
            <v>3.3389</v>
          </cell>
          <cell r="I6276">
            <v>157900</v>
          </cell>
        </row>
        <row r="6277">
          <cell r="C6277">
            <v>23</v>
          </cell>
          <cell r="D6277">
            <v>3188</v>
          </cell>
          <cell r="E6277">
            <v>836</v>
          </cell>
          <cell r="F6277">
            <v>3883</v>
          </cell>
          <cell r="G6277">
            <v>840</v>
          </cell>
          <cell r="H6277">
            <v>2.1863</v>
          </cell>
          <cell r="I6277">
            <v>157600</v>
          </cell>
        </row>
        <row r="6278">
          <cell r="C6278">
            <v>33</v>
          </cell>
          <cell r="D6278">
            <v>1733</v>
          </cell>
          <cell r="E6278">
            <v>361</v>
          </cell>
          <cell r="F6278">
            <v>1757</v>
          </cell>
          <cell r="G6278">
            <v>375</v>
          </cell>
          <cell r="H6278">
            <v>4.2266</v>
          </cell>
          <cell r="I6278">
            <v>153800</v>
          </cell>
        </row>
        <row r="6279">
          <cell r="C6279">
            <v>27</v>
          </cell>
          <cell r="D6279">
            <v>5026</v>
          </cell>
          <cell r="E6279">
            <v>955</v>
          </cell>
          <cell r="F6279">
            <v>3899</v>
          </cell>
          <cell r="G6279">
            <v>930</v>
          </cell>
          <cell r="H6279">
            <v>3.871</v>
          </cell>
          <cell r="I6279">
            <v>162900</v>
          </cell>
        </row>
        <row r="6280">
          <cell r="C6280">
            <v>19</v>
          </cell>
          <cell r="D6280">
            <v>1129</v>
          </cell>
          <cell r="E6280">
            <v>258</v>
          </cell>
          <cell r="F6280">
            <v>900</v>
          </cell>
          <cell r="G6280">
            <v>228</v>
          </cell>
          <cell r="H6280">
            <v>3.875</v>
          </cell>
          <cell r="I6280">
            <v>135600</v>
          </cell>
        </row>
        <row r="6281">
          <cell r="C6281">
            <v>22</v>
          </cell>
          <cell r="D6281">
            <v>1919</v>
          </cell>
          <cell r="E6281">
            <v>411</v>
          </cell>
          <cell r="F6281">
            <v>1203</v>
          </cell>
          <cell r="G6281">
            <v>363</v>
          </cell>
          <cell r="H6281">
            <v>4.2578</v>
          </cell>
          <cell r="I6281">
            <v>144100</v>
          </cell>
        </row>
        <row r="6282">
          <cell r="C6282">
            <v>35</v>
          </cell>
          <cell r="D6282">
            <v>1341</v>
          </cell>
          <cell r="E6282">
            <v>233</v>
          </cell>
          <cell r="F6282">
            <v>898</v>
          </cell>
          <cell r="G6282">
            <v>216</v>
          </cell>
          <cell r="H6282">
            <v>4.1118</v>
          </cell>
          <cell r="I6282">
            <v>157300</v>
          </cell>
        </row>
        <row r="6283">
          <cell r="C6283">
            <v>32</v>
          </cell>
          <cell r="D6283">
            <v>1819</v>
          </cell>
          <cell r="E6283">
            <v>375</v>
          </cell>
          <cell r="F6283">
            <v>1728</v>
          </cell>
          <cell r="G6283">
            <v>375</v>
          </cell>
          <cell r="H6283">
            <v>3.975</v>
          </cell>
          <cell r="I6283">
            <v>162400</v>
          </cell>
        </row>
        <row r="6284">
          <cell r="C6284">
            <v>35</v>
          </cell>
          <cell r="D6284">
            <v>1469</v>
          </cell>
          <cell r="E6284">
            <v>306</v>
          </cell>
          <cell r="F6284">
            <v>1285</v>
          </cell>
          <cell r="G6284">
            <v>308</v>
          </cell>
          <cell r="H6284">
            <v>3.9219</v>
          </cell>
          <cell r="I6284">
            <v>159500</v>
          </cell>
        </row>
        <row r="6285">
          <cell r="C6285">
            <v>35</v>
          </cell>
          <cell r="D6285">
            <v>2160</v>
          </cell>
          <cell r="E6285">
            <v>399</v>
          </cell>
          <cell r="F6285">
            <v>1694</v>
          </cell>
          <cell r="G6285">
            <v>403</v>
          </cell>
          <cell r="H6285">
            <v>3.8581</v>
          </cell>
          <cell r="I6285">
            <v>163100</v>
          </cell>
        </row>
        <row r="6286">
          <cell r="C6286">
            <v>30</v>
          </cell>
          <cell r="D6286">
            <v>2246</v>
          </cell>
          <cell r="E6286">
            <v>446</v>
          </cell>
          <cell r="F6286">
            <v>1837</v>
          </cell>
          <cell r="G6286">
            <v>431</v>
          </cell>
          <cell r="H6286">
            <v>4.7917</v>
          </cell>
          <cell r="I6286">
            <v>164500</v>
          </cell>
        </row>
        <row r="6287">
          <cell r="C6287">
            <v>23</v>
          </cell>
          <cell r="D6287">
            <v>6361</v>
          </cell>
          <cell r="E6287">
            <v>1168</v>
          </cell>
          <cell r="F6287">
            <v>4580</v>
          </cell>
          <cell r="G6287">
            <v>1109</v>
          </cell>
          <cell r="H6287">
            <v>4.9342</v>
          </cell>
          <cell r="I6287">
            <v>181000</v>
          </cell>
        </row>
        <row r="6288">
          <cell r="C6288">
            <v>30</v>
          </cell>
          <cell r="D6288">
            <v>1336</v>
          </cell>
          <cell r="E6288">
            <v>239</v>
          </cell>
          <cell r="F6288">
            <v>905</v>
          </cell>
          <cell r="G6288">
            <v>253</v>
          </cell>
          <cell r="H6288">
            <v>4.8854</v>
          </cell>
          <cell r="I6288">
            <v>178100</v>
          </cell>
        </row>
        <row r="6289">
          <cell r="C6289">
            <v>15</v>
          </cell>
          <cell r="D6289">
            <v>11989</v>
          </cell>
          <cell r="E6289">
            <v>2185</v>
          </cell>
          <cell r="F6289">
            <v>6652</v>
          </cell>
          <cell r="G6289">
            <v>2081</v>
          </cell>
          <cell r="H6289">
            <v>4.5554</v>
          </cell>
          <cell r="I6289">
            <v>278300</v>
          </cell>
        </row>
        <row r="6290">
          <cell r="C6290">
            <v>33</v>
          </cell>
          <cell r="D6290">
            <v>629</v>
          </cell>
          <cell r="E6290">
            <v>76</v>
          </cell>
          <cell r="F6290">
            <v>253</v>
          </cell>
          <cell r="G6290">
            <v>75</v>
          </cell>
          <cell r="H6290">
            <v>7.6286</v>
          </cell>
          <cell r="I6290">
            <v>330400</v>
          </cell>
        </row>
        <row r="6291">
          <cell r="C6291">
            <v>15</v>
          </cell>
          <cell r="D6291">
            <v>8749</v>
          </cell>
          <cell r="E6291">
            <v>1761</v>
          </cell>
          <cell r="F6291">
            <v>5278</v>
          </cell>
          <cell r="G6291">
            <v>1691</v>
          </cell>
          <cell r="H6291">
            <v>4.6324</v>
          </cell>
          <cell r="I6291">
            <v>168800</v>
          </cell>
        </row>
        <row r="6292">
          <cell r="C6292">
            <v>36</v>
          </cell>
          <cell r="D6292">
            <v>2241</v>
          </cell>
          <cell r="E6292">
            <v>419</v>
          </cell>
          <cell r="F6292">
            <v>1743</v>
          </cell>
          <cell r="G6292">
            <v>448</v>
          </cell>
          <cell r="H6292">
            <v>4.6587</v>
          </cell>
          <cell r="I6292">
            <v>161900</v>
          </cell>
        </row>
        <row r="6293">
          <cell r="C6293">
            <v>16</v>
          </cell>
          <cell r="D6293">
            <v>6756</v>
          </cell>
          <cell r="E6293">
            <v>1332</v>
          </cell>
          <cell r="F6293">
            <v>4429</v>
          </cell>
          <cell r="G6293">
            <v>1299</v>
          </cell>
          <cell r="H6293">
            <v>4.7589</v>
          </cell>
          <cell r="I6293">
            <v>178200</v>
          </cell>
        </row>
        <row r="6294">
          <cell r="C6294">
            <v>21</v>
          </cell>
          <cell r="D6294">
            <v>5459</v>
          </cell>
          <cell r="E6294">
            <v>1086</v>
          </cell>
          <cell r="F6294">
            <v>3394</v>
          </cell>
          <cell r="G6294">
            <v>1087</v>
          </cell>
          <cell r="H6294">
            <v>3.6308</v>
          </cell>
          <cell r="I6294">
            <v>192100</v>
          </cell>
        </row>
        <row r="6295">
          <cell r="C6295">
            <v>23</v>
          </cell>
          <cell r="D6295">
            <v>4535</v>
          </cell>
          <cell r="E6295">
            <v>955</v>
          </cell>
          <cell r="F6295">
            <v>3881</v>
          </cell>
          <cell r="G6295">
            <v>930</v>
          </cell>
          <cell r="H6295">
            <v>3.6275</v>
          </cell>
          <cell r="I6295">
            <v>154100</v>
          </cell>
        </row>
        <row r="6296">
          <cell r="C6296">
            <v>27</v>
          </cell>
          <cell r="D6296">
            <v>1702</v>
          </cell>
          <cell r="E6296">
            <v>381</v>
          </cell>
          <cell r="F6296">
            <v>2091</v>
          </cell>
          <cell r="G6296">
            <v>352</v>
          </cell>
          <cell r="H6296">
            <v>3.7917</v>
          </cell>
          <cell r="I6296">
            <v>131100</v>
          </cell>
        </row>
        <row r="6297">
          <cell r="C6297">
            <v>27</v>
          </cell>
          <cell r="D6297">
            <v>2383</v>
          </cell>
          <cell r="E6297">
            <v>472</v>
          </cell>
          <cell r="F6297">
            <v>2079</v>
          </cell>
          <cell r="G6297">
            <v>494</v>
          </cell>
          <cell r="H6297">
            <v>3.9702</v>
          </cell>
          <cell r="I6297">
            <v>141400</v>
          </cell>
        </row>
        <row r="6298">
          <cell r="C6298">
            <v>17</v>
          </cell>
          <cell r="D6298">
            <v>5973</v>
          </cell>
          <cell r="E6298">
            <v>1384</v>
          </cell>
          <cell r="F6298">
            <v>4349</v>
          </cell>
          <cell r="G6298">
            <v>1229</v>
          </cell>
          <cell r="H6298">
            <v>3.2799</v>
          </cell>
          <cell r="I6298">
            <v>199300</v>
          </cell>
        </row>
        <row r="6299">
          <cell r="C6299">
            <v>15</v>
          </cell>
          <cell r="D6299">
            <v>14058</v>
          </cell>
          <cell r="E6299">
            <v>2486</v>
          </cell>
          <cell r="F6299">
            <v>8997</v>
          </cell>
          <cell r="G6299">
            <v>2497</v>
          </cell>
          <cell r="H6299">
            <v>5.0704</v>
          </cell>
          <cell r="I6299">
            <v>226200</v>
          </cell>
        </row>
        <row r="6300">
          <cell r="C6300">
            <v>22</v>
          </cell>
          <cell r="D6300">
            <v>6269</v>
          </cell>
        </row>
        <row r="6300">
          <cell r="F6300">
            <v>5587</v>
          </cell>
          <cell r="G6300">
            <v>1251</v>
          </cell>
          <cell r="H6300">
            <v>3.8201</v>
          </cell>
          <cell r="I6300">
            <v>136200</v>
          </cell>
        </row>
        <row r="6301">
          <cell r="C6301">
            <v>35</v>
          </cell>
          <cell r="D6301">
            <v>3055</v>
          </cell>
          <cell r="E6301">
            <v>634</v>
          </cell>
          <cell r="F6301">
            <v>3738</v>
          </cell>
          <cell r="G6301">
            <v>615</v>
          </cell>
          <cell r="H6301">
            <v>3.375</v>
          </cell>
          <cell r="I6301">
            <v>127200</v>
          </cell>
        </row>
        <row r="6302">
          <cell r="C6302">
            <v>29</v>
          </cell>
          <cell r="D6302">
            <v>1468</v>
          </cell>
          <cell r="E6302">
            <v>310</v>
          </cell>
          <cell r="F6302">
            <v>1390</v>
          </cell>
          <cell r="G6302">
            <v>276</v>
          </cell>
          <cell r="H6302">
            <v>3.75</v>
          </cell>
          <cell r="I6302">
            <v>190600</v>
          </cell>
        </row>
        <row r="6303">
          <cell r="C6303">
            <v>33</v>
          </cell>
          <cell r="D6303">
            <v>349</v>
          </cell>
          <cell r="E6303">
            <v>124</v>
          </cell>
          <cell r="F6303">
            <v>460</v>
          </cell>
          <cell r="G6303">
            <v>83</v>
          </cell>
          <cell r="H6303">
            <v>2.375</v>
          </cell>
          <cell r="I6303">
            <v>133300</v>
          </cell>
        </row>
        <row r="6304">
          <cell r="C6304">
            <v>21</v>
          </cell>
          <cell r="D6304">
            <v>797</v>
          </cell>
          <cell r="E6304">
            <v>162</v>
          </cell>
          <cell r="F6304">
            <v>484</v>
          </cell>
          <cell r="G6304">
            <v>166</v>
          </cell>
          <cell r="H6304">
            <v>2.625</v>
          </cell>
          <cell r="I6304">
            <v>191100</v>
          </cell>
        </row>
        <row r="6305">
          <cell r="C6305">
            <v>18</v>
          </cell>
          <cell r="D6305">
            <v>8076</v>
          </cell>
          <cell r="E6305">
            <v>1789</v>
          </cell>
          <cell r="F6305">
            <v>5325</v>
          </cell>
          <cell r="G6305">
            <v>1707</v>
          </cell>
          <cell r="H6305">
            <v>3.443</v>
          </cell>
          <cell r="I6305">
            <v>171900</v>
          </cell>
        </row>
        <row r="6306">
          <cell r="C6306">
            <v>36</v>
          </cell>
          <cell r="D6306">
            <v>116</v>
          </cell>
          <cell r="E6306">
            <v>30</v>
          </cell>
          <cell r="F6306">
            <v>193</v>
          </cell>
          <cell r="G6306">
            <v>35</v>
          </cell>
          <cell r="H6306">
            <v>3.8125</v>
          </cell>
          <cell r="I6306">
            <v>136300</v>
          </cell>
        </row>
        <row r="6307">
          <cell r="C6307">
            <v>32</v>
          </cell>
          <cell r="D6307">
            <v>265</v>
          </cell>
          <cell r="E6307">
            <v>51</v>
          </cell>
          <cell r="F6307">
            <v>170</v>
          </cell>
          <cell r="G6307">
            <v>50</v>
          </cell>
          <cell r="H6307">
            <v>3.9375</v>
          </cell>
          <cell r="I6307">
            <v>187500</v>
          </cell>
        </row>
        <row r="6308">
          <cell r="C6308">
            <v>22</v>
          </cell>
          <cell r="D6308">
            <v>3272</v>
          </cell>
          <cell r="E6308">
            <v>618</v>
          </cell>
          <cell r="F6308">
            <v>1784</v>
          </cell>
          <cell r="G6308">
            <v>591</v>
          </cell>
          <cell r="H6308">
            <v>4.0324</v>
          </cell>
          <cell r="I6308">
            <v>211300</v>
          </cell>
        </row>
        <row r="6309">
          <cell r="C6309">
            <v>21</v>
          </cell>
          <cell r="D6309">
            <v>2837</v>
          </cell>
          <cell r="E6309">
            <v>515</v>
          </cell>
          <cell r="F6309">
            <v>2031</v>
          </cell>
          <cell r="G6309">
            <v>555</v>
          </cell>
          <cell r="H6309">
            <v>4.9271</v>
          </cell>
          <cell r="I6309">
            <v>209700</v>
          </cell>
        </row>
        <row r="6310">
          <cell r="C6310">
            <v>37</v>
          </cell>
          <cell r="D6310">
            <v>682</v>
          </cell>
          <cell r="E6310">
            <v>172</v>
          </cell>
          <cell r="F6310">
            <v>813</v>
          </cell>
          <cell r="G6310">
            <v>173</v>
          </cell>
          <cell r="H6310">
            <v>3.8125</v>
          </cell>
          <cell r="I6310">
            <v>138000</v>
          </cell>
        </row>
        <row r="6311">
          <cell r="C6311">
            <v>30</v>
          </cell>
          <cell r="D6311">
            <v>4468</v>
          </cell>
          <cell r="E6311">
            <v>959</v>
          </cell>
          <cell r="F6311">
            <v>4027</v>
          </cell>
          <cell r="G6311">
            <v>938</v>
          </cell>
          <cell r="H6311">
            <v>3.185</v>
          </cell>
          <cell r="I6311">
            <v>168300</v>
          </cell>
        </row>
        <row r="6312">
          <cell r="C6312">
            <v>27</v>
          </cell>
          <cell r="D6312">
            <v>5640</v>
          </cell>
          <cell r="E6312">
            <v>1001</v>
          </cell>
          <cell r="F6312">
            <v>3538</v>
          </cell>
          <cell r="G6312">
            <v>978</v>
          </cell>
          <cell r="H6312">
            <v>5.065</v>
          </cell>
          <cell r="I6312">
            <v>215400</v>
          </cell>
        </row>
        <row r="6313">
          <cell r="C6313">
            <v>25</v>
          </cell>
          <cell r="D6313">
            <v>6909</v>
          </cell>
          <cell r="E6313">
            <v>1154</v>
          </cell>
          <cell r="F6313">
            <v>3912</v>
          </cell>
          <cell r="G6313">
            <v>1121</v>
          </cell>
          <cell r="H6313">
            <v>5.257</v>
          </cell>
          <cell r="I6313">
            <v>226100</v>
          </cell>
        </row>
        <row r="6314">
          <cell r="C6314">
            <v>32</v>
          </cell>
          <cell r="D6314">
            <v>2945</v>
          </cell>
          <cell r="E6314">
            <v>651</v>
          </cell>
          <cell r="F6314">
            <v>2044</v>
          </cell>
          <cell r="G6314">
            <v>652</v>
          </cell>
          <cell r="H6314">
            <v>3.1979</v>
          </cell>
          <cell r="I6314">
            <v>183900</v>
          </cell>
        </row>
        <row r="6315">
          <cell r="C6315">
            <v>33</v>
          </cell>
          <cell r="D6315">
            <v>3512</v>
          </cell>
          <cell r="E6315">
            <v>632</v>
          </cell>
          <cell r="F6315">
            <v>1971</v>
          </cell>
          <cell r="G6315">
            <v>598</v>
          </cell>
          <cell r="H6315">
            <v>4.4653</v>
          </cell>
          <cell r="I6315">
            <v>193200</v>
          </cell>
        </row>
        <row r="6316">
          <cell r="C6316">
            <v>27</v>
          </cell>
          <cell r="D6316">
            <v>2643</v>
          </cell>
          <cell r="E6316">
            <v>418</v>
          </cell>
          <cell r="F6316">
            <v>1344</v>
          </cell>
          <cell r="G6316">
            <v>381</v>
          </cell>
          <cell r="H6316">
            <v>5.7057</v>
          </cell>
          <cell r="I6316">
            <v>262100</v>
          </cell>
        </row>
        <row r="6317">
          <cell r="C6317">
            <v>26</v>
          </cell>
          <cell r="D6317">
            <v>2988</v>
          </cell>
          <cell r="E6317">
            <v>397</v>
          </cell>
          <cell r="F6317">
            <v>1371</v>
          </cell>
          <cell r="G6317">
            <v>415</v>
          </cell>
          <cell r="H6317">
            <v>6.6988</v>
          </cell>
          <cell r="I6317">
            <v>382500</v>
          </cell>
        </row>
        <row r="6318">
          <cell r="C6318">
            <v>21</v>
          </cell>
          <cell r="D6318">
            <v>5992</v>
          </cell>
          <cell r="E6318">
            <v>986</v>
          </cell>
          <cell r="F6318">
            <v>2647</v>
          </cell>
          <cell r="G6318">
            <v>969</v>
          </cell>
          <cell r="H6318">
            <v>5.2405</v>
          </cell>
          <cell r="I6318">
            <v>302400</v>
          </cell>
        </row>
        <row r="6319">
          <cell r="C6319">
            <v>33</v>
          </cell>
          <cell r="D6319">
            <v>3530</v>
          </cell>
          <cell r="E6319">
            <v>700</v>
          </cell>
          <cell r="F6319">
            <v>2959</v>
          </cell>
          <cell r="G6319">
            <v>679</v>
          </cell>
          <cell r="H6319">
            <v>3.7459</v>
          </cell>
          <cell r="I6319">
            <v>152900</v>
          </cell>
        </row>
        <row r="6320">
          <cell r="C6320">
            <v>33</v>
          </cell>
          <cell r="D6320">
            <v>2006</v>
          </cell>
          <cell r="E6320">
            <v>381</v>
          </cell>
          <cell r="F6320">
            <v>1410</v>
          </cell>
          <cell r="G6320">
            <v>346</v>
          </cell>
          <cell r="H6320">
            <v>3.7083</v>
          </cell>
          <cell r="I6320">
            <v>165500</v>
          </cell>
        </row>
        <row r="6321">
          <cell r="C6321">
            <v>28</v>
          </cell>
          <cell r="D6321">
            <v>1983</v>
          </cell>
          <cell r="E6321">
            <v>375</v>
          </cell>
          <cell r="F6321">
            <v>1407</v>
          </cell>
          <cell r="G6321">
            <v>367</v>
          </cell>
          <cell r="H6321">
            <v>3.8319</v>
          </cell>
          <cell r="I6321">
            <v>179000</v>
          </cell>
        </row>
        <row r="6322">
          <cell r="C6322">
            <v>22</v>
          </cell>
          <cell r="D6322">
            <v>5284</v>
          </cell>
          <cell r="E6322">
            <v>982</v>
          </cell>
          <cell r="F6322">
            <v>2613</v>
          </cell>
          <cell r="G6322">
            <v>932</v>
          </cell>
          <cell r="H6322">
            <v>4.7332</v>
          </cell>
          <cell r="I6322">
            <v>289900</v>
          </cell>
        </row>
        <row r="6323">
          <cell r="C6323">
            <v>22</v>
          </cell>
          <cell r="D6323">
            <v>3632</v>
          </cell>
          <cell r="E6323">
            <v>538</v>
          </cell>
          <cell r="F6323">
            <v>1968</v>
          </cell>
          <cell r="G6323">
            <v>566</v>
          </cell>
          <cell r="H6323">
            <v>6.019</v>
          </cell>
          <cell r="I6323">
            <v>324900</v>
          </cell>
        </row>
        <row r="6324">
          <cell r="C6324">
            <v>26</v>
          </cell>
          <cell r="D6324">
            <v>3343</v>
          </cell>
          <cell r="E6324">
            <v>455</v>
          </cell>
          <cell r="F6324">
            <v>1429</v>
          </cell>
          <cell r="G6324">
            <v>457</v>
          </cell>
          <cell r="H6324">
            <v>7.0778</v>
          </cell>
          <cell r="I6324">
            <v>334300</v>
          </cell>
        </row>
        <row r="6325">
          <cell r="C6325">
            <v>27</v>
          </cell>
          <cell r="D6325">
            <v>2275</v>
          </cell>
          <cell r="E6325">
            <v>346</v>
          </cell>
          <cell r="F6325">
            <v>1039</v>
          </cell>
          <cell r="G6325">
            <v>333</v>
          </cell>
          <cell r="H6325">
            <v>6.2217</v>
          </cell>
          <cell r="I6325">
            <v>333500</v>
          </cell>
        </row>
        <row r="6326">
          <cell r="C6326">
            <v>18</v>
          </cell>
          <cell r="D6326">
            <v>8399</v>
          </cell>
          <cell r="E6326">
            <v>1144</v>
          </cell>
          <cell r="F6326">
            <v>3727</v>
          </cell>
          <cell r="G6326">
            <v>1107</v>
          </cell>
          <cell r="H6326">
            <v>6.9695</v>
          </cell>
          <cell r="I6326">
            <v>360400</v>
          </cell>
        </row>
        <row r="6327">
          <cell r="C6327">
            <v>34</v>
          </cell>
          <cell r="D6327">
            <v>2376</v>
          </cell>
          <cell r="E6327">
            <v>468</v>
          </cell>
          <cell r="F6327">
            <v>1858</v>
          </cell>
          <cell r="G6327">
            <v>449</v>
          </cell>
          <cell r="H6327">
            <v>4.1328</v>
          </cell>
          <cell r="I6327">
            <v>176300</v>
          </cell>
        </row>
        <row r="6328">
          <cell r="C6328">
            <v>33</v>
          </cell>
          <cell r="D6328">
            <v>5462</v>
          </cell>
          <cell r="E6328">
            <v>952</v>
          </cell>
          <cell r="F6328">
            <v>3527</v>
          </cell>
          <cell r="G6328">
            <v>914</v>
          </cell>
          <cell r="H6328">
            <v>4.4038</v>
          </cell>
          <cell r="I6328">
            <v>186700</v>
          </cell>
        </row>
        <row r="6329">
          <cell r="C6329">
            <v>34</v>
          </cell>
          <cell r="D6329">
            <v>2777</v>
          </cell>
          <cell r="E6329">
            <v>540</v>
          </cell>
          <cell r="F6329">
            <v>1954</v>
          </cell>
          <cell r="G6329">
            <v>522</v>
          </cell>
          <cell r="H6329">
            <v>4.5163</v>
          </cell>
          <cell r="I6329">
            <v>183800</v>
          </cell>
        </row>
        <row r="6330">
          <cell r="C6330">
            <v>10</v>
          </cell>
          <cell r="D6330">
            <v>16414</v>
          </cell>
          <cell r="E6330">
            <v>2919</v>
          </cell>
          <cell r="F6330">
            <v>8907</v>
          </cell>
          <cell r="G6330">
            <v>2714</v>
          </cell>
          <cell r="H6330">
            <v>6.1552</v>
          </cell>
          <cell r="I6330">
            <v>362500</v>
          </cell>
        </row>
        <row r="6331">
          <cell r="C6331">
            <v>15</v>
          </cell>
          <cell r="D6331">
            <v>16042</v>
          </cell>
          <cell r="E6331">
            <v>2602</v>
          </cell>
          <cell r="F6331">
            <v>7732</v>
          </cell>
          <cell r="G6331">
            <v>2552</v>
          </cell>
          <cell r="H6331">
            <v>5.6716</v>
          </cell>
          <cell r="I6331">
            <v>330400</v>
          </cell>
        </row>
        <row r="6332">
          <cell r="C6332">
            <v>18</v>
          </cell>
          <cell r="D6332">
            <v>6100</v>
          </cell>
          <cell r="E6332">
            <v>1018</v>
          </cell>
          <cell r="F6332">
            <v>3112</v>
          </cell>
          <cell r="G6332">
            <v>982</v>
          </cell>
          <cell r="H6332">
            <v>4.9932</v>
          </cell>
          <cell r="I6332">
            <v>284000</v>
          </cell>
        </row>
        <row r="6333">
          <cell r="C6333">
            <v>15</v>
          </cell>
          <cell r="D6333">
            <v>3978</v>
          </cell>
          <cell r="E6333">
            <v>692</v>
          </cell>
          <cell r="F6333">
            <v>2418</v>
          </cell>
          <cell r="G6333">
            <v>665</v>
          </cell>
          <cell r="H6333">
            <v>5.0142</v>
          </cell>
          <cell r="I6333">
            <v>269900</v>
          </cell>
        </row>
        <row r="6334">
          <cell r="C6334">
            <v>24</v>
          </cell>
          <cell r="D6334">
            <v>1219</v>
          </cell>
          <cell r="E6334">
            <v>177</v>
          </cell>
          <cell r="F6334">
            <v>610</v>
          </cell>
          <cell r="G6334">
            <v>185</v>
          </cell>
          <cell r="H6334">
            <v>6.7978</v>
          </cell>
          <cell r="I6334">
            <v>325000</v>
          </cell>
        </row>
        <row r="6335">
          <cell r="C6335">
            <v>25</v>
          </cell>
          <cell r="D6335">
            <v>1075</v>
          </cell>
          <cell r="E6335">
            <v>138</v>
          </cell>
          <cell r="F6335">
            <v>451</v>
          </cell>
          <cell r="G6335">
            <v>132</v>
          </cell>
          <cell r="H6335">
            <v>6.8492</v>
          </cell>
          <cell r="I6335">
            <v>332200</v>
          </cell>
        </row>
        <row r="6336">
          <cell r="C6336">
            <v>25</v>
          </cell>
          <cell r="D6336">
            <v>1348</v>
          </cell>
          <cell r="E6336">
            <v>210</v>
          </cell>
          <cell r="F6336">
            <v>660</v>
          </cell>
          <cell r="G6336">
            <v>200</v>
          </cell>
          <cell r="H6336">
            <v>5.2852</v>
          </cell>
          <cell r="I6336">
            <v>297600</v>
          </cell>
        </row>
        <row r="6337">
          <cell r="C6337">
            <v>25</v>
          </cell>
          <cell r="D6337">
            <v>2799</v>
          </cell>
          <cell r="E6337">
            <v>388</v>
          </cell>
          <cell r="F6337">
            <v>1348</v>
          </cell>
          <cell r="G6337">
            <v>389</v>
          </cell>
          <cell r="H6337">
            <v>6.2517</v>
          </cell>
          <cell r="I6337">
            <v>311100</v>
          </cell>
        </row>
        <row r="6338">
          <cell r="C6338">
            <v>23</v>
          </cell>
          <cell r="D6338">
            <v>3335</v>
          </cell>
          <cell r="E6338">
            <v>570</v>
          </cell>
          <cell r="F6338">
            <v>1560</v>
          </cell>
          <cell r="G6338">
            <v>555</v>
          </cell>
          <cell r="H6338">
            <v>5.7268</v>
          </cell>
          <cell r="I6338">
            <v>300300</v>
          </cell>
        </row>
        <row r="6339">
          <cell r="C6339">
            <v>25</v>
          </cell>
          <cell r="D6339">
            <v>1259</v>
          </cell>
          <cell r="E6339">
            <v>184</v>
          </cell>
          <cell r="F6339">
            <v>599</v>
          </cell>
          <cell r="G6339">
            <v>170</v>
          </cell>
          <cell r="H6339">
            <v>5.7407</v>
          </cell>
          <cell r="I6339">
            <v>302200</v>
          </cell>
        </row>
        <row r="6340">
          <cell r="C6340">
            <v>16</v>
          </cell>
          <cell r="D6340">
            <v>19059</v>
          </cell>
          <cell r="E6340">
            <v>3079</v>
          </cell>
          <cell r="F6340">
            <v>10988</v>
          </cell>
          <cell r="G6340">
            <v>3061</v>
          </cell>
          <cell r="H6340">
            <v>5.5469</v>
          </cell>
          <cell r="I6340">
            <v>265200</v>
          </cell>
        </row>
        <row r="6341">
          <cell r="C6341">
            <v>5</v>
          </cell>
          <cell r="D6341">
            <v>3088</v>
          </cell>
          <cell r="E6341">
            <v>711</v>
          </cell>
          <cell r="F6341">
            <v>1415</v>
          </cell>
          <cell r="G6341">
            <v>641</v>
          </cell>
          <cell r="H6341">
            <v>2.5125</v>
          </cell>
          <cell r="I6341">
            <v>184500</v>
          </cell>
        </row>
        <row r="6342">
          <cell r="C6342">
            <v>20</v>
          </cell>
          <cell r="D6342">
            <v>9893</v>
          </cell>
          <cell r="E6342">
            <v>2283</v>
          </cell>
          <cell r="F6342">
            <v>7228</v>
          </cell>
          <cell r="G6342">
            <v>2159</v>
          </cell>
          <cell r="H6342">
            <v>3.253</v>
          </cell>
          <cell r="I6342">
            <v>186700</v>
          </cell>
        </row>
        <row r="6343">
          <cell r="C6343">
            <v>23</v>
          </cell>
          <cell r="D6343">
            <v>7353</v>
          </cell>
          <cell r="E6343">
            <v>1255</v>
          </cell>
          <cell r="F6343">
            <v>4014</v>
          </cell>
          <cell r="G6343">
            <v>1124</v>
          </cell>
          <cell r="H6343">
            <v>5.4155</v>
          </cell>
          <cell r="I6343">
            <v>213200</v>
          </cell>
        </row>
        <row r="6344">
          <cell r="C6344">
            <v>52</v>
          </cell>
          <cell r="D6344">
            <v>1171</v>
          </cell>
          <cell r="E6344">
            <v>318</v>
          </cell>
          <cell r="F6344">
            <v>1126</v>
          </cell>
          <cell r="G6344">
            <v>276</v>
          </cell>
          <cell r="H6344">
            <v>1.9762</v>
          </cell>
          <cell r="I6344">
            <v>105800</v>
          </cell>
        </row>
        <row r="6345">
          <cell r="C6345">
            <v>52</v>
          </cell>
          <cell r="D6345">
            <v>62</v>
          </cell>
          <cell r="E6345">
            <v>9</v>
          </cell>
          <cell r="F6345">
            <v>44</v>
          </cell>
          <cell r="G6345">
            <v>16</v>
          </cell>
          <cell r="H6345">
            <v>0.4999</v>
          </cell>
          <cell r="I6345">
            <v>112500</v>
          </cell>
        </row>
        <row r="6346">
          <cell r="C6346">
            <v>4</v>
          </cell>
          <cell r="D6346">
            <v>1391</v>
          </cell>
          <cell r="E6346">
            <v>506</v>
          </cell>
          <cell r="F6346">
            <v>727</v>
          </cell>
          <cell r="G6346">
            <v>369</v>
          </cell>
          <cell r="H6346">
            <v>1.4722</v>
          </cell>
          <cell r="I6346">
            <v>137500</v>
          </cell>
        </row>
        <row r="6347">
          <cell r="C6347">
            <v>27</v>
          </cell>
          <cell r="D6347">
            <v>437</v>
          </cell>
          <cell r="E6347">
            <v>108</v>
          </cell>
          <cell r="F6347">
            <v>469</v>
          </cell>
          <cell r="G6347">
            <v>97</v>
          </cell>
          <cell r="H6347">
            <v>1.7206</v>
          </cell>
          <cell r="I6347">
            <v>107500</v>
          </cell>
        </row>
        <row r="6348">
          <cell r="C6348">
            <v>37</v>
          </cell>
          <cell r="D6348">
            <v>378</v>
          </cell>
          <cell r="E6348">
            <v>92</v>
          </cell>
          <cell r="F6348">
            <v>503</v>
          </cell>
          <cell r="G6348">
            <v>103</v>
          </cell>
          <cell r="H6348">
            <v>2.1908</v>
          </cell>
          <cell r="I6348">
            <v>94600</v>
          </cell>
        </row>
        <row r="6349">
          <cell r="C6349">
            <v>44</v>
          </cell>
          <cell r="D6349">
            <v>477</v>
          </cell>
          <cell r="E6349">
            <v>135</v>
          </cell>
          <cell r="F6349">
            <v>502</v>
          </cell>
          <cell r="G6349">
            <v>117</v>
          </cell>
          <cell r="H6349">
            <v>2.0156</v>
          </cell>
          <cell r="I6349">
            <v>112500</v>
          </cell>
        </row>
        <row r="6350">
          <cell r="C6350">
            <v>52</v>
          </cell>
          <cell r="D6350">
            <v>24</v>
          </cell>
          <cell r="E6350">
            <v>6</v>
          </cell>
          <cell r="F6350">
            <v>46</v>
          </cell>
          <cell r="G6350">
            <v>7</v>
          </cell>
          <cell r="H6350">
            <v>1.625</v>
          </cell>
          <cell r="I6350">
            <v>67500</v>
          </cell>
        </row>
        <row r="6351">
          <cell r="C6351">
            <v>33</v>
          </cell>
          <cell r="D6351">
            <v>859</v>
          </cell>
          <cell r="E6351">
            <v>144</v>
          </cell>
          <cell r="F6351">
            <v>421</v>
          </cell>
          <cell r="G6351">
            <v>138</v>
          </cell>
          <cell r="H6351">
            <v>4.4821</v>
          </cell>
          <cell r="I6351">
            <v>220100</v>
          </cell>
        </row>
        <row r="6352">
          <cell r="C6352">
            <v>17</v>
          </cell>
          <cell r="D6352">
            <v>7116</v>
          </cell>
          <cell r="E6352">
            <v>1089</v>
          </cell>
          <cell r="F6352">
            <v>3538</v>
          </cell>
          <cell r="G6352">
            <v>1083</v>
          </cell>
          <cell r="H6352">
            <v>6.2654</v>
          </cell>
          <cell r="I6352">
            <v>273800</v>
          </cell>
        </row>
        <row r="6353">
          <cell r="C6353">
            <v>33</v>
          </cell>
          <cell r="D6353">
            <v>1620</v>
          </cell>
          <cell r="E6353">
            <v>283</v>
          </cell>
          <cell r="F6353">
            <v>868</v>
          </cell>
          <cell r="G6353">
            <v>275</v>
          </cell>
          <cell r="H6353">
            <v>5.411</v>
          </cell>
          <cell r="I6353">
            <v>219400</v>
          </cell>
        </row>
        <row r="6354">
          <cell r="C6354">
            <v>13</v>
          </cell>
          <cell r="D6354">
            <v>3859</v>
          </cell>
          <cell r="E6354">
            <v>710</v>
          </cell>
          <cell r="F6354">
            <v>2283</v>
          </cell>
          <cell r="G6354">
            <v>759</v>
          </cell>
          <cell r="H6354">
            <v>4.5594</v>
          </cell>
          <cell r="I6354">
            <v>184500</v>
          </cell>
        </row>
        <row r="6355">
          <cell r="C6355">
            <v>33</v>
          </cell>
          <cell r="D6355">
            <v>1943</v>
          </cell>
          <cell r="E6355">
            <v>440</v>
          </cell>
          <cell r="F6355">
            <v>1526</v>
          </cell>
          <cell r="G6355">
            <v>353</v>
          </cell>
          <cell r="H6355">
            <v>3.038</v>
          </cell>
          <cell r="I6355">
            <v>137500</v>
          </cell>
        </row>
        <row r="6356">
          <cell r="C6356">
            <v>27</v>
          </cell>
          <cell r="D6356">
            <v>2221</v>
          </cell>
          <cell r="E6356">
            <v>542</v>
          </cell>
          <cell r="F6356">
            <v>1328</v>
          </cell>
          <cell r="G6356">
            <v>523</v>
          </cell>
          <cell r="H6356">
            <v>2.5275</v>
          </cell>
          <cell r="I6356">
            <v>151700</v>
          </cell>
        </row>
        <row r="6357">
          <cell r="C6357">
            <v>33</v>
          </cell>
          <cell r="D6357">
            <v>1994</v>
          </cell>
          <cell r="E6357">
            <v>405</v>
          </cell>
          <cell r="F6357">
            <v>993</v>
          </cell>
          <cell r="G6357">
            <v>403</v>
          </cell>
          <cell r="H6357">
            <v>3.766</v>
          </cell>
          <cell r="I6357">
            <v>163900</v>
          </cell>
        </row>
        <row r="6358">
          <cell r="C6358">
            <v>9</v>
          </cell>
          <cell r="D6358">
            <v>907</v>
          </cell>
          <cell r="E6358">
            <v>207</v>
          </cell>
          <cell r="F6358">
            <v>619</v>
          </cell>
          <cell r="G6358">
            <v>194</v>
          </cell>
          <cell r="H6358">
            <v>3.9464</v>
          </cell>
          <cell r="I6358">
            <v>179600</v>
          </cell>
        </row>
        <row r="6359">
          <cell r="C6359">
            <v>15</v>
          </cell>
          <cell r="D6359">
            <v>3595</v>
          </cell>
          <cell r="E6359">
            <v>964</v>
          </cell>
          <cell r="F6359">
            <v>1839</v>
          </cell>
          <cell r="G6359">
            <v>877</v>
          </cell>
          <cell r="H6359">
            <v>2.6014</v>
          </cell>
          <cell r="I6359">
            <v>150300</v>
          </cell>
        </row>
        <row r="6360">
          <cell r="C6360">
            <v>33</v>
          </cell>
          <cell r="D6360">
            <v>1328</v>
          </cell>
          <cell r="E6360">
            <v>348</v>
          </cell>
          <cell r="F6360">
            <v>903</v>
          </cell>
          <cell r="G6360">
            <v>329</v>
          </cell>
          <cell r="H6360">
            <v>3.1094</v>
          </cell>
          <cell r="I6360">
            <v>136000</v>
          </cell>
        </row>
        <row r="6361">
          <cell r="C6361">
            <v>42</v>
          </cell>
          <cell r="D6361">
            <v>683</v>
          </cell>
          <cell r="E6361">
            <v>127</v>
          </cell>
          <cell r="F6361">
            <v>541</v>
          </cell>
          <cell r="G6361">
            <v>138</v>
          </cell>
          <cell r="H6361">
            <v>3.4375</v>
          </cell>
          <cell r="I6361">
            <v>151700</v>
          </cell>
        </row>
        <row r="6362">
          <cell r="C6362">
            <v>24</v>
          </cell>
          <cell r="D6362">
            <v>1596</v>
          </cell>
          <cell r="E6362">
            <v>388</v>
          </cell>
          <cell r="F6362">
            <v>1329</v>
          </cell>
          <cell r="G6362">
            <v>352</v>
          </cell>
          <cell r="H6362">
            <v>3.0417</v>
          </cell>
          <cell r="I6362">
            <v>148000</v>
          </cell>
        </row>
        <row r="6363">
          <cell r="C6363">
            <v>33</v>
          </cell>
          <cell r="D6363">
            <v>2038</v>
          </cell>
          <cell r="E6363">
            <v>473</v>
          </cell>
          <cell r="F6363">
            <v>1546</v>
          </cell>
          <cell r="G6363">
            <v>469</v>
          </cell>
          <cell r="H6363">
            <v>3.4777</v>
          </cell>
          <cell r="I6363">
            <v>144500</v>
          </cell>
        </row>
        <row r="6364">
          <cell r="C6364">
            <v>37</v>
          </cell>
          <cell r="D6364">
            <v>1447</v>
          </cell>
          <cell r="E6364">
            <v>309</v>
          </cell>
          <cell r="F6364">
            <v>1279</v>
          </cell>
          <cell r="G6364">
            <v>290</v>
          </cell>
          <cell r="H6364">
            <v>4.0083</v>
          </cell>
          <cell r="I6364">
            <v>142900</v>
          </cell>
        </row>
        <row r="6365">
          <cell r="C6365">
            <v>29</v>
          </cell>
          <cell r="D6365">
            <v>2110</v>
          </cell>
          <cell r="E6365">
            <v>460</v>
          </cell>
          <cell r="F6365">
            <v>1890</v>
          </cell>
          <cell r="G6365">
            <v>448</v>
          </cell>
          <cell r="H6365">
            <v>3.6806</v>
          </cell>
          <cell r="I6365">
            <v>130500</v>
          </cell>
        </row>
        <row r="6366">
          <cell r="C6366">
            <v>33</v>
          </cell>
          <cell r="D6366">
            <v>2474</v>
          </cell>
          <cell r="E6366">
            <v>472</v>
          </cell>
          <cell r="F6366">
            <v>1268</v>
          </cell>
          <cell r="G6366">
            <v>437</v>
          </cell>
          <cell r="H6366">
            <v>6.4576</v>
          </cell>
          <cell r="I6366">
            <v>500001</v>
          </cell>
        </row>
        <row r="6367">
          <cell r="C6367">
            <v>35</v>
          </cell>
          <cell r="D6367">
            <v>5005</v>
          </cell>
          <cell r="E6367">
            <v>848</v>
          </cell>
          <cell r="F6367">
            <v>2112</v>
          </cell>
          <cell r="G6367">
            <v>813</v>
          </cell>
          <cell r="H6367">
            <v>4.9968</v>
          </cell>
          <cell r="I6367">
            <v>295000</v>
          </cell>
        </row>
        <row r="6368">
          <cell r="C6368">
            <v>42</v>
          </cell>
          <cell r="D6368">
            <v>1020</v>
          </cell>
          <cell r="E6368">
            <v>156</v>
          </cell>
          <cell r="F6368">
            <v>398</v>
          </cell>
          <cell r="G6368">
            <v>157</v>
          </cell>
          <cell r="H6368">
            <v>6.101</v>
          </cell>
          <cell r="I6368">
            <v>311800</v>
          </cell>
        </row>
        <row r="6369">
          <cell r="C6369">
            <v>47</v>
          </cell>
          <cell r="D6369">
            <v>1745</v>
          </cell>
          <cell r="E6369">
            <v>270</v>
          </cell>
          <cell r="F6369">
            <v>753</v>
          </cell>
          <cell r="G6369">
            <v>275</v>
          </cell>
          <cell r="H6369">
            <v>5.532</v>
          </cell>
          <cell r="I6369">
            <v>318500</v>
          </cell>
        </row>
        <row r="6370">
          <cell r="C6370">
            <v>38</v>
          </cell>
          <cell r="D6370">
            <v>2981</v>
          </cell>
          <cell r="E6370">
            <v>432</v>
          </cell>
          <cell r="F6370">
            <v>1063</v>
          </cell>
          <cell r="G6370">
            <v>437</v>
          </cell>
          <cell r="H6370">
            <v>6.5254</v>
          </cell>
          <cell r="I6370">
            <v>365000</v>
          </cell>
        </row>
        <row r="6371">
          <cell r="C6371">
            <v>40</v>
          </cell>
          <cell r="D6371">
            <v>3838</v>
          </cell>
          <cell r="E6371">
            <v>696</v>
          </cell>
          <cell r="F6371">
            <v>1851</v>
          </cell>
          <cell r="G6371">
            <v>674</v>
          </cell>
          <cell r="H6371">
            <v>4.2407</v>
          </cell>
          <cell r="I6371">
            <v>262000</v>
          </cell>
        </row>
        <row r="6372">
          <cell r="C6372">
            <v>52</v>
          </cell>
          <cell r="D6372">
            <v>1354</v>
          </cell>
          <cell r="E6372">
            <v>227</v>
          </cell>
          <cell r="F6372">
            <v>531</v>
          </cell>
          <cell r="G6372">
            <v>206</v>
          </cell>
          <cell r="H6372">
            <v>4.8059</v>
          </cell>
          <cell r="I6372">
            <v>270600</v>
          </cell>
        </row>
        <row r="6373">
          <cell r="C6373">
            <v>48</v>
          </cell>
          <cell r="D6373">
            <v>3436</v>
          </cell>
          <cell r="E6373">
            <v>673</v>
          </cell>
          <cell r="F6373">
            <v>1540</v>
          </cell>
          <cell r="G6373">
            <v>648</v>
          </cell>
          <cell r="H6373">
            <v>4.275</v>
          </cell>
          <cell r="I6373">
            <v>256800</v>
          </cell>
        </row>
        <row r="6374">
          <cell r="C6374">
            <v>52</v>
          </cell>
          <cell r="D6374">
            <v>2234</v>
          </cell>
          <cell r="E6374">
            <v>472</v>
          </cell>
          <cell r="F6374">
            <v>986</v>
          </cell>
          <cell r="G6374">
            <v>439</v>
          </cell>
          <cell r="H6374">
            <v>3.9125</v>
          </cell>
          <cell r="I6374">
            <v>265500</v>
          </cell>
        </row>
        <row r="6375">
          <cell r="C6375">
            <v>44</v>
          </cell>
          <cell r="D6375">
            <v>2419</v>
          </cell>
          <cell r="E6375">
            <v>437</v>
          </cell>
          <cell r="F6375">
            <v>1045</v>
          </cell>
          <cell r="G6375">
            <v>432</v>
          </cell>
          <cell r="H6375">
            <v>3.875</v>
          </cell>
          <cell r="I6375">
            <v>280800</v>
          </cell>
        </row>
        <row r="6376">
          <cell r="C6376">
            <v>32</v>
          </cell>
          <cell r="D6376">
            <v>3868</v>
          </cell>
          <cell r="E6376">
            <v>548</v>
          </cell>
          <cell r="F6376">
            <v>1558</v>
          </cell>
          <cell r="G6376">
            <v>528</v>
          </cell>
          <cell r="H6376">
            <v>9.4667</v>
          </cell>
          <cell r="I6376">
            <v>500001</v>
          </cell>
        </row>
        <row r="6377">
          <cell r="C6377">
            <v>36</v>
          </cell>
          <cell r="D6377">
            <v>1640</v>
          </cell>
          <cell r="E6377">
            <v>239</v>
          </cell>
          <cell r="F6377">
            <v>693</v>
          </cell>
          <cell r="G6377">
            <v>253</v>
          </cell>
          <cell r="H6377">
            <v>6.6888</v>
          </cell>
          <cell r="I6377">
            <v>500001</v>
          </cell>
        </row>
        <row r="6378">
          <cell r="C6378">
            <v>43</v>
          </cell>
          <cell r="D6378">
            <v>1694</v>
          </cell>
          <cell r="E6378">
            <v>283</v>
          </cell>
          <cell r="F6378">
            <v>674</v>
          </cell>
          <cell r="G6378">
            <v>267</v>
          </cell>
          <cell r="H6378">
            <v>4.1797</v>
          </cell>
          <cell r="I6378">
            <v>486800</v>
          </cell>
        </row>
        <row r="6379">
          <cell r="C6379">
            <v>44</v>
          </cell>
          <cell r="D6379">
            <v>2267</v>
          </cell>
          <cell r="E6379">
            <v>426</v>
          </cell>
          <cell r="F6379">
            <v>980</v>
          </cell>
          <cell r="G6379">
            <v>372</v>
          </cell>
          <cell r="H6379">
            <v>3.6</v>
          </cell>
          <cell r="I6379">
            <v>307400</v>
          </cell>
        </row>
        <row r="6380">
          <cell r="C6380">
            <v>38</v>
          </cell>
          <cell r="D6380">
            <v>2726</v>
          </cell>
          <cell r="E6380">
            <v>398</v>
          </cell>
          <cell r="F6380">
            <v>1059</v>
          </cell>
          <cell r="G6380">
            <v>380</v>
          </cell>
          <cell r="H6380">
            <v>7.2419</v>
          </cell>
          <cell r="I6380">
            <v>410400</v>
          </cell>
        </row>
        <row r="6381">
          <cell r="C6381">
            <v>45</v>
          </cell>
          <cell r="D6381">
            <v>2535</v>
          </cell>
          <cell r="E6381">
            <v>455</v>
          </cell>
          <cell r="F6381">
            <v>1036</v>
          </cell>
          <cell r="G6381">
            <v>437</v>
          </cell>
          <cell r="H6381">
            <v>5.0482</v>
          </cell>
          <cell r="I6381">
            <v>388900</v>
          </cell>
        </row>
        <row r="6382">
          <cell r="C6382">
            <v>52</v>
          </cell>
          <cell r="D6382">
            <v>1885</v>
          </cell>
          <cell r="E6382">
            <v>401</v>
          </cell>
          <cell r="F6382">
            <v>764</v>
          </cell>
          <cell r="G6382">
            <v>373</v>
          </cell>
          <cell r="H6382">
            <v>4.0385</v>
          </cell>
          <cell r="I6382">
            <v>265700</v>
          </cell>
        </row>
        <row r="6383">
          <cell r="C6383">
            <v>37</v>
          </cell>
          <cell r="D6383">
            <v>3134</v>
          </cell>
          <cell r="E6383">
            <v>532</v>
          </cell>
          <cell r="F6383">
            <v>1220</v>
          </cell>
          <cell r="G6383">
            <v>508</v>
          </cell>
          <cell r="H6383">
            <v>5.2865</v>
          </cell>
          <cell r="I6383">
            <v>455400</v>
          </cell>
        </row>
        <row r="6384">
          <cell r="C6384">
            <v>38</v>
          </cell>
          <cell r="D6384">
            <v>1594</v>
          </cell>
          <cell r="E6384">
            <v>249</v>
          </cell>
          <cell r="F6384">
            <v>633</v>
          </cell>
          <cell r="G6384">
            <v>247</v>
          </cell>
          <cell r="H6384">
            <v>5.9582</v>
          </cell>
          <cell r="I6384">
            <v>350700</v>
          </cell>
        </row>
        <row r="6385">
          <cell r="C6385">
            <v>36</v>
          </cell>
          <cell r="D6385">
            <v>3908</v>
          </cell>
          <cell r="E6385">
            <v>732</v>
          </cell>
          <cell r="F6385">
            <v>1688</v>
          </cell>
          <cell r="G6385">
            <v>725</v>
          </cell>
          <cell r="H6385">
            <v>4.5625</v>
          </cell>
          <cell r="I6385">
            <v>376800</v>
          </cell>
        </row>
        <row r="6386">
          <cell r="C6386">
            <v>41</v>
          </cell>
          <cell r="D6386">
            <v>3320</v>
          </cell>
          <cell r="E6386">
            <v>713</v>
          </cell>
          <cell r="F6386">
            <v>1236</v>
          </cell>
          <cell r="G6386">
            <v>659</v>
          </cell>
          <cell r="H6386">
            <v>3.5694</v>
          </cell>
          <cell r="I6386">
            <v>278600</v>
          </cell>
        </row>
        <row r="6387">
          <cell r="C6387">
            <v>46</v>
          </cell>
          <cell r="D6387">
            <v>1467</v>
          </cell>
          <cell r="E6387">
            <v>298</v>
          </cell>
          <cell r="F6387">
            <v>816</v>
          </cell>
          <cell r="G6387">
            <v>267</v>
          </cell>
          <cell r="H6387">
            <v>3.6705</v>
          </cell>
          <cell r="I6387">
            <v>286500</v>
          </cell>
        </row>
        <row r="6388">
          <cell r="C6388">
            <v>34</v>
          </cell>
          <cell r="D6388">
            <v>2297</v>
          </cell>
          <cell r="E6388">
            <v>419</v>
          </cell>
          <cell r="F6388">
            <v>909</v>
          </cell>
          <cell r="G6388">
            <v>412</v>
          </cell>
          <cell r="H6388">
            <v>4.8214</v>
          </cell>
          <cell r="I6388">
            <v>362500</v>
          </cell>
        </row>
        <row r="6389">
          <cell r="C6389">
            <v>35</v>
          </cell>
          <cell r="D6389">
            <v>3585</v>
          </cell>
          <cell r="E6389">
            <v>671</v>
          </cell>
          <cell r="F6389">
            <v>1401</v>
          </cell>
          <cell r="G6389">
            <v>623</v>
          </cell>
          <cell r="H6389">
            <v>4.125</v>
          </cell>
          <cell r="I6389">
            <v>330000</v>
          </cell>
        </row>
        <row r="6390">
          <cell r="C6390">
            <v>36</v>
          </cell>
          <cell r="D6390">
            <v>1401</v>
          </cell>
          <cell r="E6390">
            <v>218</v>
          </cell>
          <cell r="F6390">
            <v>667</v>
          </cell>
          <cell r="G6390">
            <v>225</v>
          </cell>
          <cell r="H6390">
            <v>7.1615</v>
          </cell>
          <cell r="I6390">
            <v>484700</v>
          </cell>
        </row>
        <row r="6391">
          <cell r="C6391">
            <v>39</v>
          </cell>
          <cell r="D6391">
            <v>2731</v>
          </cell>
          <cell r="E6391">
            <v>366</v>
          </cell>
          <cell r="F6391">
            <v>1034</v>
          </cell>
          <cell r="G6391">
            <v>338</v>
          </cell>
          <cell r="H6391">
            <v>9.8098</v>
          </cell>
          <cell r="I6391">
            <v>500001</v>
          </cell>
        </row>
        <row r="6392">
          <cell r="C6392">
            <v>32</v>
          </cell>
          <cell r="D6392">
            <v>5131</v>
          </cell>
          <cell r="E6392">
            <v>665</v>
          </cell>
          <cell r="F6392">
            <v>1877</v>
          </cell>
          <cell r="G6392">
            <v>622</v>
          </cell>
          <cell r="H6392">
            <v>8.2004</v>
          </cell>
          <cell r="I6392">
            <v>500001</v>
          </cell>
        </row>
        <row r="6393">
          <cell r="C6393">
            <v>37</v>
          </cell>
          <cell r="D6393">
            <v>1980</v>
          </cell>
          <cell r="E6393">
            <v>226</v>
          </cell>
          <cell r="F6393">
            <v>697</v>
          </cell>
          <cell r="G6393">
            <v>226</v>
          </cell>
          <cell r="H6393">
            <v>15.0001</v>
          </cell>
          <cell r="I6393">
            <v>500001</v>
          </cell>
        </row>
        <row r="6394">
          <cell r="C6394">
            <v>39</v>
          </cell>
          <cell r="D6394">
            <v>2125</v>
          </cell>
          <cell r="E6394">
            <v>295</v>
          </cell>
          <cell r="F6394">
            <v>862</v>
          </cell>
          <cell r="G6394">
            <v>303</v>
          </cell>
          <cell r="H6394">
            <v>8.9728</v>
          </cell>
          <cell r="I6394">
            <v>500001</v>
          </cell>
        </row>
        <row r="6395">
          <cell r="C6395">
            <v>40</v>
          </cell>
          <cell r="D6395">
            <v>4307</v>
          </cell>
          <cell r="E6395">
            <v>918</v>
          </cell>
          <cell r="F6395">
            <v>1769</v>
          </cell>
          <cell r="G6395">
            <v>845</v>
          </cell>
          <cell r="H6395">
            <v>3.6341</v>
          </cell>
          <cell r="I6395">
            <v>391500</v>
          </cell>
        </row>
        <row r="6396">
          <cell r="C6396">
            <v>42</v>
          </cell>
          <cell r="D6396">
            <v>2461</v>
          </cell>
          <cell r="E6396">
            <v>379</v>
          </cell>
          <cell r="F6396">
            <v>1179</v>
          </cell>
          <cell r="G6396">
            <v>360</v>
          </cell>
          <cell r="H6396">
            <v>7.0315</v>
          </cell>
          <cell r="I6396">
            <v>437300</v>
          </cell>
        </row>
        <row r="6397">
          <cell r="C6397">
            <v>40</v>
          </cell>
          <cell r="D6397">
            <v>2662</v>
          </cell>
          <cell r="E6397">
            <v>379</v>
          </cell>
          <cell r="F6397">
            <v>1151</v>
          </cell>
          <cell r="G6397">
            <v>387</v>
          </cell>
          <cell r="H6397">
            <v>8.4889</v>
          </cell>
          <cell r="I6397">
            <v>500001</v>
          </cell>
        </row>
        <row r="6398">
          <cell r="C6398">
            <v>44</v>
          </cell>
          <cell r="D6398">
            <v>1446</v>
          </cell>
          <cell r="E6398">
            <v>250</v>
          </cell>
          <cell r="F6398">
            <v>721</v>
          </cell>
          <cell r="G6398">
            <v>243</v>
          </cell>
          <cell r="H6398">
            <v>4.7308</v>
          </cell>
          <cell r="I6398">
            <v>352200</v>
          </cell>
        </row>
        <row r="6399">
          <cell r="C6399">
            <v>22</v>
          </cell>
          <cell r="D6399">
            <v>3359</v>
          </cell>
          <cell r="E6399">
            <v>643</v>
          </cell>
          <cell r="F6399">
            <v>1227</v>
          </cell>
          <cell r="G6399">
            <v>588</v>
          </cell>
          <cell r="H6399">
            <v>4.645</v>
          </cell>
          <cell r="I6399">
            <v>276200</v>
          </cell>
        </row>
        <row r="6400">
          <cell r="C6400">
            <v>34</v>
          </cell>
          <cell r="D6400">
            <v>1523</v>
          </cell>
          <cell r="E6400">
            <v>311</v>
          </cell>
          <cell r="F6400">
            <v>676</v>
          </cell>
          <cell r="G6400">
            <v>295</v>
          </cell>
          <cell r="H6400">
            <v>3.3621</v>
          </cell>
          <cell r="I6400">
            <v>377200</v>
          </cell>
        </row>
        <row r="6401">
          <cell r="C6401">
            <v>35</v>
          </cell>
          <cell r="D6401">
            <v>249</v>
          </cell>
          <cell r="E6401">
            <v>31</v>
          </cell>
          <cell r="F6401">
            <v>268</v>
          </cell>
          <cell r="G6401">
            <v>29</v>
          </cell>
          <cell r="H6401">
            <v>15.0001</v>
          </cell>
          <cell r="I6401">
            <v>500001</v>
          </cell>
        </row>
        <row r="6402">
          <cell r="C6402">
            <v>23</v>
          </cell>
          <cell r="D6402">
            <v>3264</v>
          </cell>
          <cell r="E6402">
            <v>729</v>
          </cell>
          <cell r="F6402">
            <v>1475</v>
          </cell>
          <cell r="G6402">
            <v>668</v>
          </cell>
          <cell r="H6402">
            <v>3.735</v>
          </cell>
          <cell r="I6402">
            <v>218300</v>
          </cell>
        </row>
        <row r="6403">
          <cell r="C6403">
            <v>28</v>
          </cell>
          <cell r="D6403">
            <v>12139</v>
          </cell>
          <cell r="E6403">
            <v>2873</v>
          </cell>
          <cell r="F6403">
            <v>5359</v>
          </cell>
          <cell r="G6403">
            <v>2731</v>
          </cell>
          <cell r="H6403">
            <v>3.292</v>
          </cell>
          <cell r="I6403">
            <v>227300</v>
          </cell>
        </row>
        <row r="6404">
          <cell r="C6404">
            <v>34</v>
          </cell>
          <cell r="D6404">
            <v>1077</v>
          </cell>
          <cell r="E6404">
            <v>257</v>
          </cell>
          <cell r="F6404">
            <v>478</v>
          </cell>
          <cell r="G6404">
            <v>199</v>
          </cell>
          <cell r="H6404">
            <v>2.6316</v>
          </cell>
          <cell r="I6404">
            <v>252800</v>
          </cell>
        </row>
        <row r="6405">
          <cell r="C6405">
            <v>32</v>
          </cell>
          <cell r="D6405">
            <v>3308</v>
          </cell>
          <cell r="E6405">
            <v>718</v>
          </cell>
          <cell r="F6405">
            <v>1803</v>
          </cell>
          <cell r="G6405">
            <v>667</v>
          </cell>
          <cell r="H6405">
            <v>3.9464</v>
          </cell>
          <cell r="I6405">
            <v>273600</v>
          </cell>
        </row>
        <row r="6406">
          <cell r="C6406">
            <v>31</v>
          </cell>
          <cell r="D6406">
            <v>4353</v>
          </cell>
          <cell r="E6406">
            <v>1117</v>
          </cell>
          <cell r="F6406">
            <v>2338</v>
          </cell>
          <cell r="G6406">
            <v>1037</v>
          </cell>
          <cell r="H6406">
            <v>3.0727</v>
          </cell>
          <cell r="I6406">
            <v>242600</v>
          </cell>
        </row>
        <row r="6407">
          <cell r="C6407">
            <v>36</v>
          </cell>
          <cell r="D6407">
            <v>1332</v>
          </cell>
          <cell r="E6407">
            <v>217</v>
          </cell>
          <cell r="F6407">
            <v>648</v>
          </cell>
          <cell r="G6407">
            <v>203</v>
          </cell>
          <cell r="H6407">
            <v>4.7159</v>
          </cell>
          <cell r="I6407">
            <v>365900</v>
          </cell>
        </row>
        <row r="6408">
          <cell r="C6408">
            <v>33</v>
          </cell>
          <cell r="D6408">
            <v>2874</v>
          </cell>
          <cell r="E6408">
            <v>458</v>
          </cell>
          <cell r="F6408">
            <v>1239</v>
          </cell>
          <cell r="G6408">
            <v>431</v>
          </cell>
          <cell r="H6408">
            <v>5.2329</v>
          </cell>
          <cell r="I6408">
            <v>430900</v>
          </cell>
        </row>
        <row r="6409">
          <cell r="C6409">
            <v>34</v>
          </cell>
          <cell r="D6409">
            <v>1966</v>
          </cell>
          <cell r="E6409">
            <v>319</v>
          </cell>
          <cell r="F6409">
            <v>980</v>
          </cell>
          <cell r="G6409">
            <v>297</v>
          </cell>
          <cell r="H6409">
            <v>7.7307</v>
          </cell>
          <cell r="I6409">
            <v>429000</v>
          </cell>
        </row>
        <row r="6410">
          <cell r="C6410">
            <v>33</v>
          </cell>
          <cell r="D6410">
            <v>2352</v>
          </cell>
          <cell r="E6410">
            <v>373</v>
          </cell>
          <cell r="F6410">
            <v>995</v>
          </cell>
          <cell r="G6410">
            <v>359</v>
          </cell>
          <cell r="H6410">
            <v>4.9583</v>
          </cell>
          <cell r="I6410">
            <v>445700</v>
          </cell>
        </row>
        <row r="6411">
          <cell r="C6411">
            <v>37</v>
          </cell>
          <cell r="D6411">
            <v>2250</v>
          </cell>
          <cell r="E6411">
            <v>360</v>
          </cell>
          <cell r="F6411">
            <v>989</v>
          </cell>
          <cell r="G6411">
            <v>329</v>
          </cell>
          <cell r="H6411">
            <v>6.1536</v>
          </cell>
          <cell r="I6411">
            <v>366000</v>
          </cell>
        </row>
        <row r="6412">
          <cell r="C6412">
            <v>35</v>
          </cell>
          <cell r="D6412">
            <v>2454</v>
          </cell>
          <cell r="E6412">
            <v>458</v>
          </cell>
          <cell r="F6412">
            <v>1110</v>
          </cell>
          <cell r="G6412">
            <v>435</v>
          </cell>
          <cell r="H6412">
            <v>3.8029</v>
          </cell>
          <cell r="I6412">
            <v>414800</v>
          </cell>
        </row>
        <row r="6413">
          <cell r="C6413">
            <v>36</v>
          </cell>
          <cell r="D6413">
            <v>1471</v>
          </cell>
          <cell r="E6413">
            <v>246</v>
          </cell>
          <cell r="F6413">
            <v>751</v>
          </cell>
          <cell r="G6413">
            <v>230</v>
          </cell>
          <cell r="H6413">
            <v>5.4555</v>
          </cell>
          <cell r="I6413">
            <v>395100</v>
          </cell>
        </row>
        <row r="6414">
          <cell r="C6414">
            <v>38</v>
          </cell>
          <cell r="D6414">
            <v>1778</v>
          </cell>
          <cell r="E6414">
            <v>288</v>
          </cell>
          <cell r="F6414">
            <v>870</v>
          </cell>
          <cell r="G6414">
            <v>281</v>
          </cell>
          <cell r="H6414">
            <v>6.5784</v>
          </cell>
          <cell r="I6414">
            <v>408500</v>
          </cell>
        </row>
        <row r="6415">
          <cell r="C6415">
            <v>34</v>
          </cell>
          <cell r="D6415">
            <v>2837</v>
          </cell>
          <cell r="E6415">
            <v>460</v>
          </cell>
          <cell r="F6415">
            <v>1344</v>
          </cell>
          <cell r="G6415">
            <v>458</v>
          </cell>
          <cell r="H6415">
            <v>6.5722</v>
          </cell>
          <cell r="I6415">
            <v>437400</v>
          </cell>
        </row>
        <row r="6416">
          <cell r="C6416">
            <v>20</v>
          </cell>
          <cell r="D6416">
            <v>3350</v>
          </cell>
          <cell r="E6416">
            <v>831</v>
          </cell>
          <cell r="F6416">
            <v>1816</v>
          </cell>
          <cell r="G6416">
            <v>744</v>
          </cell>
          <cell r="H6416">
            <v>2.8352</v>
          </cell>
          <cell r="I6416">
            <v>161700</v>
          </cell>
        </row>
        <row r="6417">
          <cell r="C6417">
            <v>23</v>
          </cell>
          <cell r="D6417">
            <v>3425</v>
          </cell>
          <cell r="E6417">
            <v>754</v>
          </cell>
          <cell r="F6417">
            <v>2202</v>
          </cell>
          <cell r="G6417">
            <v>729</v>
          </cell>
          <cell r="H6417">
            <v>3.52</v>
          </cell>
          <cell r="I6417">
            <v>187300</v>
          </cell>
        </row>
        <row r="6418">
          <cell r="C6418">
            <v>31</v>
          </cell>
          <cell r="D6418">
            <v>6854</v>
          </cell>
          <cell r="E6418">
            <v>1578</v>
          </cell>
          <cell r="F6418">
            <v>4131</v>
          </cell>
          <cell r="G6418">
            <v>1524</v>
          </cell>
          <cell r="H6418">
            <v>3.5878</v>
          </cell>
          <cell r="I6418">
            <v>222800</v>
          </cell>
        </row>
        <row r="6419">
          <cell r="C6419">
            <v>44</v>
          </cell>
          <cell r="D6419">
            <v>2492</v>
          </cell>
          <cell r="E6419">
            <v>611</v>
          </cell>
          <cell r="F6419">
            <v>1951</v>
          </cell>
          <cell r="G6419">
            <v>596</v>
          </cell>
          <cell r="H6419">
            <v>3.1304</v>
          </cell>
          <cell r="I6419">
            <v>185600</v>
          </cell>
        </row>
        <row r="6420">
          <cell r="C6420">
            <v>43</v>
          </cell>
          <cell r="D6420">
            <v>2583</v>
          </cell>
          <cell r="E6420">
            <v>633</v>
          </cell>
          <cell r="F6420">
            <v>1544</v>
          </cell>
          <cell r="G6420">
            <v>617</v>
          </cell>
          <cell r="H6420">
            <v>2.5417</v>
          </cell>
          <cell r="I6420">
            <v>178300</v>
          </cell>
        </row>
        <row r="6421">
          <cell r="C6421">
            <v>32</v>
          </cell>
          <cell r="D6421">
            <v>6597</v>
          </cell>
          <cell r="E6421">
            <v>1579</v>
          </cell>
          <cell r="F6421">
            <v>3689</v>
          </cell>
          <cell r="G6421">
            <v>1459</v>
          </cell>
          <cell r="H6421">
            <v>3.2377</v>
          </cell>
          <cell r="I6421">
            <v>184100</v>
          </cell>
        </row>
        <row r="6422">
          <cell r="C6422">
            <v>27</v>
          </cell>
          <cell r="D6422">
            <v>6341</v>
          </cell>
          <cell r="E6422">
            <v>1289</v>
          </cell>
          <cell r="F6422">
            <v>2899</v>
          </cell>
          <cell r="G6422">
            <v>1192</v>
          </cell>
          <cell r="H6422">
            <v>3.6336</v>
          </cell>
          <cell r="I6422">
            <v>235200</v>
          </cell>
        </row>
        <row r="6423">
          <cell r="C6423">
            <v>30</v>
          </cell>
          <cell r="D6423">
            <v>2346</v>
          </cell>
        </row>
        <row r="6423">
          <cell r="F6423">
            <v>1988</v>
          </cell>
          <cell r="G6423">
            <v>474</v>
          </cell>
          <cell r="H6423">
            <v>2.5625</v>
          </cell>
          <cell r="I6423">
            <v>153000</v>
          </cell>
        </row>
        <row r="6424">
          <cell r="C6424">
            <v>24</v>
          </cell>
          <cell r="D6424">
            <v>2584</v>
          </cell>
          <cell r="E6424">
            <v>520</v>
          </cell>
          <cell r="F6424">
            <v>1869</v>
          </cell>
          <cell r="G6424">
            <v>503</v>
          </cell>
          <cell r="H6424">
            <v>3.2841</v>
          </cell>
          <cell r="I6424">
            <v>167000</v>
          </cell>
        </row>
        <row r="6425">
          <cell r="C6425">
            <v>31</v>
          </cell>
          <cell r="D6425">
            <v>1298</v>
          </cell>
          <cell r="E6425">
            <v>431</v>
          </cell>
          <cell r="F6425">
            <v>1131</v>
          </cell>
          <cell r="G6425">
            <v>425</v>
          </cell>
          <cell r="H6425">
            <v>1.0548</v>
          </cell>
          <cell r="I6425">
            <v>178100</v>
          </cell>
        </row>
        <row r="6426">
          <cell r="C6426">
            <v>39</v>
          </cell>
          <cell r="D6426">
            <v>1302</v>
          </cell>
          <cell r="E6426">
            <v>303</v>
          </cell>
          <cell r="F6426">
            <v>800</v>
          </cell>
          <cell r="G6426">
            <v>291</v>
          </cell>
          <cell r="H6426">
            <v>3.2723</v>
          </cell>
          <cell r="I6426">
            <v>166900</v>
          </cell>
        </row>
        <row r="6427">
          <cell r="C6427">
            <v>35</v>
          </cell>
          <cell r="D6427">
            <v>1005</v>
          </cell>
          <cell r="E6427">
            <v>224</v>
          </cell>
          <cell r="F6427">
            <v>742</v>
          </cell>
          <cell r="G6427">
            <v>221</v>
          </cell>
          <cell r="H6427">
            <v>3.5481</v>
          </cell>
          <cell r="I6427">
            <v>158100</v>
          </cell>
        </row>
        <row r="6428">
          <cell r="C6428">
            <v>37</v>
          </cell>
          <cell r="D6428">
            <v>1568</v>
          </cell>
          <cell r="E6428">
            <v>371</v>
          </cell>
          <cell r="F6428">
            <v>1618</v>
          </cell>
          <cell r="G6428">
            <v>350</v>
          </cell>
          <cell r="H6428">
            <v>2.9605</v>
          </cell>
          <cell r="I6428">
            <v>129400</v>
          </cell>
        </row>
        <row r="6429">
          <cell r="C6429">
            <v>37</v>
          </cell>
          <cell r="D6429">
            <v>1527</v>
          </cell>
          <cell r="E6429">
            <v>331</v>
          </cell>
          <cell r="F6429">
            <v>1504</v>
          </cell>
          <cell r="G6429">
            <v>324</v>
          </cell>
          <cell r="H6429">
            <v>3.2857</v>
          </cell>
          <cell r="I6429">
            <v>130100</v>
          </cell>
        </row>
        <row r="6430">
          <cell r="C6430">
            <v>35</v>
          </cell>
          <cell r="D6430">
            <v>1040</v>
          </cell>
          <cell r="E6430">
            <v>231</v>
          </cell>
          <cell r="F6430">
            <v>1040</v>
          </cell>
          <cell r="G6430">
            <v>242</v>
          </cell>
          <cell r="H6430">
            <v>2.5395</v>
          </cell>
          <cell r="I6430">
            <v>139200</v>
          </cell>
        </row>
        <row r="6431">
          <cell r="C6431">
            <v>37</v>
          </cell>
          <cell r="D6431">
            <v>1340</v>
          </cell>
          <cell r="E6431">
            <v>325</v>
          </cell>
          <cell r="F6431">
            <v>928</v>
          </cell>
          <cell r="G6431">
            <v>333</v>
          </cell>
          <cell r="H6431">
            <v>3.9219</v>
          </cell>
          <cell r="I6431">
            <v>175000</v>
          </cell>
        </row>
        <row r="6432">
          <cell r="C6432">
            <v>42</v>
          </cell>
          <cell r="D6432">
            <v>870</v>
          </cell>
          <cell r="E6432">
            <v>170</v>
          </cell>
          <cell r="F6432">
            <v>546</v>
          </cell>
          <cell r="G6432">
            <v>164</v>
          </cell>
          <cell r="H6432">
            <v>4.625</v>
          </cell>
          <cell r="I6432">
            <v>173800</v>
          </cell>
        </row>
        <row r="6433">
          <cell r="C6433">
            <v>38</v>
          </cell>
          <cell r="D6433">
            <v>3374</v>
          </cell>
          <cell r="E6433">
            <v>671</v>
          </cell>
          <cell r="F6433">
            <v>1906</v>
          </cell>
          <cell r="G6433">
            <v>640</v>
          </cell>
          <cell r="H6433">
            <v>4.0729</v>
          </cell>
          <cell r="I6433">
            <v>212300</v>
          </cell>
        </row>
        <row r="6434">
          <cell r="C6434">
            <v>43</v>
          </cell>
          <cell r="D6434">
            <v>1185</v>
          </cell>
          <cell r="E6434">
            <v>207</v>
          </cell>
          <cell r="F6434">
            <v>657</v>
          </cell>
          <cell r="G6434">
            <v>198</v>
          </cell>
          <cell r="H6434">
            <v>4.5491</v>
          </cell>
          <cell r="I6434">
            <v>214800</v>
          </cell>
        </row>
        <row r="6435">
          <cell r="C6435">
            <v>32</v>
          </cell>
          <cell r="D6435">
            <v>1937</v>
          </cell>
          <cell r="E6435">
            <v>332</v>
          </cell>
          <cell r="F6435">
            <v>922</v>
          </cell>
          <cell r="G6435">
            <v>340</v>
          </cell>
          <cell r="H6435">
            <v>3.94</v>
          </cell>
          <cell r="I6435">
            <v>278400</v>
          </cell>
        </row>
        <row r="6436">
          <cell r="C6436">
            <v>32</v>
          </cell>
          <cell r="D6436">
            <v>1978</v>
          </cell>
          <cell r="E6436">
            <v>536</v>
          </cell>
          <cell r="F6436">
            <v>826</v>
          </cell>
          <cell r="G6436">
            <v>470</v>
          </cell>
          <cell r="H6436">
            <v>2.5114</v>
          </cell>
          <cell r="I6436">
            <v>212200</v>
          </cell>
        </row>
        <row r="6437">
          <cell r="C6437">
            <v>43</v>
          </cell>
          <cell r="D6437">
            <v>1858</v>
          </cell>
          <cell r="E6437">
            <v>345</v>
          </cell>
          <cell r="F6437">
            <v>1054</v>
          </cell>
          <cell r="G6437">
            <v>329</v>
          </cell>
          <cell r="H6437">
            <v>3.5625</v>
          </cell>
          <cell r="I6437">
            <v>211600</v>
          </cell>
        </row>
        <row r="6438">
          <cell r="C6438">
            <v>36</v>
          </cell>
          <cell r="D6438">
            <v>1722</v>
          </cell>
          <cell r="E6438">
            <v>320</v>
          </cell>
          <cell r="F6438">
            <v>794</v>
          </cell>
          <cell r="G6438">
            <v>322</v>
          </cell>
          <cell r="H6438">
            <v>4.2132</v>
          </cell>
          <cell r="I6438">
            <v>212200</v>
          </cell>
        </row>
        <row r="6439">
          <cell r="C6439">
            <v>36</v>
          </cell>
          <cell r="D6439">
            <v>1928</v>
          </cell>
          <cell r="E6439">
            <v>361</v>
          </cell>
          <cell r="F6439">
            <v>1008</v>
          </cell>
          <cell r="G6439">
            <v>368</v>
          </cell>
          <cell r="H6439">
            <v>4.733</v>
          </cell>
          <cell r="I6439">
            <v>233700</v>
          </cell>
        </row>
        <row r="6440">
          <cell r="C6440">
            <v>36</v>
          </cell>
          <cell r="D6440">
            <v>452</v>
          </cell>
          <cell r="E6440">
            <v>80</v>
          </cell>
          <cell r="F6440">
            <v>248</v>
          </cell>
          <cell r="G6440">
            <v>83</v>
          </cell>
          <cell r="H6440">
            <v>1.9688</v>
          </cell>
          <cell r="I6440">
            <v>226000</v>
          </cell>
        </row>
        <row r="6441">
          <cell r="C6441">
            <v>39</v>
          </cell>
          <cell r="D6441">
            <v>1504</v>
          </cell>
          <cell r="E6441">
            <v>280</v>
          </cell>
          <cell r="F6441">
            <v>718</v>
          </cell>
          <cell r="G6441">
            <v>261</v>
          </cell>
          <cell r="H6441">
            <v>4.625</v>
          </cell>
          <cell r="I6441">
            <v>219000</v>
          </cell>
        </row>
        <row r="6442">
          <cell r="C6442">
            <v>38</v>
          </cell>
          <cell r="D6442">
            <v>2301</v>
          </cell>
          <cell r="E6442">
            <v>416</v>
          </cell>
          <cell r="F6442">
            <v>1079</v>
          </cell>
          <cell r="G6442">
            <v>398</v>
          </cell>
          <cell r="H6442">
            <v>4.4236</v>
          </cell>
          <cell r="I6442">
            <v>233600</v>
          </cell>
        </row>
        <row r="6443">
          <cell r="C6443">
            <v>30</v>
          </cell>
          <cell r="D6443">
            <v>2773</v>
          </cell>
          <cell r="E6443">
            <v>634</v>
          </cell>
          <cell r="F6443">
            <v>1376</v>
          </cell>
          <cell r="G6443">
            <v>540</v>
          </cell>
          <cell r="H6443">
            <v>2.7857</v>
          </cell>
          <cell r="I6443">
            <v>201700</v>
          </cell>
        </row>
        <row r="6444">
          <cell r="C6444">
            <v>31</v>
          </cell>
          <cell r="D6444">
            <v>2647</v>
          </cell>
          <cell r="E6444">
            <v>539</v>
          </cell>
          <cell r="F6444">
            <v>1473</v>
          </cell>
          <cell r="G6444">
            <v>520</v>
          </cell>
          <cell r="H6444">
            <v>3.94</v>
          </cell>
          <cell r="I6444">
            <v>223900</v>
          </cell>
        </row>
        <row r="6445">
          <cell r="C6445">
            <v>32</v>
          </cell>
          <cell r="D6445">
            <v>2668</v>
          </cell>
          <cell r="E6445">
            <v>609</v>
          </cell>
          <cell r="F6445">
            <v>1512</v>
          </cell>
          <cell r="G6445">
            <v>541</v>
          </cell>
          <cell r="H6445">
            <v>2.9422</v>
          </cell>
          <cell r="I6445">
            <v>233100</v>
          </cell>
        </row>
        <row r="6446">
          <cell r="C6446">
            <v>38</v>
          </cell>
          <cell r="D6446">
            <v>2076</v>
          </cell>
          <cell r="E6446">
            <v>361</v>
          </cell>
          <cell r="F6446">
            <v>988</v>
          </cell>
          <cell r="G6446">
            <v>332</v>
          </cell>
          <cell r="H6446">
            <v>5.9175</v>
          </cell>
          <cell r="I6446">
            <v>416900</v>
          </cell>
        </row>
        <row r="6447">
          <cell r="C6447">
            <v>44</v>
          </cell>
          <cell r="D6447">
            <v>773</v>
          </cell>
          <cell r="E6447">
            <v>120</v>
          </cell>
          <cell r="F6447">
            <v>405</v>
          </cell>
          <cell r="G6447">
            <v>121</v>
          </cell>
          <cell r="H6447">
            <v>5</v>
          </cell>
          <cell r="I6447">
            <v>447100</v>
          </cell>
        </row>
        <row r="6448">
          <cell r="C6448">
            <v>37</v>
          </cell>
          <cell r="D6448">
            <v>1275</v>
          </cell>
          <cell r="E6448">
            <v>177</v>
          </cell>
          <cell r="F6448">
            <v>598</v>
          </cell>
          <cell r="G6448">
            <v>174</v>
          </cell>
          <cell r="H6448">
            <v>7.1885</v>
          </cell>
          <cell r="I6448">
            <v>500001</v>
          </cell>
        </row>
        <row r="6449">
          <cell r="C6449">
            <v>42</v>
          </cell>
          <cell r="D6449">
            <v>3677</v>
          </cell>
          <cell r="E6449">
            <v>627</v>
          </cell>
          <cell r="F6449">
            <v>1779</v>
          </cell>
          <cell r="G6449">
            <v>622</v>
          </cell>
          <cell r="H6449">
            <v>5.1509</v>
          </cell>
          <cell r="I6449">
            <v>426500</v>
          </cell>
        </row>
        <row r="6450">
          <cell r="C6450">
            <v>39</v>
          </cell>
          <cell r="D6450">
            <v>2485</v>
          </cell>
          <cell r="E6450">
            <v>382</v>
          </cell>
          <cell r="F6450">
            <v>1072</v>
          </cell>
          <cell r="G6450">
            <v>342</v>
          </cell>
          <cell r="H6450">
            <v>6.0878</v>
          </cell>
          <cell r="I6450">
            <v>430200</v>
          </cell>
        </row>
        <row r="6451">
          <cell r="C6451">
            <v>39</v>
          </cell>
          <cell r="D6451">
            <v>2522</v>
          </cell>
          <cell r="E6451">
            <v>380</v>
          </cell>
          <cell r="F6451">
            <v>1113</v>
          </cell>
          <cell r="G6451">
            <v>357</v>
          </cell>
          <cell r="H6451">
            <v>5.2249</v>
          </cell>
          <cell r="I6451">
            <v>445200</v>
          </cell>
        </row>
        <row r="6452">
          <cell r="C6452">
            <v>44</v>
          </cell>
          <cell r="D6452">
            <v>2007</v>
          </cell>
          <cell r="E6452">
            <v>288</v>
          </cell>
          <cell r="F6452">
            <v>921</v>
          </cell>
          <cell r="G6452">
            <v>307</v>
          </cell>
          <cell r="H6452">
            <v>6.5989</v>
          </cell>
          <cell r="I6452">
            <v>500001</v>
          </cell>
        </row>
        <row r="6453">
          <cell r="C6453">
            <v>30</v>
          </cell>
          <cell r="D6453">
            <v>2170</v>
          </cell>
          <cell r="E6453">
            <v>318</v>
          </cell>
          <cell r="F6453">
            <v>984</v>
          </cell>
          <cell r="G6453">
            <v>309</v>
          </cell>
          <cell r="H6453">
            <v>5.6916</v>
          </cell>
          <cell r="I6453">
            <v>500001</v>
          </cell>
        </row>
        <row r="6454">
          <cell r="C6454">
            <v>20</v>
          </cell>
          <cell r="D6454">
            <v>5218</v>
          </cell>
          <cell r="E6454">
            <v>959</v>
          </cell>
          <cell r="F6454">
            <v>2302</v>
          </cell>
          <cell r="G6454">
            <v>850</v>
          </cell>
          <cell r="H6454">
            <v>3.55</v>
          </cell>
          <cell r="I6454">
            <v>476700</v>
          </cell>
        </row>
        <row r="6455">
          <cell r="C6455">
            <v>25</v>
          </cell>
          <cell r="D6455">
            <v>3891</v>
          </cell>
          <cell r="E6455">
            <v>848</v>
          </cell>
          <cell r="F6455">
            <v>1848</v>
          </cell>
          <cell r="G6455">
            <v>759</v>
          </cell>
          <cell r="H6455">
            <v>3.6639</v>
          </cell>
          <cell r="I6455">
            <v>248100</v>
          </cell>
        </row>
        <row r="6456">
          <cell r="C6456">
            <v>34</v>
          </cell>
          <cell r="D6456">
            <v>2941</v>
          </cell>
          <cell r="E6456">
            <v>558</v>
          </cell>
          <cell r="F6456">
            <v>1660</v>
          </cell>
          <cell r="G6456">
            <v>576</v>
          </cell>
          <cell r="H6456">
            <v>4.5667</v>
          </cell>
          <cell r="I6456">
            <v>271500</v>
          </cell>
        </row>
        <row r="6457">
          <cell r="C6457">
            <v>35</v>
          </cell>
          <cell r="D6457">
            <v>2053</v>
          </cell>
          <cell r="E6457">
            <v>369</v>
          </cell>
          <cell r="F6457">
            <v>1044</v>
          </cell>
          <cell r="G6457">
            <v>375</v>
          </cell>
          <cell r="H6457">
            <v>4.1875</v>
          </cell>
          <cell r="I6457">
            <v>275400</v>
          </cell>
        </row>
        <row r="6458">
          <cell r="C6458">
            <v>48</v>
          </cell>
          <cell r="D6458">
            <v>1410</v>
          </cell>
          <cell r="E6458">
            <v>304</v>
          </cell>
          <cell r="F6458">
            <v>677</v>
          </cell>
          <cell r="G6458">
            <v>274</v>
          </cell>
          <cell r="H6458">
            <v>3.2596</v>
          </cell>
          <cell r="I6458">
            <v>272400</v>
          </cell>
        </row>
        <row r="6459">
          <cell r="C6459">
            <v>36</v>
          </cell>
          <cell r="D6459">
            <v>2178</v>
          </cell>
          <cell r="E6459">
            <v>485</v>
          </cell>
          <cell r="F6459">
            <v>914</v>
          </cell>
          <cell r="G6459">
            <v>412</v>
          </cell>
          <cell r="H6459">
            <v>2.7656</v>
          </cell>
          <cell r="I6459">
            <v>239500</v>
          </cell>
        </row>
        <row r="6460">
          <cell r="C6460">
            <v>39</v>
          </cell>
          <cell r="D6460">
            <v>2603</v>
          </cell>
          <cell r="E6460">
            <v>547</v>
          </cell>
          <cell r="F6460">
            <v>1196</v>
          </cell>
          <cell r="G6460">
            <v>487</v>
          </cell>
          <cell r="H6460">
            <v>3.0854</v>
          </cell>
          <cell r="I6460">
            <v>248700</v>
          </cell>
        </row>
        <row r="6461">
          <cell r="C6461">
            <v>39</v>
          </cell>
          <cell r="D6461">
            <v>2302</v>
          </cell>
          <cell r="E6461">
            <v>412</v>
          </cell>
          <cell r="F6461">
            <v>1590</v>
          </cell>
          <cell r="G6461">
            <v>406</v>
          </cell>
          <cell r="H6461">
            <v>4.8017</v>
          </cell>
          <cell r="I6461">
            <v>273800</v>
          </cell>
        </row>
        <row r="6462">
          <cell r="C6462">
            <v>36</v>
          </cell>
          <cell r="D6462">
            <v>1606</v>
          </cell>
          <cell r="E6462">
            <v>318</v>
          </cell>
          <cell r="F6462">
            <v>889</v>
          </cell>
          <cell r="G6462">
            <v>294</v>
          </cell>
          <cell r="H6462">
            <v>4.7931</v>
          </cell>
          <cell r="I6462">
            <v>272600</v>
          </cell>
        </row>
        <row r="6463">
          <cell r="C6463">
            <v>38</v>
          </cell>
          <cell r="D6463">
            <v>3229</v>
          </cell>
          <cell r="E6463">
            <v>636</v>
          </cell>
          <cell r="F6463">
            <v>1599</v>
          </cell>
          <cell r="G6463">
            <v>609</v>
          </cell>
          <cell r="H6463">
            <v>3.8646</v>
          </cell>
          <cell r="I6463">
            <v>257100</v>
          </cell>
        </row>
        <row r="6464">
          <cell r="C6464">
            <v>42</v>
          </cell>
          <cell r="D6464">
            <v>1576</v>
          </cell>
          <cell r="E6464">
            <v>313</v>
          </cell>
          <cell r="F6464">
            <v>697</v>
          </cell>
          <cell r="G6464">
            <v>282</v>
          </cell>
          <cell r="H6464">
            <v>4.3523</v>
          </cell>
          <cell r="I6464">
            <v>283600</v>
          </cell>
        </row>
        <row r="6465">
          <cell r="C6465">
            <v>43</v>
          </cell>
          <cell r="D6465">
            <v>1833</v>
          </cell>
          <cell r="E6465">
            <v>355</v>
          </cell>
          <cell r="F6465">
            <v>786</v>
          </cell>
          <cell r="G6465">
            <v>334</v>
          </cell>
          <cell r="H6465">
            <v>3.5761</v>
          </cell>
          <cell r="I6465">
            <v>256700</v>
          </cell>
        </row>
        <row r="6466">
          <cell r="C6466">
            <v>38</v>
          </cell>
          <cell r="D6466">
            <v>2438</v>
          </cell>
          <cell r="E6466">
            <v>442</v>
          </cell>
          <cell r="F6466">
            <v>1308</v>
          </cell>
          <cell r="G6466">
            <v>461</v>
          </cell>
          <cell r="H6466">
            <v>3.6995</v>
          </cell>
          <cell r="I6466">
            <v>260100</v>
          </cell>
        </row>
        <row r="6467">
          <cell r="C6467">
            <v>38</v>
          </cell>
          <cell r="D6467">
            <v>2317</v>
          </cell>
          <cell r="E6467">
            <v>451</v>
          </cell>
          <cell r="F6467">
            <v>1155</v>
          </cell>
          <cell r="G6467">
            <v>426</v>
          </cell>
          <cell r="H6467">
            <v>4.1488</v>
          </cell>
          <cell r="I6467">
            <v>235300</v>
          </cell>
        </row>
        <row r="6468">
          <cell r="C6468">
            <v>34</v>
          </cell>
          <cell r="D6468">
            <v>2597</v>
          </cell>
          <cell r="E6468">
            <v>461</v>
          </cell>
          <cell r="F6468">
            <v>1542</v>
          </cell>
          <cell r="G6468">
            <v>470</v>
          </cell>
          <cell r="H6468">
            <v>4.6211</v>
          </cell>
          <cell r="I6468">
            <v>248900</v>
          </cell>
        </row>
        <row r="6469">
          <cell r="C6469">
            <v>30</v>
          </cell>
          <cell r="D6469">
            <v>2143</v>
          </cell>
          <cell r="E6469">
            <v>427</v>
          </cell>
          <cell r="F6469">
            <v>1107</v>
          </cell>
          <cell r="G6469">
            <v>416</v>
          </cell>
          <cell r="H6469">
            <v>4.2321</v>
          </cell>
          <cell r="I6469">
            <v>252200</v>
          </cell>
        </row>
        <row r="6470">
          <cell r="C6470">
            <v>42</v>
          </cell>
          <cell r="D6470">
            <v>2065</v>
          </cell>
          <cell r="E6470">
            <v>404</v>
          </cell>
          <cell r="F6470">
            <v>1313</v>
          </cell>
          <cell r="G6470">
            <v>402</v>
          </cell>
          <cell r="H6470">
            <v>4.0179</v>
          </cell>
          <cell r="I6470">
            <v>274300</v>
          </cell>
        </row>
        <row r="6471">
          <cell r="C6471">
            <v>38</v>
          </cell>
          <cell r="D6471">
            <v>2036</v>
          </cell>
          <cell r="E6471">
            <v>388</v>
          </cell>
          <cell r="F6471">
            <v>1096</v>
          </cell>
          <cell r="G6471">
            <v>371</v>
          </cell>
          <cell r="H6471">
            <v>4.0625</v>
          </cell>
          <cell r="I6471">
            <v>262500</v>
          </cell>
        </row>
        <row r="6472">
          <cell r="C6472">
            <v>38</v>
          </cell>
          <cell r="D6472">
            <v>1960</v>
          </cell>
          <cell r="E6472">
            <v>330</v>
          </cell>
          <cell r="F6472">
            <v>874</v>
          </cell>
          <cell r="G6472">
            <v>308</v>
          </cell>
          <cell r="H6472">
            <v>4.8594</v>
          </cell>
          <cell r="I6472">
            <v>265900</v>
          </cell>
        </row>
        <row r="6473">
          <cell r="C6473">
            <v>36</v>
          </cell>
          <cell r="D6473">
            <v>1239</v>
          </cell>
          <cell r="E6473">
            <v>238</v>
          </cell>
          <cell r="F6473">
            <v>717</v>
          </cell>
          <cell r="G6473">
            <v>237</v>
          </cell>
          <cell r="H6473">
            <v>3.244</v>
          </cell>
          <cell r="I6473">
            <v>258100</v>
          </cell>
        </row>
        <row r="6474">
          <cell r="C6474">
            <v>40</v>
          </cell>
          <cell r="D6474">
            <v>1975</v>
          </cell>
          <cell r="E6474">
            <v>389</v>
          </cell>
          <cell r="F6474">
            <v>1116</v>
          </cell>
          <cell r="G6474">
            <v>378</v>
          </cell>
          <cell r="H6474">
            <v>4.2898</v>
          </cell>
          <cell r="I6474">
            <v>251600</v>
          </cell>
        </row>
        <row r="6475">
          <cell r="C6475">
            <v>40</v>
          </cell>
          <cell r="D6475">
            <v>1745</v>
          </cell>
          <cell r="E6475">
            <v>370</v>
          </cell>
          <cell r="F6475">
            <v>1293</v>
          </cell>
          <cell r="G6475">
            <v>357</v>
          </cell>
          <cell r="H6475">
            <v>2.5474</v>
          </cell>
          <cell r="I6475">
            <v>198100</v>
          </cell>
        </row>
        <row r="6476">
          <cell r="C6476">
            <v>35</v>
          </cell>
          <cell r="D6476">
            <v>1224</v>
          </cell>
          <cell r="E6476">
            <v>267</v>
          </cell>
          <cell r="F6476">
            <v>887</v>
          </cell>
          <cell r="G6476">
            <v>276</v>
          </cell>
          <cell r="H6476">
            <v>4.0987</v>
          </cell>
          <cell r="I6476">
            <v>202400</v>
          </cell>
        </row>
        <row r="6477">
          <cell r="C6477">
            <v>33</v>
          </cell>
          <cell r="D6477">
            <v>2557</v>
          </cell>
          <cell r="E6477">
            <v>578</v>
          </cell>
          <cell r="F6477">
            <v>1715</v>
          </cell>
          <cell r="G6477">
            <v>530</v>
          </cell>
          <cell r="H6477">
            <v>2.9196</v>
          </cell>
          <cell r="I6477">
            <v>208800</v>
          </cell>
        </row>
        <row r="6478">
          <cell r="C6478">
            <v>34</v>
          </cell>
          <cell r="D6478">
            <v>1823</v>
          </cell>
          <cell r="E6478">
            <v>457</v>
          </cell>
          <cell r="F6478">
            <v>1485</v>
          </cell>
          <cell r="G6478">
            <v>401</v>
          </cell>
          <cell r="H6478">
            <v>3.7222</v>
          </cell>
          <cell r="I6478">
            <v>207200</v>
          </cell>
        </row>
        <row r="6479">
          <cell r="C6479">
            <v>32</v>
          </cell>
          <cell r="D6479">
            <v>3214</v>
          </cell>
          <cell r="E6479">
            <v>718</v>
          </cell>
          <cell r="F6479">
            <v>2316</v>
          </cell>
          <cell r="G6479">
            <v>751</v>
          </cell>
          <cell r="H6479">
            <v>3.7066</v>
          </cell>
          <cell r="I6479">
            <v>206800</v>
          </cell>
        </row>
        <row r="6480">
          <cell r="C6480">
            <v>34</v>
          </cell>
          <cell r="D6480">
            <v>2001</v>
          </cell>
          <cell r="E6480">
            <v>388</v>
          </cell>
          <cell r="F6480">
            <v>1461</v>
          </cell>
          <cell r="G6480">
            <v>397</v>
          </cell>
          <cell r="H6480">
            <v>3.8304</v>
          </cell>
          <cell r="I6480">
            <v>183000</v>
          </cell>
        </row>
        <row r="6481">
          <cell r="C6481">
            <v>35</v>
          </cell>
          <cell r="D6481">
            <v>1148</v>
          </cell>
          <cell r="E6481">
            <v>258</v>
          </cell>
          <cell r="F6481">
            <v>975</v>
          </cell>
          <cell r="G6481">
            <v>253</v>
          </cell>
          <cell r="H6481">
            <v>4.037</v>
          </cell>
          <cell r="I6481">
            <v>173300</v>
          </cell>
        </row>
        <row r="6482">
          <cell r="C6482">
            <v>32</v>
          </cell>
          <cell r="D6482">
            <v>1339</v>
          </cell>
          <cell r="E6482">
            <v>334</v>
          </cell>
          <cell r="F6482">
            <v>817</v>
          </cell>
          <cell r="G6482">
            <v>349</v>
          </cell>
          <cell r="H6482">
            <v>2.8333</v>
          </cell>
          <cell r="I6482">
            <v>186000</v>
          </cell>
        </row>
        <row r="6483">
          <cell r="C6483">
            <v>23</v>
          </cell>
          <cell r="D6483">
            <v>602</v>
          </cell>
          <cell r="E6483">
            <v>135</v>
          </cell>
          <cell r="F6483">
            <v>409</v>
          </cell>
          <cell r="G6483">
            <v>123</v>
          </cell>
          <cell r="H6483">
            <v>3.5268</v>
          </cell>
          <cell r="I6483">
            <v>146400</v>
          </cell>
        </row>
        <row r="6484">
          <cell r="C6484">
            <v>32</v>
          </cell>
          <cell r="D6484">
            <v>1747</v>
          </cell>
          <cell r="E6484">
            <v>399</v>
          </cell>
          <cell r="F6484">
            <v>1199</v>
          </cell>
          <cell r="G6484">
            <v>402</v>
          </cell>
          <cell r="H6484">
            <v>3.4286</v>
          </cell>
          <cell r="I6484">
            <v>191800</v>
          </cell>
        </row>
        <row r="6485">
          <cell r="C6485">
            <v>29</v>
          </cell>
          <cell r="D6485">
            <v>2741</v>
          </cell>
          <cell r="E6485">
            <v>667</v>
          </cell>
          <cell r="F6485">
            <v>2449</v>
          </cell>
          <cell r="G6485">
            <v>677</v>
          </cell>
          <cell r="H6485">
            <v>3.6944</v>
          </cell>
          <cell r="I6485">
            <v>175200</v>
          </cell>
        </row>
        <row r="6486">
          <cell r="C6486">
            <v>24</v>
          </cell>
          <cell r="D6486">
            <v>2080</v>
          </cell>
          <cell r="E6486">
            <v>514</v>
          </cell>
          <cell r="F6486">
            <v>1976</v>
          </cell>
          <cell r="G6486">
            <v>478</v>
          </cell>
          <cell r="H6486">
            <v>2.6917</v>
          </cell>
          <cell r="I6486">
            <v>170000</v>
          </cell>
        </row>
        <row r="6487">
          <cell r="C6487">
            <v>29</v>
          </cell>
          <cell r="D6487">
            <v>1219</v>
          </cell>
          <cell r="E6487">
            <v>338</v>
          </cell>
          <cell r="F6487">
            <v>1152</v>
          </cell>
          <cell r="G6487">
            <v>323</v>
          </cell>
          <cell r="H6487">
            <v>2.8029</v>
          </cell>
          <cell r="I6487">
            <v>180900</v>
          </cell>
        </row>
        <row r="6488">
          <cell r="C6488">
            <v>32</v>
          </cell>
          <cell r="D6488">
            <v>1780</v>
          </cell>
          <cell r="E6488">
            <v>484</v>
          </cell>
          <cell r="F6488">
            <v>1732</v>
          </cell>
          <cell r="G6488">
            <v>454</v>
          </cell>
          <cell r="H6488">
            <v>2.4464</v>
          </cell>
          <cell r="I6488">
            <v>169600</v>
          </cell>
        </row>
        <row r="6489">
          <cell r="C6489">
            <v>34</v>
          </cell>
          <cell r="D6489">
            <v>2249</v>
          </cell>
          <cell r="E6489">
            <v>460</v>
          </cell>
          <cell r="F6489">
            <v>1544</v>
          </cell>
          <cell r="G6489">
            <v>441</v>
          </cell>
          <cell r="H6489">
            <v>3.4005</v>
          </cell>
          <cell r="I6489">
            <v>176300</v>
          </cell>
        </row>
        <row r="6490">
          <cell r="C6490">
            <v>29</v>
          </cell>
          <cell r="D6490">
            <v>3402</v>
          </cell>
          <cell r="E6490">
            <v>747</v>
          </cell>
          <cell r="F6490">
            <v>2331</v>
          </cell>
          <cell r="G6490">
            <v>690</v>
          </cell>
          <cell r="H6490">
            <v>3.6094</v>
          </cell>
          <cell r="I6490">
            <v>179200</v>
          </cell>
        </row>
        <row r="6491">
          <cell r="C6491">
            <v>27</v>
          </cell>
          <cell r="D6491">
            <v>2424</v>
          </cell>
          <cell r="E6491">
            <v>542</v>
          </cell>
          <cell r="F6491">
            <v>1713</v>
          </cell>
          <cell r="G6491">
            <v>557</v>
          </cell>
          <cell r="H6491">
            <v>3.8085</v>
          </cell>
          <cell r="I6491">
            <v>181400</v>
          </cell>
        </row>
        <row r="6492">
          <cell r="C6492">
            <v>35</v>
          </cell>
          <cell r="D6492">
            <v>2120</v>
          </cell>
          <cell r="E6492">
            <v>412</v>
          </cell>
          <cell r="F6492">
            <v>1375</v>
          </cell>
          <cell r="G6492">
            <v>405</v>
          </cell>
          <cell r="H6492">
            <v>3.4609</v>
          </cell>
          <cell r="I6492">
            <v>166300</v>
          </cell>
        </row>
        <row r="6493">
          <cell r="C6493">
            <v>29</v>
          </cell>
          <cell r="D6493">
            <v>2003</v>
          </cell>
          <cell r="E6493">
            <v>401</v>
          </cell>
          <cell r="F6493">
            <v>1520</v>
          </cell>
          <cell r="G6493">
            <v>364</v>
          </cell>
          <cell r="H6493">
            <v>3.994</v>
          </cell>
          <cell r="I6493">
            <v>195300</v>
          </cell>
        </row>
        <row r="6494">
          <cell r="C6494">
            <v>30</v>
          </cell>
          <cell r="D6494">
            <v>2281</v>
          </cell>
          <cell r="E6494">
            <v>522</v>
          </cell>
          <cell r="F6494">
            <v>1969</v>
          </cell>
          <cell r="G6494">
            <v>500</v>
          </cell>
          <cell r="H6494">
            <v>3.6531</v>
          </cell>
          <cell r="I6494">
            <v>166300</v>
          </cell>
        </row>
        <row r="6495">
          <cell r="C6495">
            <v>28</v>
          </cell>
          <cell r="D6495">
            <v>2769</v>
          </cell>
          <cell r="E6495">
            <v>631</v>
          </cell>
          <cell r="F6495">
            <v>2452</v>
          </cell>
          <cell r="G6495">
            <v>581</v>
          </cell>
          <cell r="H6495">
            <v>2.6071</v>
          </cell>
          <cell r="I6495">
            <v>175900</v>
          </cell>
        </row>
        <row r="6496">
          <cell r="C6496">
            <v>35</v>
          </cell>
          <cell r="D6496">
            <v>1852</v>
          </cell>
          <cell r="E6496">
            <v>358</v>
          </cell>
          <cell r="F6496">
            <v>1414</v>
          </cell>
          <cell r="G6496">
            <v>347</v>
          </cell>
          <cell r="H6496">
            <v>4.275</v>
          </cell>
          <cell r="I6496">
            <v>173600</v>
          </cell>
        </row>
        <row r="6497">
          <cell r="C6497">
            <v>32</v>
          </cell>
          <cell r="D6497">
            <v>1613</v>
          </cell>
          <cell r="E6497">
            <v>361</v>
          </cell>
          <cell r="F6497">
            <v>1283</v>
          </cell>
          <cell r="G6497">
            <v>404</v>
          </cell>
          <cell r="H6497">
            <v>3.1944</v>
          </cell>
          <cell r="I6497">
            <v>181700</v>
          </cell>
        </row>
        <row r="6498">
          <cell r="C6498">
            <v>23</v>
          </cell>
          <cell r="D6498">
            <v>1627</v>
          </cell>
          <cell r="E6498">
            <v>318</v>
          </cell>
          <cell r="F6498">
            <v>1279</v>
          </cell>
          <cell r="G6498">
            <v>289</v>
          </cell>
          <cell r="H6498">
            <v>4.6467</v>
          </cell>
          <cell r="I6498">
            <v>185100</v>
          </cell>
        </row>
        <row r="6499">
          <cell r="C6499">
            <v>31</v>
          </cell>
          <cell r="D6499">
            <v>2402</v>
          </cell>
          <cell r="E6499">
            <v>632</v>
          </cell>
          <cell r="F6499">
            <v>2830</v>
          </cell>
          <cell r="G6499">
            <v>603</v>
          </cell>
          <cell r="H6499">
            <v>2.3333</v>
          </cell>
          <cell r="I6499">
            <v>164200</v>
          </cell>
        </row>
        <row r="6500">
          <cell r="C6500">
            <v>37</v>
          </cell>
          <cell r="D6500">
            <v>775</v>
          </cell>
          <cell r="E6500">
            <v>179</v>
          </cell>
          <cell r="F6500">
            <v>726</v>
          </cell>
          <cell r="G6500">
            <v>183</v>
          </cell>
          <cell r="H6500">
            <v>3.25</v>
          </cell>
          <cell r="I6500">
            <v>159200</v>
          </cell>
        </row>
        <row r="6501">
          <cell r="C6501">
            <v>42</v>
          </cell>
          <cell r="D6501">
            <v>1597</v>
          </cell>
          <cell r="E6501">
            <v>373</v>
          </cell>
          <cell r="F6501">
            <v>1311</v>
          </cell>
          <cell r="G6501">
            <v>352</v>
          </cell>
          <cell r="H6501">
            <v>2.9688</v>
          </cell>
          <cell r="I6501">
            <v>162800</v>
          </cell>
        </row>
        <row r="6502">
          <cell r="C6502">
            <v>52</v>
          </cell>
          <cell r="D6502">
            <v>177</v>
          </cell>
          <cell r="E6502">
            <v>59</v>
          </cell>
          <cell r="F6502">
            <v>269</v>
          </cell>
          <cell r="G6502">
            <v>75</v>
          </cell>
          <cell r="H6502">
            <v>2.3611</v>
          </cell>
          <cell r="I6502">
            <v>131300</v>
          </cell>
        </row>
        <row r="6503">
          <cell r="C6503">
            <v>34</v>
          </cell>
          <cell r="D6503">
            <v>572</v>
          </cell>
          <cell r="E6503">
            <v>154</v>
          </cell>
          <cell r="F6503">
            <v>752</v>
          </cell>
          <cell r="G6503">
            <v>182</v>
          </cell>
          <cell r="H6503">
            <v>2.0433</v>
          </cell>
          <cell r="I6503">
            <v>138800</v>
          </cell>
        </row>
        <row r="6504">
          <cell r="C6504">
            <v>25</v>
          </cell>
          <cell r="D6504">
            <v>4909</v>
          </cell>
          <cell r="E6504">
            <v>1422</v>
          </cell>
          <cell r="F6504">
            <v>4983</v>
          </cell>
          <cell r="G6504">
            <v>1293</v>
          </cell>
          <cell r="H6504">
            <v>2.7254</v>
          </cell>
          <cell r="I6504">
            <v>143500</v>
          </cell>
        </row>
        <row r="6505">
          <cell r="C6505">
            <v>30</v>
          </cell>
          <cell r="D6505">
            <v>1572</v>
          </cell>
          <cell r="E6505">
            <v>427</v>
          </cell>
          <cell r="F6505">
            <v>1857</v>
          </cell>
          <cell r="G6505">
            <v>428</v>
          </cell>
          <cell r="H6505">
            <v>2.4914</v>
          </cell>
          <cell r="I6505">
            <v>159200</v>
          </cell>
        </row>
        <row r="6506">
          <cell r="C6506">
            <v>37</v>
          </cell>
          <cell r="D6506">
            <v>778</v>
          </cell>
          <cell r="E6506">
            <v>205</v>
          </cell>
          <cell r="F6506">
            <v>850</v>
          </cell>
          <cell r="G6506">
            <v>198</v>
          </cell>
          <cell r="H6506">
            <v>2.5119</v>
          </cell>
          <cell r="I6506">
            <v>180500</v>
          </cell>
        </row>
        <row r="6507">
          <cell r="C6507">
            <v>34</v>
          </cell>
          <cell r="D6507">
            <v>1197</v>
          </cell>
          <cell r="E6507">
            <v>260</v>
          </cell>
          <cell r="F6507">
            <v>942</v>
          </cell>
          <cell r="G6507">
            <v>245</v>
          </cell>
          <cell r="H6507">
            <v>3.4202</v>
          </cell>
          <cell r="I6507">
            <v>189100</v>
          </cell>
        </row>
        <row r="6508">
          <cell r="C6508">
            <v>42</v>
          </cell>
          <cell r="D6508">
            <v>1988</v>
          </cell>
          <cell r="E6508">
            <v>402</v>
          </cell>
          <cell r="F6508">
            <v>1239</v>
          </cell>
          <cell r="G6508">
            <v>402</v>
          </cell>
          <cell r="H6508">
            <v>3.2569</v>
          </cell>
          <cell r="I6508">
            <v>201500</v>
          </cell>
        </row>
        <row r="6509">
          <cell r="C6509">
            <v>38</v>
          </cell>
          <cell r="D6509">
            <v>2462</v>
          </cell>
          <cell r="E6509">
            <v>553</v>
          </cell>
          <cell r="F6509">
            <v>1843</v>
          </cell>
          <cell r="G6509">
            <v>538</v>
          </cell>
          <cell r="H6509">
            <v>3.2312</v>
          </cell>
          <cell r="I6509">
            <v>211900</v>
          </cell>
        </row>
        <row r="6510">
          <cell r="C6510">
            <v>19</v>
          </cell>
          <cell r="D6510">
            <v>1554</v>
          </cell>
          <cell r="E6510">
            <v>393</v>
          </cell>
          <cell r="F6510">
            <v>1427</v>
          </cell>
          <cell r="G6510">
            <v>370</v>
          </cell>
          <cell r="H6510">
            <v>3.125</v>
          </cell>
          <cell r="I6510">
            <v>207100</v>
          </cell>
        </row>
        <row r="6511">
          <cell r="C6511">
            <v>37</v>
          </cell>
          <cell r="D6511">
            <v>1210</v>
          </cell>
          <cell r="E6511">
            <v>252</v>
          </cell>
          <cell r="F6511">
            <v>733</v>
          </cell>
          <cell r="G6511">
            <v>243</v>
          </cell>
          <cell r="H6511">
            <v>2.806</v>
          </cell>
          <cell r="I6511">
            <v>214600</v>
          </cell>
        </row>
        <row r="6512">
          <cell r="C6512">
            <v>32</v>
          </cell>
          <cell r="D6512">
            <v>4492</v>
          </cell>
          <cell r="E6512">
            <v>1075</v>
          </cell>
          <cell r="F6512">
            <v>4119</v>
          </cell>
          <cell r="G6512">
            <v>1035</v>
          </cell>
          <cell r="H6512">
            <v>3.2373</v>
          </cell>
          <cell r="I6512">
            <v>183100</v>
          </cell>
        </row>
        <row r="6513">
          <cell r="C6513">
            <v>30</v>
          </cell>
          <cell r="D6513">
            <v>2308</v>
          </cell>
          <cell r="E6513">
            <v>674</v>
          </cell>
          <cell r="F6513">
            <v>3034</v>
          </cell>
          <cell r="G6513">
            <v>691</v>
          </cell>
          <cell r="H6513">
            <v>2.3929</v>
          </cell>
          <cell r="I6513">
            <v>184400</v>
          </cell>
        </row>
        <row r="6514">
          <cell r="C6514">
            <v>37</v>
          </cell>
          <cell r="D6514">
            <v>1091</v>
          </cell>
          <cell r="E6514">
            <v>269</v>
          </cell>
          <cell r="F6514">
            <v>905</v>
          </cell>
          <cell r="G6514">
            <v>242</v>
          </cell>
          <cell r="H6514">
            <v>3.1042</v>
          </cell>
          <cell r="I6514">
            <v>152000</v>
          </cell>
        </row>
        <row r="6515">
          <cell r="C6515">
            <v>36</v>
          </cell>
          <cell r="D6515">
            <v>1018</v>
          </cell>
          <cell r="E6515">
            <v>305</v>
          </cell>
          <cell r="F6515">
            <v>1307</v>
          </cell>
          <cell r="G6515">
            <v>292</v>
          </cell>
          <cell r="H6515">
            <v>2.1453</v>
          </cell>
          <cell r="I6515">
            <v>162100</v>
          </cell>
        </row>
        <row r="6516">
          <cell r="C6516">
            <v>39</v>
          </cell>
          <cell r="D6516">
            <v>1382</v>
          </cell>
          <cell r="E6516">
            <v>315</v>
          </cell>
          <cell r="F6516">
            <v>1090</v>
          </cell>
          <cell r="G6516">
            <v>308</v>
          </cell>
          <cell r="H6516">
            <v>3.8125</v>
          </cell>
          <cell r="I6516">
            <v>174000</v>
          </cell>
        </row>
        <row r="6517">
          <cell r="C6517">
            <v>39</v>
          </cell>
          <cell r="D6517">
            <v>2451</v>
          </cell>
          <cell r="E6517">
            <v>649</v>
          </cell>
          <cell r="F6517">
            <v>2536</v>
          </cell>
          <cell r="G6517">
            <v>648</v>
          </cell>
          <cell r="H6517">
            <v>2.3098</v>
          </cell>
          <cell r="I6517">
            <v>173100</v>
          </cell>
        </row>
        <row r="6518">
          <cell r="C6518">
            <v>22</v>
          </cell>
          <cell r="D6518">
            <v>6311</v>
          </cell>
          <cell r="E6518">
            <v>1572</v>
          </cell>
          <cell r="F6518">
            <v>6666</v>
          </cell>
          <cell r="G6518">
            <v>1456</v>
          </cell>
          <cell r="H6518">
            <v>2.9334</v>
          </cell>
          <cell r="I6518">
            <v>182600</v>
          </cell>
        </row>
        <row r="6519">
          <cell r="C6519">
            <v>26</v>
          </cell>
          <cell r="D6519">
            <v>557</v>
          </cell>
          <cell r="E6519">
            <v>153</v>
          </cell>
          <cell r="F6519">
            <v>455</v>
          </cell>
          <cell r="G6519">
            <v>196</v>
          </cell>
          <cell r="H6519">
            <v>2.7721</v>
          </cell>
          <cell r="I6519">
            <v>155400</v>
          </cell>
        </row>
        <row r="6520">
          <cell r="C6520">
            <v>24</v>
          </cell>
          <cell r="D6520">
            <v>5684</v>
          </cell>
          <cell r="E6520">
            <v>1485</v>
          </cell>
          <cell r="F6520">
            <v>6626</v>
          </cell>
          <cell r="G6520">
            <v>1481</v>
          </cell>
          <cell r="H6520">
            <v>2.2559</v>
          </cell>
          <cell r="I6520">
            <v>166800</v>
          </cell>
        </row>
        <row r="6521">
          <cell r="C6521">
            <v>21</v>
          </cell>
          <cell r="D6521">
            <v>3245</v>
          </cell>
          <cell r="E6521">
            <v>959</v>
          </cell>
          <cell r="F6521">
            <v>3528</v>
          </cell>
          <cell r="G6521">
            <v>887</v>
          </cell>
          <cell r="H6521">
            <v>2.3236</v>
          </cell>
          <cell r="I6521">
            <v>156300</v>
          </cell>
        </row>
        <row r="6522">
          <cell r="C6522">
            <v>31</v>
          </cell>
          <cell r="D6522">
            <v>1513</v>
          </cell>
          <cell r="E6522">
            <v>389</v>
          </cell>
          <cell r="F6522">
            <v>1396</v>
          </cell>
          <cell r="G6522">
            <v>364</v>
          </cell>
          <cell r="H6522">
            <v>2.4706</v>
          </cell>
          <cell r="I6522">
            <v>170600</v>
          </cell>
        </row>
        <row r="6523">
          <cell r="C6523">
            <v>24</v>
          </cell>
          <cell r="D6523">
            <v>2343</v>
          </cell>
          <cell r="E6523">
            <v>834</v>
          </cell>
          <cell r="F6523">
            <v>3537</v>
          </cell>
          <cell r="G6523">
            <v>824</v>
          </cell>
          <cell r="H6523">
            <v>2.1094</v>
          </cell>
          <cell r="I6523">
            <v>135200</v>
          </cell>
        </row>
        <row r="6524">
          <cell r="C6524">
            <v>27</v>
          </cell>
          <cell r="D6524">
            <v>2510</v>
          </cell>
          <cell r="E6524">
            <v>783</v>
          </cell>
          <cell r="F6524">
            <v>3481</v>
          </cell>
          <cell r="G6524">
            <v>726</v>
          </cell>
          <cell r="H6524">
            <v>2.4875</v>
          </cell>
          <cell r="I6524">
            <v>157800</v>
          </cell>
        </row>
        <row r="6525">
          <cell r="C6525">
            <v>31</v>
          </cell>
          <cell r="D6525">
            <v>957</v>
          </cell>
          <cell r="E6525">
            <v>295</v>
          </cell>
          <cell r="F6525">
            <v>1300</v>
          </cell>
          <cell r="G6525">
            <v>287</v>
          </cell>
          <cell r="H6525">
            <v>2.1383</v>
          </cell>
          <cell r="I6525">
            <v>153400</v>
          </cell>
        </row>
        <row r="6526">
          <cell r="C6526">
            <v>30</v>
          </cell>
          <cell r="D6526">
            <v>2019</v>
          </cell>
          <cell r="E6526">
            <v>551</v>
          </cell>
          <cell r="F6526">
            <v>2481</v>
          </cell>
          <cell r="G6526">
            <v>484</v>
          </cell>
          <cell r="H6526">
            <v>3.1875</v>
          </cell>
          <cell r="I6526">
            <v>154200</v>
          </cell>
        </row>
        <row r="6527">
          <cell r="C6527">
            <v>39</v>
          </cell>
          <cell r="D6527">
            <v>1258</v>
          </cell>
          <cell r="E6527">
            <v>245</v>
          </cell>
          <cell r="F6527">
            <v>988</v>
          </cell>
          <cell r="G6527">
            <v>228</v>
          </cell>
          <cell r="H6527">
            <v>3.2132</v>
          </cell>
          <cell r="I6527">
            <v>176100</v>
          </cell>
        </row>
        <row r="6528">
          <cell r="C6528">
            <v>32</v>
          </cell>
          <cell r="D6528">
            <v>2286</v>
          </cell>
          <cell r="E6528">
            <v>654</v>
          </cell>
          <cell r="F6528">
            <v>2991</v>
          </cell>
          <cell r="G6528">
            <v>655</v>
          </cell>
          <cell r="H6528">
            <v>2.1781</v>
          </cell>
          <cell r="I6528">
            <v>174500</v>
          </cell>
        </row>
        <row r="6529">
          <cell r="C6529">
            <v>45</v>
          </cell>
          <cell r="D6529">
            <v>531</v>
          </cell>
          <cell r="E6529">
            <v>164</v>
          </cell>
          <cell r="F6529">
            <v>722</v>
          </cell>
          <cell r="G6529">
            <v>166</v>
          </cell>
          <cell r="H6529">
            <v>2.1406</v>
          </cell>
          <cell r="I6529">
            <v>162500</v>
          </cell>
        </row>
        <row r="6530">
          <cell r="C6530">
            <v>25</v>
          </cell>
          <cell r="D6530">
            <v>1022</v>
          </cell>
          <cell r="E6530">
            <v>291</v>
          </cell>
          <cell r="F6530">
            <v>1570</v>
          </cell>
          <cell r="G6530">
            <v>297</v>
          </cell>
          <cell r="H6530">
            <v>3.023</v>
          </cell>
          <cell r="I6530">
            <v>142000</v>
          </cell>
        </row>
        <row r="6531">
          <cell r="C6531">
            <v>28</v>
          </cell>
          <cell r="D6531">
            <v>2127</v>
          </cell>
          <cell r="E6531">
            <v>625</v>
          </cell>
          <cell r="F6531">
            <v>3160</v>
          </cell>
          <cell r="G6531">
            <v>620</v>
          </cell>
          <cell r="H6531">
            <v>2.5763</v>
          </cell>
          <cell r="I6531">
            <v>173900</v>
          </cell>
        </row>
        <row r="6532">
          <cell r="C6532">
            <v>28</v>
          </cell>
          <cell r="D6532">
            <v>1778</v>
          </cell>
          <cell r="E6532">
            <v>605</v>
          </cell>
          <cell r="F6532">
            <v>2184</v>
          </cell>
          <cell r="G6532">
            <v>574</v>
          </cell>
          <cell r="H6532">
            <v>1.9189</v>
          </cell>
          <cell r="I6532">
            <v>165900</v>
          </cell>
        </row>
        <row r="6533">
          <cell r="C6533">
            <v>31</v>
          </cell>
          <cell r="D6533">
            <v>1370</v>
          </cell>
          <cell r="E6533">
            <v>284</v>
          </cell>
          <cell r="F6533">
            <v>1062</v>
          </cell>
          <cell r="G6533">
            <v>277</v>
          </cell>
          <cell r="H6533">
            <v>3.5156</v>
          </cell>
          <cell r="I6533">
            <v>199300</v>
          </cell>
        </row>
        <row r="6534">
          <cell r="C6534">
            <v>32</v>
          </cell>
          <cell r="D6534">
            <v>4089</v>
          </cell>
          <cell r="E6534">
            <v>975</v>
          </cell>
          <cell r="F6534">
            <v>3775</v>
          </cell>
          <cell r="G6534">
            <v>955</v>
          </cell>
          <cell r="H6534">
            <v>3.29</v>
          </cell>
          <cell r="I6534">
            <v>205500</v>
          </cell>
        </row>
        <row r="6535">
          <cell r="C6535">
            <v>34</v>
          </cell>
          <cell r="D6535">
            <v>2873</v>
          </cell>
          <cell r="E6535">
            <v>718</v>
          </cell>
          <cell r="F6535">
            <v>2758</v>
          </cell>
          <cell r="G6535">
            <v>699</v>
          </cell>
          <cell r="H6535">
            <v>2.5985</v>
          </cell>
          <cell r="I6535">
            <v>168600</v>
          </cell>
        </row>
        <row r="6536">
          <cell r="C6536">
            <v>32</v>
          </cell>
          <cell r="D6536">
            <v>1252</v>
          </cell>
          <cell r="E6536">
            <v>273</v>
          </cell>
          <cell r="F6536">
            <v>1337</v>
          </cell>
          <cell r="G6536">
            <v>263</v>
          </cell>
          <cell r="H6536">
            <v>2.6579</v>
          </cell>
          <cell r="I6536">
            <v>156800</v>
          </cell>
        </row>
        <row r="6537">
          <cell r="C6537">
            <v>36</v>
          </cell>
          <cell r="D6537">
            <v>1084</v>
          </cell>
          <cell r="E6537">
            <v>202</v>
          </cell>
          <cell r="F6537">
            <v>920</v>
          </cell>
          <cell r="G6537">
            <v>199</v>
          </cell>
          <cell r="H6537">
            <v>3.7279</v>
          </cell>
          <cell r="I6537">
            <v>162200</v>
          </cell>
        </row>
        <row r="6538">
          <cell r="C6538">
            <v>28</v>
          </cell>
          <cell r="D6538">
            <v>1516</v>
          </cell>
          <cell r="E6538">
            <v>363</v>
          </cell>
          <cell r="F6538">
            <v>1011</v>
          </cell>
          <cell r="G6538">
            <v>344</v>
          </cell>
          <cell r="H6538">
            <v>2.6288</v>
          </cell>
          <cell r="I6538">
            <v>160300</v>
          </cell>
        </row>
        <row r="6539">
          <cell r="C6539">
            <v>24</v>
          </cell>
          <cell r="D6539">
            <v>2469</v>
          </cell>
          <cell r="E6539">
            <v>731</v>
          </cell>
          <cell r="F6539">
            <v>3818</v>
          </cell>
          <cell r="G6539">
            <v>712</v>
          </cell>
          <cell r="H6539">
            <v>2.5445</v>
          </cell>
          <cell r="I6539">
            <v>151400</v>
          </cell>
        </row>
        <row r="6540">
          <cell r="C6540">
            <v>34</v>
          </cell>
          <cell r="D6540">
            <v>1058</v>
          </cell>
          <cell r="E6540">
            <v>230</v>
          </cell>
          <cell r="F6540">
            <v>1043</v>
          </cell>
          <cell r="G6540">
            <v>229</v>
          </cell>
          <cell r="H6540">
            <v>3.0536</v>
          </cell>
          <cell r="I6540">
            <v>137500</v>
          </cell>
        </row>
        <row r="6541">
          <cell r="C6541">
            <v>35</v>
          </cell>
          <cell r="D6541">
            <v>1734</v>
          </cell>
          <cell r="E6541">
            <v>363</v>
          </cell>
          <cell r="F6541">
            <v>1527</v>
          </cell>
          <cell r="G6541">
            <v>344</v>
          </cell>
          <cell r="H6541">
            <v>3</v>
          </cell>
          <cell r="I6541">
            <v>160600</v>
          </cell>
        </row>
        <row r="6542">
          <cell r="C6542">
            <v>32</v>
          </cell>
          <cell r="D6542">
            <v>1619</v>
          </cell>
          <cell r="E6542">
            <v>323</v>
          </cell>
          <cell r="F6542">
            <v>1492</v>
          </cell>
          <cell r="G6542">
            <v>342</v>
          </cell>
          <cell r="H6542">
            <v>3.5</v>
          </cell>
          <cell r="I6542">
            <v>165100</v>
          </cell>
        </row>
        <row r="6543">
          <cell r="C6543">
            <v>33</v>
          </cell>
          <cell r="D6543">
            <v>1348</v>
          </cell>
        </row>
        <row r="6543">
          <cell r="F6543">
            <v>1098</v>
          </cell>
          <cell r="G6543">
            <v>257</v>
          </cell>
          <cell r="H6543">
            <v>4.2917</v>
          </cell>
          <cell r="I6543">
            <v>161200</v>
          </cell>
        </row>
        <row r="6544">
          <cell r="C6544">
            <v>36</v>
          </cell>
          <cell r="D6544">
            <v>21</v>
          </cell>
          <cell r="E6544">
            <v>7</v>
          </cell>
          <cell r="F6544">
            <v>21</v>
          </cell>
          <cell r="G6544">
            <v>9</v>
          </cell>
          <cell r="H6544">
            <v>2.375</v>
          </cell>
          <cell r="I6544">
            <v>175000</v>
          </cell>
        </row>
        <row r="6545">
          <cell r="C6545">
            <v>26</v>
          </cell>
          <cell r="D6545">
            <v>2929</v>
          </cell>
          <cell r="E6545">
            <v>970</v>
          </cell>
          <cell r="F6545">
            <v>3792</v>
          </cell>
          <cell r="G6545">
            <v>817</v>
          </cell>
          <cell r="H6545">
            <v>2.2577</v>
          </cell>
          <cell r="I6545">
            <v>173800</v>
          </cell>
        </row>
        <row r="6546">
          <cell r="C6546">
            <v>34</v>
          </cell>
          <cell r="D6546">
            <v>1610</v>
          </cell>
          <cell r="E6546">
            <v>513</v>
          </cell>
          <cell r="F6546">
            <v>2050</v>
          </cell>
          <cell r="G6546">
            <v>508</v>
          </cell>
          <cell r="H6546">
            <v>2.5562</v>
          </cell>
          <cell r="I6546">
            <v>156300</v>
          </cell>
        </row>
        <row r="6547">
          <cell r="C6547">
            <v>36</v>
          </cell>
          <cell r="D6547">
            <v>1359</v>
          </cell>
          <cell r="E6547">
            <v>317</v>
          </cell>
          <cell r="F6547">
            <v>1557</v>
          </cell>
          <cell r="G6547">
            <v>370</v>
          </cell>
          <cell r="H6547">
            <v>2.7955</v>
          </cell>
          <cell r="I6547">
            <v>157500</v>
          </cell>
        </row>
        <row r="6548">
          <cell r="C6548">
            <v>36</v>
          </cell>
          <cell r="D6548">
            <v>1345</v>
          </cell>
          <cell r="E6548">
            <v>331</v>
          </cell>
          <cell r="F6548">
            <v>1511</v>
          </cell>
          <cell r="G6548">
            <v>309</v>
          </cell>
          <cell r="H6548">
            <v>3.5129</v>
          </cell>
          <cell r="I6548">
            <v>142300</v>
          </cell>
        </row>
        <row r="6549">
          <cell r="C6549">
            <v>31</v>
          </cell>
          <cell r="D6549">
            <v>1135</v>
          </cell>
          <cell r="E6549">
            <v>355</v>
          </cell>
          <cell r="F6549">
            <v>1717</v>
          </cell>
          <cell r="G6549">
            <v>368</v>
          </cell>
          <cell r="H6549">
            <v>2.1602</v>
          </cell>
          <cell r="I6549">
            <v>161700</v>
          </cell>
        </row>
        <row r="6550">
          <cell r="C6550">
            <v>28</v>
          </cell>
          <cell r="D6550">
            <v>991</v>
          </cell>
          <cell r="E6550">
            <v>255</v>
          </cell>
          <cell r="F6550">
            <v>1145</v>
          </cell>
          <cell r="G6550">
            <v>265</v>
          </cell>
          <cell r="H6550">
            <v>2.3611</v>
          </cell>
          <cell r="I6550">
            <v>167000</v>
          </cell>
        </row>
        <row r="6551">
          <cell r="C6551">
            <v>33</v>
          </cell>
          <cell r="D6551">
            <v>2464</v>
          </cell>
          <cell r="E6551">
            <v>627</v>
          </cell>
          <cell r="F6551">
            <v>2932</v>
          </cell>
          <cell r="G6551">
            <v>568</v>
          </cell>
          <cell r="H6551">
            <v>3.0625</v>
          </cell>
          <cell r="I6551">
            <v>165800</v>
          </cell>
        </row>
        <row r="6552">
          <cell r="C6552">
            <v>28</v>
          </cell>
          <cell r="D6552">
            <v>6175</v>
          </cell>
          <cell r="E6552">
            <v>1449</v>
          </cell>
          <cell r="F6552">
            <v>5041</v>
          </cell>
          <cell r="G6552">
            <v>1408</v>
          </cell>
          <cell r="H6552">
            <v>2.8821</v>
          </cell>
          <cell r="I6552">
            <v>158100</v>
          </cell>
        </row>
        <row r="6553">
          <cell r="C6553">
            <v>34</v>
          </cell>
          <cell r="D6553">
            <v>3113</v>
          </cell>
          <cell r="E6553">
            <v>409</v>
          </cell>
          <cell r="F6553">
            <v>1139</v>
          </cell>
          <cell r="G6553">
            <v>418</v>
          </cell>
          <cell r="H6553">
            <v>10.2289</v>
          </cell>
          <cell r="I6553">
            <v>500001</v>
          </cell>
        </row>
        <row r="6554">
          <cell r="C6554">
            <v>34</v>
          </cell>
          <cell r="D6554">
            <v>4062</v>
          </cell>
          <cell r="E6554">
            <v>597</v>
          </cell>
          <cell r="F6554">
            <v>1525</v>
          </cell>
          <cell r="G6554">
            <v>566</v>
          </cell>
          <cell r="H6554">
            <v>7.8588</v>
          </cell>
          <cell r="I6554">
            <v>454800</v>
          </cell>
        </row>
        <row r="6555">
          <cell r="C6555">
            <v>36</v>
          </cell>
          <cell r="D6555">
            <v>2415</v>
          </cell>
          <cell r="E6555">
            <v>394</v>
          </cell>
          <cell r="F6555">
            <v>1215</v>
          </cell>
          <cell r="G6555">
            <v>413</v>
          </cell>
          <cell r="H6555">
            <v>5.5418</v>
          </cell>
          <cell r="I6555">
            <v>326100</v>
          </cell>
        </row>
        <row r="6556">
          <cell r="C6556">
            <v>35</v>
          </cell>
          <cell r="D6556">
            <v>2142</v>
          </cell>
          <cell r="E6556">
            <v>373</v>
          </cell>
          <cell r="F6556">
            <v>986</v>
          </cell>
          <cell r="G6556">
            <v>374</v>
          </cell>
          <cell r="H6556">
            <v>5.7051</v>
          </cell>
          <cell r="I6556">
            <v>326000</v>
          </cell>
        </row>
        <row r="6557">
          <cell r="C6557">
            <v>39</v>
          </cell>
          <cell r="D6557">
            <v>2321</v>
          </cell>
          <cell r="E6557">
            <v>336</v>
          </cell>
          <cell r="F6557">
            <v>880</v>
          </cell>
          <cell r="G6557">
            <v>339</v>
          </cell>
          <cell r="H6557">
            <v>7.7108</v>
          </cell>
          <cell r="I6557">
            <v>450000</v>
          </cell>
        </row>
        <row r="6558">
          <cell r="C6558">
            <v>50</v>
          </cell>
          <cell r="D6558">
            <v>1430</v>
          </cell>
          <cell r="E6558">
            <v>186</v>
          </cell>
          <cell r="F6558">
            <v>620</v>
          </cell>
          <cell r="G6558">
            <v>201</v>
          </cell>
          <cell r="H6558">
            <v>9.532</v>
          </cell>
          <cell r="I6558">
            <v>483300</v>
          </cell>
        </row>
        <row r="6559">
          <cell r="C6559">
            <v>52</v>
          </cell>
          <cell r="D6559">
            <v>2405</v>
          </cell>
          <cell r="E6559">
            <v>299</v>
          </cell>
          <cell r="F6559">
            <v>970</v>
          </cell>
          <cell r="G6559">
            <v>319</v>
          </cell>
          <cell r="H6559">
            <v>8.7835</v>
          </cell>
          <cell r="I6559">
            <v>444100</v>
          </cell>
        </row>
        <row r="6560">
          <cell r="C6560">
            <v>36</v>
          </cell>
          <cell r="D6560">
            <v>4915</v>
          </cell>
          <cell r="E6560">
            <v>725</v>
          </cell>
          <cell r="F6560">
            <v>1897</v>
          </cell>
          <cell r="G6560">
            <v>700</v>
          </cell>
          <cell r="H6560">
            <v>6.827</v>
          </cell>
          <cell r="I6560">
            <v>359400</v>
          </cell>
        </row>
        <row r="6561">
          <cell r="C6561">
            <v>46</v>
          </cell>
          <cell r="D6561">
            <v>2676</v>
          </cell>
          <cell r="E6561">
            <v>427</v>
          </cell>
          <cell r="F6561">
            <v>1022</v>
          </cell>
          <cell r="G6561">
            <v>395</v>
          </cell>
          <cell r="H6561">
            <v>6.4288</v>
          </cell>
          <cell r="I6561">
            <v>295500</v>
          </cell>
        </row>
        <row r="6562">
          <cell r="C6562">
            <v>48</v>
          </cell>
          <cell r="D6562">
            <v>2539</v>
          </cell>
          <cell r="E6562">
            <v>425</v>
          </cell>
          <cell r="F6562">
            <v>930</v>
          </cell>
          <cell r="G6562">
            <v>364</v>
          </cell>
          <cell r="H6562">
            <v>4.7269</v>
          </cell>
          <cell r="I6562">
            <v>303900</v>
          </cell>
        </row>
        <row r="6563">
          <cell r="C6563">
            <v>36</v>
          </cell>
          <cell r="D6563">
            <v>1449</v>
          </cell>
          <cell r="E6563">
            <v>235</v>
          </cell>
          <cell r="F6563">
            <v>621</v>
          </cell>
          <cell r="G6563">
            <v>210</v>
          </cell>
          <cell r="H6563">
            <v>6.1824</v>
          </cell>
          <cell r="I6563">
            <v>274100</v>
          </cell>
        </row>
        <row r="6564">
          <cell r="C6564">
            <v>45</v>
          </cell>
          <cell r="D6564">
            <v>1213</v>
          </cell>
          <cell r="E6564">
            <v>206</v>
          </cell>
          <cell r="F6564">
            <v>529</v>
          </cell>
          <cell r="G6564">
            <v>231</v>
          </cell>
          <cell r="H6564">
            <v>5.6629</v>
          </cell>
          <cell r="I6564">
            <v>234000</v>
          </cell>
        </row>
        <row r="6565">
          <cell r="C6565">
            <v>46</v>
          </cell>
          <cell r="D6565">
            <v>1271</v>
          </cell>
          <cell r="E6565">
            <v>236</v>
          </cell>
          <cell r="F6565">
            <v>573</v>
          </cell>
          <cell r="G6565">
            <v>210</v>
          </cell>
          <cell r="H6565">
            <v>4.9312</v>
          </cell>
          <cell r="I6565">
            <v>240200</v>
          </cell>
        </row>
        <row r="6566">
          <cell r="C6566">
            <v>43</v>
          </cell>
          <cell r="D6566">
            <v>1621</v>
          </cell>
          <cell r="E6566">
            <v>365</v>
          </cell>
          <cell r="F6566">
            <v>1015</v>
          </cell>
          <cell r="G6566">
            <v>329</v>
          </cell>
          <cell r="H6566">
            <v>2.92</v>
          </cell>
          <cell r="I6566">
            <v>242200</v>
          </cell>
        </row>
        <row r="6567">
          <cell r="C6567">
            <v>45</v>
          </cell>
          <cell r="D6567">
            <v>3595</v>
          </cell>
          <cell r="E6567">
            <v>619</v>
          </cell>
          <cell r="F6567">
            <v>1686</v>
          </cell>
          <cell r="G6567">
            <v>607</v>
          </cell>
          <cell r="H6567">
            <v>4.73</v>
          </cell>
          <cell r="I6567">
            <v>201000</v>
          </cell>
        </row>
        <row r="6568">
          <cell r="C6568">
            <v>39</v>
          </cell>
          <cell r="D6568">
            <v>2569</v>
          </cell>
          <cell r="E6568">
            <v>426</v>
          </cell>
          <cell r="F6568">
            <v>1282</v>
          </cell>
          <cell r="G6568">
            <v>432</v>
          </cell>
          <cell r="H6568">
            <v>5.0953</v>
          </cell>
          <cell r="I6568">
            <v>207400</v>
          </cell>
        </row>
        <row r="6569">
          <cell r="C6569">
            <v>37</v>
          </cell>
          <cell r="D6569">
            <v>1997</v>
          </cell>
          <cell r="E6569">
            <v>361</v>
          </cell>
          <cell r="F6569">
            <v>1037</v>
          </cell>
          <cell r="G6569">
            <v>363</v>
          </cell>
          <cell r="H6569">
            <v>3.7932</v>
          </cell>
          <cell r="I6569">
            <v>210300</v>
          </cell>
        </row>
        <row r="6570">
          <cell r="C6570">
            <v>52</v>
          </cell>
          <cell r="D6570">
            <v>1786</v>
          </cell>
          <cell r="E6570">
            <v>306</v>
          </cell>
          <cell r="F6570">
            <v>1018</v>
          </cell>
          <cell r="G6570">
            <v>322</v>
          </cell>
          <cell r="H6570">
            <v>4.1518</v>
          </cell>
          <cell r="I6570">
            <v>182100</v>
          </cell>
        </row>
        <row r="6571">
          <cell r="C6571">
            <v>46</v>
          </cell>
          <cell r="D6571">
            <v>1505</v>
          </cell>
          <cell r="E6571">
            <v>261</v>
          </cell>
          <cell r="F6571">
            <v>857</v>
          </cell>
          <cell r="G6571">
            <v>269</v>
          </cell>
          <cell r="H6571">
            <v>4.5</v>
          </cell>
          <cell r="I6571">
            <v>184200</v>
          </cell>
        </row>
        <row r="6572">
          <cell r="C6572">
            <v>34</v>
          </cell>
          <cell r="D6572">
            <v>2765</v>
          </cell>
          <cell r="E6572">
            <v>515</v>
          </cell>
          <cell r="F6572">
            <v>1422</v>
          </cell>
          <cell r="G6572">
            <v>438</v>
          </cell>
          <cell r="H6572">
            <v>5.4727</v>
          </cell>
          <cell r="I6572">
            <v>238900</v>
          </cell>
        </row>
        <row r="6573">
          <cell r="C6573">
            <v>48</v>
          </cell>
          <cell r="D6573">
            <v>1854</v>
          </cell>
          <cell r="E6573">
            <v>360</v>
          </cell>
          <cell r="F6573">
            <v>1126</v>
          </cell>
          <cell r="G6573">
            <v>382</v>
          </cell>
          <cell r="H6573">
            <v>3.2216</v>
          </cell>
          <cell r="I6573">
            <v>161600</v>
          </cell>
        </row>
        <row r="6574">
          <cell r="C6574">
            <v>47</v>
          </cell>
          <cell r="D6574">
            <v>1717</v>
          </cell>
          <cell r="E6574">
            <v>314</v>
          </cell>
          <cell r="F6574">
            <v>868</v>
          </cell>
          <cell r="G6574">
            <v>295</v>
          </cell>
          <cell r="H6574">
            <v>3.6094</v>
          </cell>
          <cell r="I6574">
            <v>160700</v>
          </cell>
        </row>
        <row r="6575">
          <cell r="C6575">
            <v>40</v>
          </cell>
          <cell r="D6575">
            <v>1840</v>
          </cell>
          <cell r="E6575">
            <v>358</v>
          </cell>
          <cell r="F6575">
            <v>1218</v>
          </cell>
          <cell r="G6575">
            <v>347</v>
          </cell>
          <cell r="H6575">
            <v>4.25</v>
          </cell>
          <cell r="I6575">
            <v>177900</v>
          </cell>
        </row>
        <row r="6576">
          <cell r="C6576">
            <v>43</v>
          </cell>
          <cell r="D6576">
            <v>1810</v>
          </cell>
          <cell r="E6576">
            <v>343</v>
          </cell>
          <cell r="F6576">
            <v>988</v>
          </cell>
          <cell r="G6576">
            <v>307</v>
          </cell>
          <cell r="H6576">
            <v>3.8203</v>
          </cell>
          <cell r="I6576">
            <v>176000</v>
          </cell>
        </row>
        <row r="6577">
          <cell r="C6577">
            <v>40</v>
          </cell>
          <cell r="D6577">
            <v>1983</v>
          </cell>
          <cell r="E6577">
            <v>298</v>
          </cell>
          <cell r="F6577">
            <v>853</v>
          </cell>
          <cell r="G6577">
            <v>271</v>
          </cell>
          <cell r="H6577">
            <v>5.9845</v>
          </cell>
          <cell r="I6577">
            <v>241700</v>
          </cell>
        </row>
        <row r="6578">
          <cell r="C6578">
            <v>32</v>
          </cell>
          <cell r="D6578">
            <v>10626</v>
          </cell>
          <cell r="E6578">
            <v>1504</v>
          </cell>
          <cell r="F6578">
            <v>4353</v>
          </cell>
          <cell r="G6578">
            <v>1482</v>
          </cell>
          <cell r="H6578">
            <v>9.8413</v>
          </cell>
          <cell r="I6578">
            <v>500001</v>
          </cell>
        </row>
        <row r="6579">
          <cell r="C6579">
            <v>37</v>
          </cell>
          <cell r="D6579">
            <v>2260</v>
          </cell>
          <cell r="E6579">
            <v>322</v>
          </cell>
          <cell r="F6579">
            <v>941</v>
          </cell>
          <cell r="G6579">
            <v>303</v>
          </cell>
          <cell r="H6579">
            <v>8.3695</v>
          </cell>
          <cell r="I6579">
            <v>500001</v>
          </cell>
        </row>
        <row r="6580">
          <cell r="C6580">
            <v>44</v>
          </cell>
          <cell r="D6580">
            <v>1473</v>
          </cell>
          <cell r="E6580">
            <v>250</v>
          </cell>
          <cell r="F6580">
            <v>668</v>
          </cell>
          <cell r="G6580">
            <v>239</v>
          </cell>
          <cell r="H6580">
            <v>8.72</v>
          </cell>
          <cell r="I6580">
            <v>415900</v>
          </cell>
        </row>
        <row r="6581">
          <cell r="C6581">
            <v>41</v>
          </cell>
          <cell r="D6581">
            <v>2031</v>
          </cell>
          <cell r="E6581">
            <v>294</v>
          </cell>
          <cell r="F6581">
            <v>859</v>
          </cell>
          <cell r="G6581">
            <v>302</v>
          </cell>
          <cell r="H6581">
            <v>7.419</v>
          </cell>
          <cell r="I6581">
            <v>483700</v>
          </cell>
        </row>
        <row r="6582">
          <cell r="C6582">
            <v>41</v>
          </cell>
          <cell r="D6582">
            <v>1602</v>
          </cell>
          <cell r="E6582">
            <v>228</v>
          </cell>
          <cell r="F6582">
            <v>680</v>
          </cell>
          <cell r="G6582">
            <v>225</v>
          </cell>
          <cell r="H6582">
            <v>6.553</v>
          </cell>
          <cell r="I6582">
            <v>500001</v>
          </cell>
        </row>
        <row r="6583">
          <cell r="C6583">
            <v>40</v>
          </cell>
          <cell r="D6583">
            <v>1477</v>
          </cell>
          <cell r="E6583">
            <v>228</v>
          </cell>
          <cell r="F6583">
            <v>609</v>
          </cell>
          <cell r="G6583">
            <v>224</v>
          </cell>
          <cell r="H6583">
            <v>7.8375</v>
          </cell>
          <cell r="I6583">
            <v>500001</v>
          </cell>
        </row>
        <row r="6584">
          <cell r="C6584">
            <v>42</v>
          </cell>
          <cell r="D6584">
            <v>1493</v>
          </cell>
          <cell r="E6584">
            <v>237</v>
          </cell>
          <cell r="F6584">
            <v>665</v>
          </cell>
          <cell r="G6584">
            <v>224</v>
          </cell>
          <cell r="H6584">
            <v>6.7571</v>
          </cell>
          <cell r="I6584">
            <v>443900</v>
          </cell>
        </row>
        <row r="6585">
          <cell r="C6585">
            <v>41</v>
          </cell>
          <cell r="D6585">
            <v>1676</v>
          </cell>
          <cell r="E6585">
            <v>263</v>
          </cell>
          <cell r="F6585">
            <v>757</v>
          </cell>
          <cell r="G6585">
            <v>255</v>
          </cell>
          <cell r="H6585">
            <v>4.7734</v>
          </cell>
          <cell r="I6585">
            <v>450800</v>
          </cell>
        </row>
        <row r="6586">
          <cell r="C6586">
            <v>34</v>
          </cell>
          <cell r="D6586">
            <v>3296</v>
          </cell>
          <cell r="E6586">
            <v>483</v>
          </cell>
          <cell r="F6586">
            <v>1268</v>
          </cell>
          <cell r="G6586">
            <v>478</v>
          </cell>
          <cell r="H6586">
            <v>8.4802</v>
          </cell>
          <cell r="I6586">
            <v>500001</v>
          </cell>
        </row>
        <row r="6587">
          <cell r="C6587">
            <v>39</v>
          </cell>
          <cell r="D6587">
            <v>3008</v>
          </cell>
          <cell r="E6587">
            <v>386</v>
          </cell>
          <cell r="F6587">
            <v>1240</v>
          </cell>
          <cell r="G6587">
            <v>370</v>
          </cell>
          <cell r="H6587">
            <v>9.2463</v>
          </cell>
          <cell r="I6587">
            <v>500001</v>
          </cell>
        </row>
        <row r="6588">
          <cell r="C6588">
            <v>39</v>
          </cell>
          <cell r="D6588">
            <v>2686</v>
          </cell>
          <cell r="E6588">
            <v>417</v>
          </cell>
          <cell r="F6588">
            <v>1094</v>
          </cell>
          <cell r="G6588">
            <v>402</v>
          </cell>
          <cell r="H6588">
            <v>7.0059</v>
          </cell>
          <cell r="I6588">
            <v>500001</v>
          </cell>
        </row>
        <row r="6589">
          <cell r="C6589">
            <v>37</v>
          </cell>
          <cell r="D6589">
            <v>1376</v>
          </cell>
          <cell r="E6589">
            <v>237</v>
          </cell>
          <cell r="F6589">
            <v>618</v>
          </cell>
          <cell r="G6589">
            <v>226</v>
          </cell>
          <cell r="H6589">
            <v>5.9771</v>
          </cell>
          <cell r="I6589">
            <v>431800</v>
          </cell>
        </row>
        <row r="6590">
          <cell r="C6590">
            <v>35</v>
          </cell>
          <cell r="D6590">
            <v>3646</v>
          </cell>
          <cell r="E6590">
            <v>552</v>
          </cell>
          <cell r="F6590">
            <v>1409</v>
          </cell>
          <cell r="G6590">
            <v>534</v>
          </cell>
          <cell r="H6590">
            <v>6.3794</v>
          </cell>
          <cell r="I6590">
            <v>500001</v>
          </cell>
        </row>
        <row r="6591">
          <cell r="C6591">
            <v>44</v>
          </cell>
          <cell r="D6591">
            <v>2890</v>
          </cell>
          <cell r="E6591">
            <v>438</v>
          </cell>
          <cell r="F6591">
            <v>1219</v>
          </cell>
          <cell r="G6591">
            <v>429</v>
          </cell>
          <cell r="H6591">
            <v>6.987</v>
          </cell>
          <cell r="I6591">
            <v>500001</v>
          </cell>
        </row>
        <row r="6592">
          <cell r="C6592">
            <v>48</v>
          </cell>
          <cell r="D6592">
            <v>1371</v>
          </cell>
        </row>
        <row r="6592">
          <cell r="F6592">
            <v>528</v>
          </cell>
          <cell r="G6592">
            <v>155</v>
          </cell>
          <cell r="H6592">
            <v>15.0001</v>
          </cell>
          <cell r="I6592">
            <v>500001</v>
          </cell>
        </row>
        <row r="6593">
          <cell r="C6593">
            <v>34</v>
          </cell>
          <cell r="D6593">
            <v>2061</v>
          </cell>
          <cell r="E6593">
            <v>260</v>
          </cell>
          <cell r="F6593">
            <v>825</v>
          </cell>
          <cell r="G6593">
            <v>254</v>
          </cell>
          <cell r="H6593">
            <v>15.0001</v>
          </cell>
          <cell r="I6593">
            <v>500001</v>
          </cell>
        </row>
        <row r="6594">
          <cell r="C6594">
            <v>38</v>
          </cell>
          <cell r="D6594">
            <v>2176</v>
          </cell>
          <cell r="E6594">
            <v>266</v>
          </cell>
          <cell r="F6594">
            <v>798</v>
          </cell>
          <cell r="G6594">
            <v>243</v>
          </cell>
          <cell r="H6594">
            <v>15.0001</v>
          </cell>
          <cell r="I6594">
            <v>500001</v>
          </cell>
        </row>
        <row r="6595">
          <cell r="C6595">
            <v>43</v>
          </cell>
          <cell r="D6595">
            <v>4269</v>
          </cell>
          <cell r="E6595">
            <v>591</v>
          </cell>
          <cell r="F6595">
            <v>1467</v>
          </cell>
          <cell r="G6595">
            <v>582</v>
          </cell>
          <cell r="H6595">
            <v>9.0702</v>
          </cell>
          <cell r="I6595">
            <v>500001</v>
          </cell>
        </row>
        <row r="6596">
          <cell r="C6596">
            <v>34</v>
          </cell>
          <cell r="D6596">
            <v>5012</v>
          </cell>
          <cell r="E6596">
            <v>746</v>
          </cell>
          <cell r="F6596">
            <v>1699</v>
          </cell>
          <cell r="G6596">
            <v>715</v>
          </cell>
          <cell r="H6596">
            <v>9.4987</v>
          </cell>
          <cell r="I6596">
            <v>500001</v>
          </cell>
        </row>
        <row r="6597">
          <cell r="C6597">
            <v>46</v>
          </cell>
          <cell r="D6597">
            <v>2230</v>
          </cell>
          <cell r="E6597">
            <v>488</v>
          </cell>
          <cell r="F6597">
            <v>1985</v>
          </cell>
          <cell r="G6597">
            <v>456</v>
          </cell>
          <cell r="H6597">
            <v>2.2328</v>
          </cell>
          <cell r="I6597">
            <v>142100</v>
          </cell>
        </row>
        <row r="6598">
          <cell r="C6598">
            <v>46</v>
          </cell>
          <cell r="D6598">
            <v>2553</v>
          </cell>
          <cell r="E6598">
            <v>558</v>
          </cell>
          <cell r="F6598">
            <v>1740</v>
          </cell>
          <cell r="G6598">
            <v>492</v>
          </cell>
          <cell r="H6598">
            <v>2.0278</v>
          </cell>
          <cell r="I6598">
            <v>127500</v>
          </cell>
        </row>
        <row r="6599">
          <cell r="C6599">
            <v>44</v>
          </cell>
          <cell r="D6599">
            <v>1870</v>
          </cell>
          <cell r="E6599">
            <v>389</v>
          </cell>
          <cell r="F6599">
            <v>1345</v>
          </cell>
          <cell r="G6599">
            <v>391</v>
          </cell>
          <cell r="H6599">
            <v>1.8932</v>
          </cell>
          <cell r="I6599">
            <v>136100</v>
          </cell>
        </row>
        <row r="6600">
          <cell r="C6600">
            <v>48</v>
          </cell>
          <cell r="D6600">
            <v>568</v>
          </cell>
          <cell r="E6600">
            <v>145</v>
          </cell>
          <cell r="F6600">
            <v>559</v>
          </cell>
          <cell r="G6600">
            <v>135</v>
          </cell>
          <cell r="H6600">
            <v>2.4135</v>
          </cell>
          <cell r="I6600">
            <v>135700</v>
          </cell>
        </row>
        <row r="6601">
          <cell r="C6601">
            <v>52</v>
          </cell>
          <cell r="D6601">
            <v>1193</v>
          </cell>
          <cell r="E6601">
            <v>228</v>
          </cell>
          <cell r="F6601">
            <v>703</v>
          </cell>
          <cell r="G6601">
            <v>221</v>
          </cell>
          <cell r="H6601">
            <v>3.1741</v>
          </cell>
          <cell r="I6601">
            <v>163800</v>
          </cell>
        </row>
        <row r="6602">
          <cell r="C6602">
            <v>44</v>
          </cell>
          <cell r="D6602">
            <v>1401</v>
          </cell>
          <cell r="E6602">
            <v>246</v>
          </cell>
          <cell r="F6602">
            <v>607</v>
          </cell>
          <cell r="G6602">
            <v>271</v>
          </cell>
          <cell r="H6602">
            <v>2.8472</v>
          </cell>
          <cell r="I6602">
            <v>218800</v>
          </cell>
        </row>
        <row r="6603">
          <cell r="C6603">
            <v>42</v>
          </cell>
          <cell r="D6603">
            <v>1521</v>
          </cell>
          <cell r="E6603">
            <v>320</v>
          </cell>
          <cell r="F6603">
            <v>1118</v>
          </cell>
          <cell r="G6603">
            <v>311</v>
          </cell>
          <cell r="H6603">
            <v>3.3125</v>
          </cell>
          <cell r="I6603">
            <v>154900</v>
          </cell>
        </row>
        <row r="6604">
          <cell r="C6604">
            <v>42</v>
          </cell>
          <cell r="D6604">
            <v>2076</v>
          </cell>
          <cell r="E6604">
            <v>462</v>
          </cell>
          <cell r="F6604">
            <v>1641</v>
          </cell>
          <cell r="G6604">
            <v>436</v>
          </cell>
          <cell r="H6604">
            <v>2.2326</v>
          </cell>
          <cell r="I6604">
            <v>149200</v>
          </cell>
        </row>
        <row r="6605">
          <cell r="C6605">
            <v>44</v>
          </cell>
          <cell r="D6605">
            <v>2195</v>
          </cell>
          <cell r="E6605">
            <v>449</v>
          </cell>
          <cell r="F6605">
            <v>1377</v>
          </cell>
          <cell r="G6605">
            <v>417</v>
          </cell>
          <cell r="H6605">
            <v>3.5887</v>
          </cell>
          <cell r="I6605">
            <v>153500</v>
          </cell>
        </row>
        <row r="6606">
          <cell r="C6606">
            <v>38</v>
          </cell>
          <cell r="D6606">
            <v>1280</v>
          </cell>
          <cell r="E6606">
            <v>231</v>
          </cell>
          <cell r="F6606">
            <v>828</v>
          </cell>
          <cell r="G6606">
            <v>237</v>
          </cell>
          <cell r="H6606">
            <v>4.375</v>
          </cell>
          <cell r="I6606">
            <v>166700</v>
          </cell>
        </row>
        <row r="6607">
          <cell r="C6607">
            <v>45</v>
          </cell>
          <cell r="D6607">
            <v>1790</v>
          </cell>
          <cell r="E6607">
            <v>316</v>
          </cell>
          <cell r="F6607">
            <v>1035</v>
          </cell>
          <cell r="G6607">
            <v>312</v>
          </cell>
          <cell r="H6607">
            <v>4.0985</v>
          </cell>
          <cell r="I6607">
            <v>173100</v>
          </cell>
        </row>
        <row r="6608">
          <cell r="C6608">
            <v>42</v>
          </cell>
          <cell r="D6608">
            <v>2203</v>
          </cell>
          <cell r="E6608">
            <v>412</v>
          </cell>
          <cell r="F6608">
            <v>1012</v>
          </cell>
          <cell r="G6608">
            <v>377</v>
          </cell>
          <cell r="H6608">
            <v>4.0714</v>
          </cell>
          <cell r="I6608">
            <v>234000</v>
          </cell>
        </row>
        <row r="6609">
          <cell r="C6609">
            <v>47</v>
          </cell>
          <cell r="D6609">
            <v>3457</v>
          </cell>
          <cell r="E6609">
            <v>622</v>
          </cell>
          <cell r="F6609">
            <v>1700</v>
          </cell>
          <cell r="G6609">
            <v>579</v>
          </cell>
          <cell r="H6609">
            <v>3.5164</v>
          </cell>
          <cell r="I6609">
            <v>226500</v>
          </cell>
        </row>
        <row r="6610">
          <cell r="C6610">
            <v>49</v>
          </cell>
          <cell r="D6610">
            <v>1678</v>
          </cell>
          <cell r="E6610">
            <v>277</v>
          </cell>
          <cell r="F6610">
            <v>737</v>
          </cell>
          <cell r="G6610">
            <v>287</v>
          </cell>
          <cell r="H6610">
            <v>3.7222</v>
          </cell>
          <cell r="I6610">
            <v>237000</v>
          </cell>
        </row>
        <row r="6611">
          <cell r="C6611">
            <v>38</v>
          </cell>
          <cell r="D6611">
            <v>1750</v>
          </cell>
          <cell r="E6611">
            <v>411</v>
          </cell>
          <cell r="F6611">
            <v>1398</v>
          </cell>
          <cell r="G6611">
            <v>409</v>
          </cell>
          <cell r="H6611">
            <v>2.3967</v>
          </cell>
          <cell r="I6611">
            <v>163100</v>
          </cell>
        </row>
        <row r="6612">
          <cell r="C6612">
            <v>47</v>
          </cell>
          <cell r="D6612">
            <v>2168</v>
          </cell>
          <cell r="E6612">
            <v>352</v>
          </cell>
          <cell r="F6612">
            <v>902</v>
          </cell>
          <cell r="G6612">
            <v>361</v>
          </cell>
          <cell r="H6612">
            <v>5.894</v>
          </cell>
          <cell r="I6612">
            <v>300900</v>
          </cell>
        </row>
        <row r="6613">
          <cell r="C6613">
            <v>52</v>
          </cell>
          <cell r="D6613">
            <v>3571</v>
          </cell>
          <cell r="E6613">
            <v>510</v>
          </cell>
          <cell r="F6613">
            <v>1434</v>
          </cell>
          <cell r="G6613">
            <v>490</v>
          </cell>
          <cell r="H6613">
            <v>5.9009</v>
          </cell>
          <cell r="I6613">
            <v>376000</v>
          </cell>
        </row>
        <row r="6614">
          <cell r="C6614">
            <v>44</v>
          </cell>
          <cell r="D6614">
            <v>2357</v>
          </cell>
          <cell r="E6614">
            <v>342</v>
          </cell>
          <cell r="F6614">
            <v>891</v>
          </cell>
          <cell r="G6614">
            <v>337</v>
          </cell>
          <cell r="H6614">
            <v>6.3467</v>
          </cell>
          <cell r="I6614">
            <v>352700</v>
          </cell>
        </row>
        <row r="6615">
          <cell r="C6615">
            <v>52</v>
          </cell>
          <cell r="D6615">
            <v>3094</v>
          </cell>
          <cell r="E6615">
            <v>519</v>
          </cell>
          <cell r="F6615">
            <v>1309</v>
          </cell>
          <cell r="G6615">
            <v>488</v>
          </cell>
          <cell r="H6615">
            <v>6.4223</v>
          </cell>
          <cell r="I6615">
            <v>310900</v>
          </cell>
        </row>
        <row r="6616">
          <cell r="C6616">
            <v>46</v>
          </cell>
          <cell r="D6616">
            <v>1774</v>
          </cell>
          <cell r="E6616">
            <v>315</v>
          </cell>
          <cell r="F6616">
            <v>753</v>
          </cell>
          <cell r="G6616">
            <v>330</v>
          </cell>
          <cell r="H6616">
            <v>4.7241</v>
          </cell>
          <cell r="I6616">
            <v>279600</v>
          </cell>
        </row>
        <row r="6617">
          <cell r="C6617">
            <v>48</v>
          </cell>
          <cell r="D6617">
            <v>1111</v>
          </cell>
          <cell r="E6617">
            <v>229</v>
          </cell>
          <cell r="F6617">
            <v>421</v>
          </cell>
          <cell r="G6617">
            <v>202</v>
          </cell>
          <cell r="H6617">
            <v>3.2813</v>
          </cell>
          <cell r="I6617">
            <v>268100</v>
          </cell>
        </row>
        <row r="6618">
          <cell r="C6618">
            <v>50</v>
          </cell>
          <cell r="D6618">
            <v>3374</v>
          </cell>
          <cell r="E6618">
            <v>598</v>
          </cell>
          <cell r="F6618">
            <v>1484</v>
          </cell>
          <cell r="G6618">
            <v>569</v>
          </cell>
          <cell r="H6618">
            <v>4.99</v>
          </cell>
          <cell r="I6618">
            <v>261600</v>
          </cell>
        </row>
        <row r="6619">
          <cell r="C6619">
            <v>46</v>
          </cell>
          <cell r="D6619">
            <v>2837</v>
          </cell>
          <cell r="E6619">
            <v>592</v>
          </cell>
          <cell r="F6619">
            <v>1453</v>
          </cell>
          <cell r="G6619">
            <v>549</v>
          </cell>
          <cell r="H6619">
            <v>3.1115</v>
          </cell>
          <cell r="I6619">
            <v>234600</v>
          </cell>
        </row>
        <row r="6620">
          <cell r="C6620">
            <v>47</v>
          </cell>
          <cell r="D6620">
            <v>2344</v>
          </cell>
          <cell r="E6620">
            <v>513</v>
          </cell>
          <cell r="F6620">
            <v>1537</v>
          </cell>
          <cell r="G6620">
            <v>481</v>
          </cell>
          <cell r="H6620">
            <v>3.4777</v>
          </cell>
          <cell r="I6620">
            <v>230600</v>
          </cell>
        </row>
        <row r="6621">
          <cell r="C6621">
            <v>52</v>
          </cell>
          <cell r="D6621">
            <v>1464</v>
          </cell>
          <cell r="E6621">
            <v>211</v>
          </cell>
          <cell r="F6621">
            <v>603</v>
          </cell>
          <cell r="G6621">
            <v>226</v>
          </cell>
          <cell r="H6621">
            <v>5.8309</v>
          </cell>
          <cell r="I6621">
            <v>309100</v>
          </cell>
        </row>
        <row r="6622">
          <cell r="C6622">
            <v>37</v>
          </cell>
          <cell r="D6622">
            <v>2705</v>
          </cell>
          <cell r="E6622">
            <v>676</v>
          </cell>
          <cell r="F6622">
            <v>1551</v>
          </cell>
          <cell r="G6622">
            <v>608</v>
          </cell>
          <cell r="H6622">
            <v>2.2692</v>
          </cell>
          <cell r="I6622">
            <v>225000</v>
          </cell>
        </row>
        <row r="6623">
          <cell r="C6623">
            <v>52</v>
          </cell>
          <cell r="D6623">
            <v>1835</v>
          </cell>
          <cell r="E6623">
            <v>330</v>
          </cell>
          <cell r="F6623">
            <v>777</v>
          </cell>
          <cell r="G6623">
            <v>317</v>
          </cell>
          <cell r="H6623">
            <v>3.7159</v>
          </cell>
          <cell r="I6623">
            <v>315400</v>
          </cell>
        </row>
        <row r="6624">
          <cell r="C6624">
            <v>52</v>
          </cell>
          <cell r="D6624">
            <v>1784</v>
          </cell>
          <cell r="E6624">
            <v>368</v>
          </cell>
          <cell r="F6624">
            <v>966</v>
          </cell>
          <cell r="G6624">
            <v>345</v>
          </cell>
          <cell r="H6624">
            <v>3.6094</v>
          </cell>
          <cell r="I6624">
            <v>261500</v>
          </cell>
        </row>
        <row r="6625">
          <cell r="C6625">
            <v>52</v>
          </cell>
          <cell r="D6625">
            <v>1700</v>
          </cell>
          <cell r="E6625">
            <v>317</v>
          </cell>
          <cell r="F6625">
            <v>996</v>
          </cell>
          <cell r="G6625">
            <v>329</v>
          </cell>
          <cell r="H6625">
            <v>3.9688</v>
          </cell>
          <cell r="I6625">
            <v>175000</v>
          </cell>
        </row>
        <row r="6626">
          <cell r="C6626">
            <v>52</v>
          </cell>
          <cell r="D6626">
            <v>2667</v>
          </cell>
          <cell r="E6626">
            <v>486</v>
          </cell>
          <cell r="F6626">
            <v>1681</v>
          </cell>
          <cell r="G6626">
            <v>504</v>
          </cell>
          <cell r="H6626">
            <v>4.0524</v>
          </cell>
          <cell r="I6626">
            <v>173100</v>
          </cell>
        </row>
        <row r="6627">
          <cell r="C6627">
            <v>42</v>
          </cell>
          <cell r="D6627">
            <v>2757</v>
          </cell>
          <cell r="E6627">
            <v>713</v>
          </cell>
          <cell r="F6627">
            <v>2112</v>
          </cell>
          <cell r="G6627">
            <v>653</v>
          </cell>
          <cell r="H6627">
            <v>2.7148</v>
          </cell>
          <cell r="I6627">
            <v>166800</v>
          </cell>
        </row>
        <row r="6628">
          <cell r="C6628">
            <v>50</v>
          </cell>
          <cell r="D6628">
            <v>1493</v>
          </cell>
          <cell r="E6628">
            <v>326</v>
          </cell>
          <cell r="F6628">
            <v>1000</v>
          </cell>
          <cell r="G6628">
            <v>323</v>
          </cell>
          <cell r="H6628">
            <v>3.3068</v>
          </cell>
          <cell r="I6628">
            <v>154400</v>
          </cell>
        </row>
        <row r="6629">
          <cell r="C6629">
            <v>40</v>
          </cell>
          <cell r="D6629">
            <v>1054</v>
          </cell>
          <cell r="E6629">
            <v>251</v>
          </cell>
          <cell r="F6629">
            <v>1056</v>
          </cell>
          <cell r="G6629">
            <v>276</v>
          </cell>
          <cell r="H6629">
            <v>2.3</v>
          </cell>
          <cell r="I6629">
            <v>146700</v>
          </cell>
        </row>
        <row r="6630">
          <cell r="C6630">
            <v>45</v>
          </cell>
          <cell r="D6630">
            <v>2612</v>
          </cell>
          <cell r="E6630">
            <v>664</v>
          </cell>
          <cell r="F6630">
            <v>3117</v>
          </cell>
          <cell r="G6630">
            <v>584</v>
          </cell>
          <cell r="H6630">
            <v>2.3029</v>
          </cell>
          <cell r="I6630">
            <v>148800</v>
          </cell>
        </row>
        <row r="6631">
          <cell r="C6631">
            <v>18</v>
          </cell>
          <cell r="D6631">
            <v>1711</v>
          </cell>
          <cell r="E6631">
            <v>383</v>
          </cell>
          <cell r="F6631">
            <v>1474</v>
          </cell>
          <cell r="G6631">
            <v>415</v>
          </cell>
          <cell r="H6631">
            <v>1.2891</v>
          </cell>
          <cell r="I6631">
            <v>181300</v>
          </cell>
        </row>
        <row r="6632">
          <cell r="C6632">
            <v>38</v>
          </cell>
          <cell r="D6632">
            <v>2471</v>
          </cell>
          <cell r="E6632">
            <v>529</v>
          </cell>
          <cell r="F6632">
            <v>1661</v>
          </cell>
          <cell r="G6632">
            <v>441</v>
          </cell>
          <cell r="H6632">
            <v>2.2765</v>
          </cell>
          <cell r="I6632">
            <v>146600</v>
          </cell>
        </row>
        <row r="6633">
          <cell r="C6633">
            <v>44</v>
          </cell>
          <cell r="D6633">
            <v>1284</v>
          </cell>
          <cell r="E6633">
            <v>278</v>
          </cell>
          <cell r="F6633">
            <v>925</v>
          </cell>
          <cell r="G6633">
            <v>261</v>
          </cell>
          <cell r="H6633">
            <v>1.7321</v>
          </cell>
          <cell r="I6633">
            <v>178400</v>
          </cell>
        </row>
        <row r="6634">
          <cell r="C6634">
            <v>46</v>
          </cell>
          <cell r="D6634">
            <v>1508</v>
          </cell>
          <cell r="E6634">
            <v>261</v>
          </cell>
          <cell r="F6634">
            <v>674</v>
          </cell>
          <cell r="G6634">
            <v>255</v>
          </cell>
          <cell r="H6634">
            <v>3.5909</v>
          </cell>
          <cell r="I6634">
            <v>155400</v>
          </cell>
        </row>
        <row r="6635">
          <cell r="C6635">
            <v>43</v>
          </cell>
          <cell r="D6635">
            <v>1276</v>
          </cell>
          <cell r="E6635">
            <v>226</v>
          </cell>
          <cell r="F6635">
            <v>545</v>
          </cell>
          <cell r="G6635">
            <v>209</v>
          </cell>
          <cell r="H6635">
            <v>4.1518</v>
          </cell>
          <cell r="I6635">
            <v>230700</v>
          </cell>
        </row>
        <row r="6636">
          <cell r="C6636">
            <v>52</v>
          </cell>
          <cell r="D6636">
            <v>1576</v>
          </cell>
          <cell r="E6636">
            <v>239</v>
          </cell>
          <cell r="F6636">
            <v>696</v>
          </cell>
          <cell r="G6636">
            <v>249</v>
          </cell>
          <cell r="H6636">
            <v>6.07</v>
          </cell>
          <cell r="I6636">
            <v>261800</v>
          </cell>
        </row>
        <row r="6637">
          <cell r="C6637">
            <v>19</v>
          </cell>
          <cell r="D6637">
            <v>1721</v>
          </cell>
          <cell r="E6637">
            <v>290</v>
          </cell>
          <cell r="F6637">
            <v>571</v>
          </cell>
          <cell r="G6637">
            <v>278</v>
          </cell>
          <cell r="H6637">
            <v>6.6031</v>
          </cell>
          <cell r="I6637">
            <v>500001</v>
          </cell>
        </row>
        <row r="6638">
          <cell r="C6638">
            <v>17</v>
          </cell>
          <cell r="D6638">
            <v>821</v>
          </cell>
          <cell r="E6638">
            <v>163</v>
          </cell>
          <cell r="F6638">
            <v>229</v>
          </cell>
          <cell r="G6638">
            <v>164</v>
          </cell>
          <cell r="H6638">
            <v>7.3715</v>
          </cell>
          <cell r="I6638">
            <v>263000</v>
          </cell>
        </row>
        <row r="6639">
          <cell r="C6639">
            <v>39</v>
          </cell>
          <cell r="D6639">
            <v>2776</v>
          </cell>
          <cell r="E6639">
            <v>840</v>
          </cell>
          <cell r="F6639">
            <v>2546</v>
          </cell>
          <cell r="G6639">
            <v>773</v>
          </cell>
          <cell r="H6639">
            <v>2.575</v>
          </cell>
          <cell r="I6639">
            <v>153500</v>
          </cell>
        </row>
        <row r="6640">
          <cell r="C6640">
            <v>52</v>
          </cell>
          <cell r="D6640">
            <v>407</v>
          </cell>
          <cell r="E6640">
            <v>160</v>
          </cell>
          <cell r="F6640">
            <v>227</v>
          </cell>
          <cell r="G6640">
            <v>148</v>
          </cell>
          <cell r="H6640">
            <v>1.5156</v>
          </cell>
          <cell r="I6640">
            <v>187500</v>
          </cell>
        </row>
        <row r="6641">
          <cell r="C6641">
            <v>52</v>
          </cell>
          <cell r="D6641">
            <v>275</v>
          </cell>
          <cell r="E6641">
            <v>123</v>
          </cell>
          <cell r="F6641">
            <v>273</v>
          </cell>
          <cell r="G6641">
            <v>111</v>
          </cell>
          <cell r="H6641">
            <v>1.1667</v>
          </cell>
          <cell r="I6641">
            <v>500001</v>
          </cell>
        </row>
        <row r="6642">
          <cell r="C6642">
            <v>52</v>
          </cell>
          <cell r="D6642">
            <v>1925</v>
          </cell>
          <cell r="E6642">
            <v>597</v>
          </cell>
          <cell r="F6642">
            <v>2258</v>
          </cell>
          <cell r="G6642">
            <v>594</v>
          </cell>
          <cell r="H6642">
            <v>1.6921</v>
          </cell>
          <cell r="I6642">
            <v>162500</v>
          </cell>
        </row>
        <row r="6643">
          <cell r="C6643">
            <v>49</v>
          </cell>
          <cell r="D6643">
            <v>806</v>
          </cell>
          <cell r="E6643">
            <v>199</v>
          </cell>
          <cell r="F6643">
            <v>698</v>
          </cell>
          <cell r="G6643">
            <v>172</v>
          </cell>
          <cell r="H6643">
            <v>2.3654</v>
          </cell>
          <cell r="I6643">
            <v>137500</v>
          </cell>
        </row>
        <row r="6644">
          <cell r="C6644">
            <v>34</v>
          </cell>
          <cell r="D6644">
            <v>2384</v>
          </cell>
          <cell r="E6644">
            <v>604</v>
          </cell>
          <cell r="F6644">
            <v>2073</v>
          </cell>
          <cell r="G6644">
            <v>540</v>
          </cell>
          <cell r="H6644">
            <v>2.3062</v>
          </cell>
          <cell r="I6644">
            <v>158000</v>
          </cell>
        </row>
        <row r="6645">
          <cell r="C6645">
            <v>30</v>
          </cell>
          <cell r="D6645">
            <v>2598</v>
          </cell>
          <cell r="E6645">
            <v>757</v>
          </cell>
          <cell r="F6645">
            <v>2869</v>
          </cell>
          <cell r="G6645">
            <v>769</v>
          </cell>
          <cell r="H6645">
            <v>2.1377</v>
          </cell>
          <cell r="I6645">
            <v>142300</v>
          </cell>
        </row>
        <row r="6646">
          <cell r="C6646">
            <v>20</v>
          </cell>
          <cell r="D6646">
            <v>2410</v>
          </cell>
          <cell r="E6646">
            <v>632</v>
          </cell>
          <cell r="F6646">
            <v>2135</v>
          </cell>
          <cell r="G6646">
            <v>578</v>
          </cell>
          <cell r="H6646">
            <v>1.6887</v>
          </cell>
          <cell r="I6646">
            <v>148600</v>
          </cell>
        </row>
        <row r="6647">
          <cell r="C6647">
            <v>36</v>
          </cell>
          <cell r="D6647">
            <v>930</v>
          </cell>
          <cell r="E6647">
            <v>280</v>
          </cell>
          <cell r="F6647">
            <v>1024</v>
          </cell>
          <cell r="G6647">
            <v>300</v>
          </cell>
          <cell r="H6647">
            <v>1.0846</v>
          </cell>
          <cell r="I6647">
            <v>146400</v>
          </cell>
        </row>
        <row r="6648">
          <cell r="C6648">
            <v>49</v>
          </cell>
          <cell r="D6648">
            <v>1962</v>
          </cell>
          <cell r="E6648">
            <v>435</v>
          </cell>
          <cell r="F6648">
            <v>1329</v>
          </cell>
          <cell r="G6648">
            <v>457</v>
          </cell>
          <cell r="H6648">
            <v>3.2898</v>
          </cell>
          <cell r="I6648">
            <v>200000</v>
          </cell>
        </row>
        <row r="6649">
          <cell r="C6649">
            <v>36</v>
          </cell>
          <cell r="D6649">
            <v>2973</v>
          </cell>
          <cell r="E6649">
            <v>807</v>
          </cell>
          <cell r="F6649">
            <v>2846</v>
          </cell>
          <cell r="G6649">
            <v>784</v>
          </cell>
          <cell r="H6649">
            <v>2.6217</v>
          </cell>
          <cell r="I6649">
            <v>156300</v>
          </cell>
        </row>
        <row r="6650">
          <cell r="C6650">
            <v>52</v>
          </cell>
          <cell r="D6650">
            <v>2687</v>
          </cell>
          <cell r="E6650">
            <v>600</v>
          </cell>
          <cell r="F6650">
            <v>1716</v>
          </cell>
          <cell r="G6650">
            <v>544</v>
          </cell>
          <cell r="H6650">
            <v>2.7201</v>
          </cell>
          <cell r="I6650">
            <v>205700</v>
          </cell>
        </row>
        <row r="6651">
          <cell r="C6651">
            <v>36</v>
          </cell>
          <cell r="D6651">
            <v>2162</v>
          </cell>
          <cell r="E6651">
            <v>658</v>
          </cell>
          <cell r="F6651">
            <v>1337</v>
          </cell>
          <cell r="G6651">
            <v>590</v>
          </cell>
          <cell r="H6651">
            <v>2.2095</v>
          </cell>
          <cell r="I6651">
            <v>176700</v>
          </cell>
        </row>
        <row r="6652">
          <cell r="C6652">
            <v>24</v>
          </cell>
          <cell r="D6652">
            <v>1125</v>
          </cell>
          <cell r="E6652">
            <v>341</v>
          </cell>
          <cell r="F6652">
            <v>579</v>
          </cell>
          <cell r="G6652">
            <v>321</v>
          </cell>
          <cell r="H6652">
            <v>2.8125</v>
          </cell>
          <cell r="I6652">
            <v>141700</v>
          </cell>
        </row>
        <row r="6653">
          <cell r="C6653">
            <v>41</v>
          </cell>
          <cell r="D6653">
            <v>1256</v>
          </cell>
          <cell r="E6653">
            <v>407</v>
          </cell>
          <cell r="F6653">
            <v>855</v>
          </cell>
          <cell r="G6653">
            <v>383</v>
          </cell>
          <cell r="H6653">
            <v>1.9923</v>
          </cell>
          <cell r="I6653">
            <v>500001</v>
          </cell>
        </row>
        <row r="6654">
          <cell r="C6654">
            <v>17</v>
          </cell>
          <cell r="D6654">
            <v>1896</v>
          </cell>
          <cell r="E6654">
            <v>674</v>
          </cell>
          <cell r="F6654">
            <v>971</v>
          </cell>
          <cell r="G6654">
            <v>652</v>
          </cell>
          <cell r="H6654">
            <v>0.8438</v>
          </cell>
          <cell r="I6654">
            <v>175000</v>
          </cell>
        </row>
        <row r="6655">
          <cell r="C6655">
            <v>38</v>
          </cell>
          <cell r="D6655">
            <v>1843</v>
          </cell>
          <cell r="E6655">
            <v>565</v>
          </cell>
          <cell r="F6655">
            <v>1449</v>
          </cell>
          <cell r="G6655">
            <v>524</v>
          </cell>
          <cell r="H6655">
            <v>2.2174</v>
          </cell>
          <cell r="I6655">
            <v>215400</v>
          </cell>
        </row>
        <row r="6656">
          <cell r="C6656">
            <v>30</v>
          </cell>
          <cell r="D6656">
            <v>1762</v>
          </cell>
          <cell r="E6656">
            <v>416</v>
          </cell>
          <cell r="F6656">
            <v>940</v>
          </cell>
          <cell r="G6656">
            <v>398</v>
          </cell>
          <cell r="H6656">
            <v>2.8631</v>
          </cell>
          <cell r="I6656">
            <v>188600</v>
          </cell>
        </row>
        <row r="6657">
          <cell r="C6657">
            <v>33</v>
          </cell>
          <cell r="D6657">
            <v>2682</v>
          </cell>
          <cell r="E6657">
            <v>716</v>
          </cell>
          <cell r="F6657">
            <v>2050</v>
          </cell>
          <cell r="G6657">
            <v>692</v>
          </cell>
          <cell r="H6657">
            <v>2.4817</v>
          </cell>
          <cell r="I6657">
            <v>169500</v>
          </cell>
        </row>
        <row r="6658">
          <cell r="C6658">
            <v>18</v>
          </cell>
          <cell r="D6658">
            <v>1665</v>
          </cell>
          <cell r="E6658">
            <v>477</v>
          </cell>
          <cell r="F6658">
            <v>1095</v>
          </cell>
          <cell r="G6658">
            <v>390</v>
          </cell>
          <cell r="H6658">
            <v>2.6038</v>
          </cell>
          <cell r="I6658">
            <v>155600</v>
          </cell>
        </row>
        <row r="6659">
          <cell r="C6659">
            <v>19</v>
          </cell>
          <cell r="D6659">
            <v>557</v>
          </cell>
          <cell r="E6659">
            <v>216</v>
          </cell>
          <cell r="F6659">
            <v>673</v>
          </cell>
          <cell r="G6659">
            <v>212</v>
          </cell>
          <cell r="H6659">
            <v>2.1763</v>
          </cell>
          <cell r="I6659">
            <v>168800</v>
          </cell>
        </row>
        <row r="6660">
          <cell r="C6660">
            <v>22</v>
          </cell>
          <cell r="D6660">
            <v>1671</v>
          </cell>
          <cell r="E6660">
            <v>480</v>
          </cell>
          <cell r="F6660">
            <v>1005</v>
          </cell>
          <cell r="G6660">
            <v>443</v>
          </cell>
          <cell r="H6660">
            <v>3.0119</v>
          </cell>
          <cell r="I6660">
            <v>171400</v>
          </cell>
        </row>
        <row r="6661">
          <cell r="C6661">
            <v>9</v>
          </cell>
          <cell r="D6661">
            <v>2099</v>
          </cell>
          <cell r="E6661">
            <v>625</v>
          </cell>
          <cell r="F6661">
            <v>1252</v>
          </cell>
          <cell r="G6661">
            <v>554</v>
          </cell>
          <cell r="H6661">
            <v>3.1875</v>
          </cell>
          <cell r="I6661">
            <v>173100</v>
          </cell>
        </row>
        <row r="6662">
          <cell r="C6662">
            <v>28</v>
          </cell>
          <cell r="D6662">
            <v>1119</v>
          </cell>
          <cell r="E6662">
            <v>334</v>
          </cell>
          <cell r="F6662">
            <v>739</v>
          </cell>
          <cell r="G6662">
            <v>323</v>
          </cell>
          <cell r="H6662">
            <v>2.5903</v>
          </cell>
          <cell r="I6662">
            <v>125000</v>
          </cell>
        </row>
        <row r="6663">
          <cell r="C6663">
            <v>52</v>
          </cell>
          <cell r="D6663">
            <v>2948</v>
          </cell>
          <cell r="E6663">
            <v>542</v>
          </cell>
          <cell r="F6663">
            <v>1363</v>
          </cell>
          <cell r="G6663">
            <v>495</v>
          </cell>
          <cell r="H6663">
            <v>4.7098</v>
          </cell>
          <cell r="I6663">
            <v>287900</v>
          </cell>
        </row>
        <row r="6664">
          <cell r="C6664">
            <v>52</v>
          </cell>
          <cell r="D6664">
            <v>1872</v>
          </cell>
          <cell r="E6664">
            <v>357</v>
          </cell>
          <cell r="F6664">
            <v>984</v>
          </cell>
          <cell r="G6664">
            <v>364</v>
          </cell>
          <cell r="H6664">
            <v>4</v>
          </cell>
          <cell r="I6664">
            <v>250400</v>
          </cell>
        </row>
        <row r="6665">
          <cell r="C6665">
            <v>52</v>
          </cell>
          <cell r="D6665">
            <v>1596</v>
          </cell>
          <cell r="E6665">
            <v>314</v>
          </cell>
          <cell r="F6665">
            <v>1024</v>
          </cell>
          <cell r="G6665">
            <v>292</v>
          </cell>
          <cell r="H6665">
            <v>3.6719</v>
          </cell>
          <cell r="I6665">
            <v>227900</v>
          </cell>
        </row>
        <row r="6666">
          <cell r="C6666">
            <v>52</v>
          </cell>
          <cell r="D6666">
            <v>1787</v>
          </cell>
          <cell r="E6666">
            <v>427</v>
          </cell>
          <cell r="F6666">
            <v>1107</v>
          </cell>
          <cell r="G6666">
            <v>410</v>
          </cell>
          <cell r="H6666">
            <v>2.5664</v>
          </cell>
          <cell r="I6666">
            <v>215000</v>
          </cell>
        </row>
        <row r="6667">
          <cell r="C6667">
            <v>36</v>
          </cell>
          <cell r="D6667">
            <v>2875</v>
          </cell>
          <cell r="E6667">
            <v>552</v>
          </cell>
          <cell r="F6667">
            <v>1131</v>
          </cell>
          <cell r="G6667">
            <v>458</v>
          </cell>
          <cell r="H6667">
            <v>4.3083</v>
          </cell>
          <cell r="I6667">
            <v>269300</v>
          </cell>
        </row>
        <row r="6668">
          <cell r="C6668">
            <v>44</v>
          </cell>
          <cell r="D6668">
            <v>2795</v>
          </cell>
          <cell r="E6668">
            <v>496</v>
          </cell>
          <cell r="F6668">
            <v>1235</v>
          </cell>
          <cell r="G6668">
            <v>469</v>
          </cell>
          <cell r="H6668">
            <v>4.2386</v>
          </cell>
          <cell r="I6668">
            <v>283700</v>
          </cell>
        </row>
        <row r="6669">
          <cell r="C6669">
            <v>44</v>
          </cell>
          <cell r="D6669">
            <v>4505</v>
          </cell>
          <cell r="E6669">
            <v>894</v>
          </cell>
          <cell r="F6669">
            <v>2296</v>
          </cell>
          <cell r="G6669">
            <v>899</v>
          </cell>
          <cell r="H6669">
            <v>3.4811</v>
          </cell>
          <cell r="I6669">
            <v>300500</v>
          </cell>
        </row>
        <row r="6670">
          <cell r="C6670">
            <v>52</v>
          </cell>
          <cell r="D6670">
            <v>2166</v>
          </cell>
          <cell r="E6670">
            <v>483</v>
          </cell>
          <cell r="F6670">
            <v>1308</v>
          </cell>
          <cell r="G6670">
            <v>467</v>
          </cell>
          <cell r="H6670">
            <v>3.0417</v>
          </cell>
          <cell r="I6670">
            <v>222600</v>
          </cell>
        </row>
        <row r="6671">
          <cell r="C6671">
            <v>52</v>
          </cell>
          <cell r="D6671">
            <v>3158</v>
          </cell>
          <cell r="E6671">
            <v>459</v>
          </cell>
          <cell r="F6671">
            <v>1229</v>
          </cell>
          <cell r="G6671">
            <v>444</v>
          </cell>
          <cell r="H6671">
            <v>5.4223</v>
          </cell>
          <cell r="I6671">
            <v>325600</v>
          </cell>
        </row>
        <row r="6672">
          <cell r="C6672">
            <v>52</v>
          </cell>
          <cell r="D6672">
            <v>2489</v>
          </cell>
          <cell r="E6672">
            <v>437</v>
          </cell>
          <cell r="F6672">
            <v>1101</v>
          </cell>
          <cell r="G6672">
            <v>438</v>
          </cell>
          <cell r="H6672">
            <v>4.2065</v>
          </cell>
          <cell r="I6672">
            <v>320300</v>
          </cell>
        </row>
        <row r="6673">
          <cell r="C6673">
            <v>52</v>
          </cell>
          <cell r="D6673">
            <v>1353</v>
          </cell>
          <cell r="E6673">
            <v>274</v>
          </cell>
          <cell r="F6673">
            <v>852</v>
          </cell>
          <cell r="G6673">
            <v>306</v>
          </cell>
          <cell r="H6673">
            <v>3.4583</v>
          </cell>
          <cell r="I6673">
            <v>239900</v>
          </cell>
        </row>
        <row r="6674">
          <cell r="C6674">
            <v>40</v>
          </cell>
          <cell r="D6674">
            <v>1950</v>
          </cell>
          <cell r="E6674">
            <v>509</v>
          </cell>
          <cell r="F6674">
            <v>1038</v>
          </cell>
          <cell r="G6674">
            <v>438</v>
          </cell>
          <cell r="H6674">
            <v>2.6172</v>
          </cell>
          <cell r="I6674">
            <v>196100</v>
          </cell>
        </row>
        <row r="6675">
          <cell r="C6675">
            <v>26</v>
          </cell>
          <cell r="D6675">
            <v>2193</v>
          </cell>
          <cell r="E6675">
            <v>558</v>
          </cell>
          <cell r="F6675">
            <v>1186</v>
          </cell>
          <cell r="G6675">
            <v>559</v>
          </cell>
          <cell r="H6675">
            <v>3.6474</v>
          </cell>
          <cell r="I6675">
            <v>184100</v>
          </cell>
        </row>
        <row r="6676">
          <cell r="C6676">
            <v>35</v>
          </cell>
          <cell r="D6676">
            <v>1760</v>
          </cell>
          <cell r="E6676">
            <v>447</v>
          </cell>
          <cell r="F6676">
            <v>984</v>
          </cell>
          <cell r="G6676">
            <v>384</v>
          </cell>
          <cell r="H6676">
            <v>3.4167</v>
          </cell>
          <cell r="I6676">
            <v>198200</v>
          </cell>
        </row>
        <row r="6677">
          <cell r="C6677">
            <v>52</v>
          </cell>
          <cell r="D6677">
            <v>2218</v>
          </cell>
          <cell r="E6677">
            <v>437</v>
          </cell>
          <cell r="F6677">
            <v>1211</v>
          </cell>
          <cell r="G6677">
            <v>422</v>
          </cell>
          <cell r="H6677">
            <v>5.0237</v>
          </cell>
          <cell r="I6677">
            <v>241900</v>
          </cell>
        </row>
        <row r="6678">
          <cell r="C6678">
            <v>46</v>
          </cell>
          <cell r="D6678">
            <v>2863</v>
          </cell>
          <cell r="E6678">
            <v>513</v>
          </cell>
          <cell r="F6678">
            <v>1412</v>
          </cell>
          <cell r="G6678">
            <v>498</v>
          </cell>
          <cell r="H6678">
            <v>5.3272</v>
          </cell>
          <cell r="I6678">
            <v>330200</v>
          </cell>
        </row>
        <row r="6679">
          <cell r="C6679">
            <v>32</v>
          </cell>
          <cell r="D6679">
            <v>978</v>
          </cell>
          <cell r="E6679">
            <v>227</v>
          </cell>
          <cell r="F6679">
            <v>543</v>
          </cell>
          <cell r="G6679">
            <v>211</v>
          </cell>
          <cell r="H6679">
            <v>3.0096</v>
          </cell>
          <cell r="I6679">
            <v>199000</v>
          </cell>
        </row>
        <row r="6680">
          <cell r="C6680">
            <v>14</v>
          </cell>
          <cell r="D6680">
            <v>1442</v>
          </cell>
          <cell r="E6680">
            <v>369</v>
          </cell>
          <cell r="F6680">
            <v>782</v>
          </cell>
          <cell r="G6680">
            <v>343</v>
          </cell>
          <cell r="H6680">
            <v>2.7431</v>
          </cell>
          <cell r="I6680">
            <v>177500</v>
          </cell>
        </row>
        <row r="6681">
          <cell r="C6681">
            <v>42</v>
          </cell>
          <cell r="D6681">
            <v>3490</v>
          </cell>
          <cell r="E6681">
            <v>665</v>
          </cell>
          <cell r="F6681">
            <v>1713</v>
          </cell>
          <cell r="G6681">
            <v>620</v>
          </cell>
          <cell r="H6681">
            <v>4.5461</v>
          </cell>
          <cell r="I6681">
            <v>242400</v>
          </cell>
        </row>
        <row r="6682">
          <cell r="C6682">
            <v>46</v>
          </cell>
          <cell r="D6682">
            <v>271</v>
          </cell>
          <cell r="E6682">
            <v>74</v>
          </cell>
          <cell r="F6682">
            <v>150</v>
          </cell>
          <cell r="G6682">
            <v>55</v>
          </cell>
          <cell r="H6682">
            <v>2.2321</v>
          </cell>
          <cell r="I6682">
            <v>237500</v>
          </cell>
        </row>
        <row r="6683">
          <cell r="C6683">
            <v>52</v>
          </cell>
          <cell r="D6683">
            <v>670</v>
          </cell>
          <cell r="E6683">
            <v>141</v>
          </cell>
          <cell r="F6683">
            <v>268</v>
          </cell>
          <cell r="G6683">
            <v>110</v>
          </cell>
          <cell r="H6683">
            <v>3.5568</v>
          </cell>
          <cell r="I6683">
            <v>205000</v>
          </cell>
        </row>
        <row r="6684">
          <cell r="C6684">
            <v>49</v>
          </cell>
          <cell r="D6684">
            <v>1467</v>
          </cell>
          <cell r="E6684">
            <v>259</v>
          </cell>
          <cell r="F6684">
            <v>688</v>
          </cell>
          <cell r="G6684">
            <v>260</v>
          </cell>
          <cell r="H6684">
            <v>4.3452</v>
          </cell>
          <cell r="I6684">
            <v>260100</v>
          </cell>
        </row>
        <row r="6685">
          <cell r="C6685">
            <v>45</v>
          </cell>
          <cell r="D6685">
            <v>2199</v>
          </cell>
          <cell r="E6685">
            <v>358</v>
          </cell>
          <cell r="F6685">
            <v>942</v>
          </cell>
          <cell r="G6685">
            <v>353</v>
          </cell>
          <cell r="H6685">
            <v>5.0393</v>
          </cell>
          <cell r="I6685">
            <v>321100</v>
          </cell>
        </row>
        <row r="6686">
          <cell r="C6686">
            <v>39</v>
          </cell>
          <cell r="D6686">
            <v>1804</v>
          </cell>
          <cell r="E6686">
            <v>265</v>
          </cell>
          <cell r="F6686">
            <v>730</v>
          </cell>
          <cell r="G6686">
            <v>276</v>
          </cell>
          <cell r="H6686">
            <v>6.4761</v>
          </cell>
          <cell r="I6686">
            <v>397500</v>
          </cell>
        </row>
        <row r="6687">
          <cell r="C6687">
            <v>35</v>
          </cell>
          <cell r="D6687">
            <v>2459</v>
          </cell>
          <cell r="E6687">
            <v>438</v>
          </cell>
          <cell r="F6687">
            <v>970</v>
          </cell>
          <cell r="G6687">
            <v>437</v>
          </cell>
          <cell r="H6687">
            <v>4.2143</v>
          </cell>
          <cell r="I6687">
            <v>369400</v>
          </cell>
        </row>
        <row r="6688">
          <cell r="C6688">
            <v>45</v>
          </cell>
          <cell r="D6688">
            <v>1095</v>
          </cell>
          <cell r="E6688">
            <v>237</v>
          </cell>
          <cell r="F6688">
            <v>672</v>
          </cell>
          <cell r="G6688">
            <v>234</v>
          </cell>
          <cell r="H6688">
            <v>3.4087</v>
          </cell>
          <cell r="I6688">
            <v>209200</v>
          </cell>
        </row>
        <row r="6689">
          <cell r="C6689">
            <v>42</v>
          </cell>
          <cell r="D6689">
            <v>3200</v>
          </cell>
          <cell r="E6689">
            <v>685</v>
          </cell>
          <cell r="F6689">
            <v>1668</v>
          </cell>
          <cell r="G6689">
            <v>628</v>
          </cell>
          <cell r="H6689">
            <v>3.375</v>
          </cell>
          <cell r="I6689">
            <v>260400</v>
          </cell>
        </row>
        <row r="6690">
          <cell r="C6690">
            <v>28</v>
          </cell>
          <cell r="D6690">
            <v>238</v>
          </cell>
          <cell r="E6690">
            <v>58</v>
          </cell>
          <cell r="F6690">
            <v>142</v>
          </cell>
          <cell r="G6690">
            <v>31</v>
          </cell>
          <cell r="H6690">
            <v>0.4999</v>
          </cell>
          <cell r="I6690">
            <v>500001</v>
          </cell>
        </row>
        <row r="6691">
          <cell r="C6691">
            <v>45</v>
          </cell>
          <cell r="D6691">
            <v>2923</v>
          </cell>
          <cell r="E6691">
            <v>604</v>
          </cell>
          <cell r="F6691">
            <v>1903</v>
          </cell>
          <cell r="G6691">
            <v>560</v>
          </cell>
          <cell r="H6691">
            <v>3.1729</v>
          </cell>
          <cell r="I6691">
            <v>218700</v>
          </cell>
        </row>
        <row r="6692">
          <cell r="C6692">
            <v>52</v>
          </cell>
          <cell r="D6692">
            <v>1282</v>
          </cell>
          <cell r="E6692">
            <v>189</v>
          </cell>
          <cell r="F6692">
            <v>431</v>
          </cell>
          <cell r="G6692">
            <v>187</v>
          </cell>
          <cell r="H6692">
            <v>6.1159</v>
          </cell>
          <cell r="I6692">
            <v>470800</v>
          </cell>
        </row>
        <row r="6693">
          <cell r="C6693">
            <v>46</v>
          </cell>
          <cell r="D6693">
            <v>1238</v>
          </cell>
          <cell r="E6693">
            <v>147</v>
          </cell>
          <cell r="F6693">
            <v>377</v>
          </cell>
          <cell r="G6693">
            <v>145</v>
          </cell>
          <cell r="H6693">
            <v>8.4546</v>
          </cell>
          <cell r="I6693">
            <v>500001</v>
          </cell>
        </row>
        <row r="6694">
          <cell r="C6694">
            <v>35</v>
          </cell>
          <cell r="D6694">
            <v>1897</v>
          </cell>
          <cell r="E6694">
            <v>279</v>
          </cell>
          <cell r="F6694">
            <v>733</v>
          </cell>
          <cell r="G6694">
            <v>291</v>
          </cell>
          <cell r="H6694">
            <v>7.4185</v>
          </cell>
          <cell r="I6694">
            <v>500001</v>
          </cell>
        </row>
        <row r="6695">
          <cell r="C6695">
            <v>42</v>
          </cell>
          <cell r="D6695">
            <v>2690</v>
          </cell>
          <cell r="E6695">
            <v>589</v>
          </cell>
          <cell r="F6695">
            <v>1149</v>
          </cell>
          <cell r="G6695">
            <v>535</v>
          </cell>
          <cell r="H6695">
            <v>3.88</v>
          </cell>
          <cell r="I6695">
            <v>281100</v>
          </cell>
        </row>
        <row r="6696">
          <cell r="C6696">
            <v>40</v>
          </cell>
          <cell r="D6696">
            <v>3092</v>
          </cell>
          <cell r="E6696">
            <v>549</v>
          </cell>
          <cell r="F6696">
            <v>1457</v>
          </cell>
          <cell r="G6696">
            <v>536</v>
          </cell>
          <cell r="H6696">
            <v>5.3377</v>
          </cell>
          <cell r="I6696">
            <v>373800</v>
          </cell>
        </row>
        <row r="6697">
          <cell r="C6697">
            <v>45</v>
          </cell>
          <cell r="D6697">
            <v>1345</v>
          </cell>
          <cell r="E6697">
            <v>356</v>
          </cell>
          <cell r="F6697">
            <v>749</v>
          </cell>
          <cell r="G6697">
            <v>327</v>
          </cell>
          <cell r="H6697">
            <v>2.8007</v>
          </cell>
          <cell r="I6697">
            <v>210900</v>
          </cell>
        </row>
        <row r="6698">
          <cell r="C6698">
            <v>45</v>
          </cell>
          <cell r="D6698">
            <v>3066</v>
          </cell>
          <cell r="E6698">
            <v>659</v>
          </cell>
          <cell r="F6698">
            <v>1287</v>
          </cell>
          <cell r="G6698">
            <v>625</v>
          </cell>
          <cell r="H6698">
            <v>3.5804</v>
          </cell>
          <cell r="I6698">
            <v>324400</v>
          </cell>
        </row>
        <row r="6699">
          <cell r="C6699">
            <v>52</v>
          </cell>
          <cell r="D6699">
            <v>2401</v>
          </cell>
          <cell r="E6699">
            <v>332</v>
          </cell>
          <cell r="F6699">
            <v>810</v>
          </cell>
          <cell r="G6699">
            <v>308</v>
          </cell>
          <cell r="H6699">
            <v>6.0948</v>
          </cell>
          <cell r="I6699">
            <v>358700</v>
          </cell>
        </row>
        <row r="6700">
          <cell r="C6700">
            <v>26</v>
          </cell>
          <cell r="D6700">
            <v>6262</v>
          </cell>
          <cell r="E6700">
            <v>1645</v>
          </cell>
          <cell r="F6700">
            <v>3001</v>
          </cell>
          <cell r="G6700">
            <v>1505</v>
          </cell>
          <cell r="H6700">
            <v>3.6572</v>
          </cell>
          <cell r="I6700">
            <v>213200</v>
          </cell>
        </row>
        <row r="6701">
          <cell r="C6701">
            <v>44</v>
          </cell>
          <cell r="D6701">
            <v>3298</v>
          </cell>
          <cell r="E6701">
            <v>615</v>
          </cell>
          <cell r="F6701">
            <v>1417</v>
          </cell>
          <cell r="G6701">
            <v>643</v>
          </cell>
          <cell r="H6701">
            <v>4.1324</v>
          </cell>
          <cell r="I6701">
            <v>434800</v>
          </cell>
        </row>
        <row r="6702">
          <cell r="C6702">
            <v>52</v>
          </cell>
          <cell r="D6702">
            <v>2337</v>
          </cell>
          <cell r="E6702">
            <v>352</v>
          </cell>
          <cell r="F6702">
            <v>981</v>
          </cell>
          <cell r="G6702">
            <v>328</v>
          </cell>
          <cell r="H6702">
            <v>5.8692</v>
          </cell>
          <cell r="I6702">
            <v>490400</v>
          </cell>
        </row>
        <row r="6703">
          <cell r="C6703">
            <v>25</v>
          </cell>
          <cell r="D6703">
            <v>3420</v>
          </cell>
          <cell r="E6703">
            <v>977</v>
          </cell>
          <cell r="F6703">
            <v>1718</v>
          </cell>
          <cell r="G6703">
            <v>947</v>
          </cell>
          <cell r="H6703">
            <v>3.1033</v>
          </cell>
          <cell r="I6703">
            <v>217900</v>
          </cell>
        </row>
        <row r="6704">
          <cell r="C6704">
            <v>39</v>
          </cell>
          <cell r="D6704">
            <v>2099</v>
          </cell>
          <cell r="E6704">
            <v>397</v>
          </cell>
          <cell r="F6704">
            <v>1500</v>
          </cell>
          <cell r="G6704">
            <v>380</v>
          </cell>
          <cell r="H6704">
            <v>4.8304</v>
          </cell>
          <cell r="I6704">
            <v>493200</v>
          </cell>
        </row>
        <row r="6705">
          <cell r="C6705">
            <v>23</v>
          </cell>
          <cell r="D6705">
            <v>5465</v>
          </cell>
          <cell r="E6705">
            <v>1494</v>
          </cell>
          <cell r="F6705">
            <v>2511</v>
          </cell>
          <cell r="G6705">
            <v>1359</v>
          </cell>
          <cell r="H6705">
            <v>3.4531</v>
          </cell>
          <cell r="I6705">
            <v>210900</v>
          </cell>
        </row>
        <row r="6706">
          <cell r="C6706">
            <v>29</v>
          </cell>
          <cell r="D6706">
            <v>3559</v>
          </cell>
          <cell r="E6706">
            <v>1034</v>
          </cell>
          <cell r="F6706">
            <v>1658</v>
          </cell>
          <cell r="G6706">
            <v>965</v>
          </cell>
          <cell r="H6706">
            <v>3.2643</v>
          </cell>
          <cell r="I6706">
            <v>163900</v>
          </cell>
        </row>
        <row r="6707">
          <cell r="C6707">
            <v>24</v>
          </cell>
          <cell r="D6707">
            <v>10239</v>
          </cell>
          <cell r="E6707">
            <v>2823</v>
          </cell>
          <cell r="F6707">
            <v>4210</v>
          </cell>
          <cell r="G6707">
            <v>2565</v>
          </cell>
          <cell r="H6707">
            <v>3.6997</v>
          </cell>
          <cell r="I6707">
            <v>225000</v>
          </cell>
        </row>
        <row r="6708">
          <cell r="C6708">
            <v>17</v>
          </cell>
          <cell r="D6708">
            <v>3404</v>
          </cell>
          <cell r="E6708">
            <v>1011</v>
          </cell>
          <cell r="F6708">
            <v>1694</v>
          </cell>
          <cell r="G6708">
            <v>949</v>
          </cell>
          <cell r="H6708">
            <v>2.9511</v>
          </cell>
          <cell r="I6708">
            <v>282300</v>
          </cell>
        </row>
        <row r="6709">
          <cell r="C6709">
            <v>27</v>
          </cell>
          <cell r="D6709">
            <v>1499</v>
          </cell>
          <cell r="E6709">
            <v>426</v>
          </cell>
          <cell r="F6709">
            <v>755</v>
          </cell>
          <cell r="G6709">
            <v>414</v>
          </cell>
          <cell r="H6709">
            <v>3.875</v>
          </cell>
          <cell r="I6709">
            <v>258300</v>
          </cell>
        </row>
        <row r="6710">
          <cell r="C6710">
            <v>45</v>
          </cell>
          <cell r="D6710">
            <v>543</v>
          </cell>
          <cell r="E6710">
            <v>191</v>
          </cell>
          <cell r="F6710">
            <v>454</v>
          </cell>
          <cell r="G6710">
            <v>181</v>
          </cell>
          <cell r="H6710">
            <v>2.3</v>
          </cell>
          <cell r="I6710">
            <v>55000</v>
          </cell>
        </row>
        <row r="6711">
          <cell r="C6711">
            <v>52</v>
          </cell>
          <cell r="D6711">
            <v>403</v>
          </cell>
          <cell r="E6711">
            <v>117</v>
          </cell>
          <cell r="F6711">
            <v>361</v>
          </cell>
          <cell r="G6711">
            <v>105</v>
          </cell>
          <cell r="H6711">
            <v>1.625</v>
          </cell>
          <cell r="I6711">
            <v>187500</v>
          </cell>
        </row>
        <row r="6712">
          <cell r="C6712">
            <v>27</v>
          </cell>
          <cell r="D6712">
            <v>1551</v>
          </cell>
          <cell r="E6712">
            <v>254</v>
          </cell>
          <cell r="F6712">
            <v>816</v>
          </cell>
          <cell r="G6712">
            <v>233</v>
          </cell>
          <cell r="H6712">
            <v>8.2435</v>
          </cell>
          <cell r="I6712">
            <v>500001</v>
          </cell>
        </row>
        <row r="6713">
          <cell r="C6713">
            <v>41</v>
          </cell>
          <cell r="D6713">
            <v>3039</v>
          </cell>
          <cell r="E6713">
            <v>482</v>
          </cell>
          <cell r="F6713">
            <v>973</v>
          </cell>
          <cell r="G6713">
            <v>446</v>
          </cell>
          <cell r="H6713">
            <v>7.4817</v>
          </cell>
          <cell r="I6713">
            <v>500001</v>
          </cell>
        </row>
        <row r="6714">
          <cell r="C6714">
            <v>45</v>
          </cell>
          <cell r="D6714">
            <v>2257</v>
          </cell>
          <cell r="E6714">
            <v>285</v>
          </cell>
          <cell r="F6714">
            <v>759</v>
          </cell>
          <cell r="G6714">
            <v>305</v>
          </cell>
          <cell r="H6714">
            <v>11.7894</v>
          </cell>
          <cell r="I6714">
            <v>500001</v>
          </cell>
        </row>
        <row r="6715">
          <cell r="C6715">
            <v>44</v>
          </cell>
          <cell r="D6715">
            <v>2734</v>
          </cell>
          <cell r="E6715">
            <v>415</v>
          </cell>
          <cell r="F6715">
            <v>1057</v>
          </cell>
          <cell r="G6715">
            <v>424</v>
          </cell>
          <cell r="H6715">
            <v>7.9213</v>
          </cell>
          <cell r="I6715">
            <v>477800</v>
          </cell>
        </row>
        <row r="6716">
          <cell r="C6716">
            <v>39</v>
          </cell>
          <cell r="D6716">
            <v>2902</v>
          </cell>
          <cell r="E6716">
            <v>460</v>
          </cell>
          <cell r="F6716">
            <v>1007</v>
          </cell>
          <cell r="G6716">
            <v>420</v>
          </cell>
          <cell r="H6716">
            <v>6.1953</v>
          </cell>
          <cell r="I6716">
            <v>363000</v>
          </cell>
        </row>
        <row r="6717">
          <cell r="C6717">
            <v>38</v>
          </cell>
          <cell r="D6717">
            <v>3039</v>
          </cell>
          <cell r="E6717">
            <v>487</v>
          </cell>
          <cell r="F6717">
            <v>1131</v>
          </cell>
          <cell r="G6717">
            <v>465</v>
          </cell>
          <cell r="H6717">
            <v>7.7116</v>
          </cell>
          <cell r="I6717">
            <v>360900</v>
          </cell>
        </row>
        <row r="6718">
          <cell r="C6718">
            <v>30</v>
          </cell>
          <cell r="D6718">
            <v>2763</v>
          </cell>
          <cell r="E6718">
            <v>520</v>
          </cell>
          <cell r="F6718">
            <v>1143</v>
          </cell>
          <cell r="G6718">
            <v>465</v>
          </cell>
          <cell r="H6718">
            <v>4.7298</v>
          </cell>
          <cell r="I6718">
            <v>500001</v>
          </cell>
        </row>
        <row r="6719">
          <cell r="C6719">
            <v>50</v>
          </cell>
          <cell r="D6719">
            <v>2443</v>
          </cell>
          <cell r="E6719">
            <v>494</v>
          </cell>
          <cell r="F6719">
            <v>947</v>
          </cell>
          <cell r="G6719">
            <v>451</v>
          </cell>
          <cell r="H6719">
            <v>4.7344</v>
          </cell>
          <cell r="I6719">
            <v>314700</v>
          </cell>
        </row>
        <row r="6720">
          <cell r="C6720">
            <v>36</v>
          </cell>
          <cell r="D6720">
            <v>4003</v>
          </cell>
          <cell r="E6720">
            <v>647</v>
          </cell>
          <cell r="F6720">
            <v>1337</v>
          </cell>
          <cell r="G6720">
            <v>631</v>
          </cell>
          <cell r="H6720">
            <v>7.723</v>
          </cell>
          <cell r="I6720">
            <v>500001</v>
          </cell>
        </row>
        <row r="6721">
          <cell r="C6721">
            <v>52</v>
          </cell>
          <cell r="D6721">
            <v>2826</v>
          </cell>
          <cell r="E6721">
            <v>381</v>
          </cell>
          <cell r="F6721">
            <v>924</v>
          </cell>
          <cell r="G6721">
            <v>365</v>
          </cell>
          <cell r="H6721">
            <v>7.9976</v>
          </cell>
          <cell r="I6721">
            <v>500001</v>
          </cell>
        </row>
        <row r="6722">
          <cell r="C6722">
            <v>46</v>
          </cell>
          <cell r="D6722">
            <v>3156</v>
          </cell>
          <cell r="E6722">
            <v>430</v>
          </cell>
          <cell r="F6722">
            <v>1109</v>
          </cell>
          <cell r="G6722">
            <v>423</v>
          </cell>
          <cell r="H6722">
            <v>10.7397</v>
          </cell>
          <cell r="I6722">
            <v>500001</v>
          </cell>
        </row>
        <row r="6723">
          <cell r="C6723">
            <v>16</v>
          </cell>
          <cell r="D6723">
            <v>3569</v>
          </cell>
          <cell r="E6723">
            <v>821</v>
          </cell>
          <cell r="F6723">
            <v>1505</v>
          </cell>
          <cell r="G6723">
            <v>783</v>
          </cell>
          <cell r="H6723">
            <v>4.9167</v>
          </cell>
          <cell r="I6723">
            <v>251100</v>
          </cell>
        </row>
        <row r="6724">
          <cell r="C6724">
            <v>49</v>
          </cell>
          <cell r="D6724">
            <v>4438</v>
          </cell>
          <cell r="E6724">
            <v>803</v>
          </cell>
          <cell r="F6724">
            <v>1650</v>
          </cell>
          <cell r="G6724">
            <v>741</v>
          </cell>
          <cell r="H6724">
            <v>5.1072</v>
          </cell>
          <cell r="I6724">
            <v>479700</v>
          </cell>
        </row>
        <row r="6725">
          <cell r="C6725">
            <v>34</v>
          </cell>
          <cell r="D6725">
            <v>824</v>
          </cell>
          <cell r="E6725">
            <v>224</v>
          </cell>
          <cell r="F6725">
            <v>430</v>
          </cell>
          <cell r="G6725">
            <v>213</v>
          </cell>
          <cell r="H6725">
            <v>3.6389</v>
          </cell>
          <cell r="I6725">
            <v>215000</v>
          </cell>
        </row>
        <row r="6726">
          <cell r="C6726">
            <v>52</v>
          </cell>
          <cell r="D6726">
            <v>2935</v>
          </cell>
          <cell r="E6726">
            <v>341</v>
          </cell>
          <cell r="F6726">
            <v>975</v>
          </cell>
          <cell r="G6726">
            <v>327</v>
          </cell>
          <cell r="H6726">
            <v>11.706</v>
          </cell>
          <cell r="I6726">
            <v>500001</v>
          </cell>
        </row>
        <row r="6727">
          <cell r="C6727">
            <v>48</v>
          </cell>
          <cell r="D6727">
            <v>2476</v>
          </cell>
          <cell r="E6727">
            <v>313</v>
          </cell>
          <cell r="F6727">
            <v>900</v>
          </cell>
          <cell r="G6727">
            <v>303</v>
          </cell>
          <cell r="H6727">
            <v>10.6767</v>
          </cell>
          <cell r="I6727">
            <v>500001</v>
          </cell>
        </row>
        <row r="6728">
          <cell r="C6728">
            <v>52</v>
          </cell>
          <cell r="D6728">
            <v>2954</v>
          </cell>
          <cell r="E6728">
            <v>371</v>
          </cell>
          <cell r="F6728">
            <v>1152</v>
          </cell>
          <cell r="G6728">
            <v>347</v>
          </cell>
          <cell r="H6728">
            <v>11.5609</v>
          </cell>
          <cell r="I6728">
            <v>500001</v>
          </cell>
        </row>
        <row r="6729">
          <cell r="C6729">
            <v>52</v>
          </cell>
          <cell r="D6729">
            <v>2907</v>
          </cell>
          <cell r="E6729">
            <v>317</v>
          </cell>
          <cell r="F6729">
            <v>956</v>
          </cell>
          <cell r="G6729">
            <v>279</v>
          </cell>
          <cell r="H6729">
            <v>15.0001</v>
          </cell>
          <cell r="I6729">
            <v>500001</v>
          </cell>
        </row>
        <row r="6730">
          <cell r="C6730">
            <v>52</v>
          </cell>
          <cell r="D6730">
            <v>2787</v>
          </cell>
          <cell r="E6730">
            <v>353</v>
          </cell>
          <cell r="F6730">
            <v>1057</v>
          </cell>
          <cell r="G6730">
            <v>364</v>
          </cell>
          <cell r="H6730">
            <v>10.2317</v>
          </cell>
          <cell r="I6730">
            <v>500001</v>
          </cell>
        </row>
        <row r="6731">
          <cell r="C6731">
            <v>52</v>
          </cell>
          <cell r="D6731">
            <v>2568</v>
          </cell>
          <cell r="E6731">
            <v>345</v>
          </cell>
          <cell r="F6731">
            <v>1102</v>
          </cell>
          <cell r="G6731">
            <v>345</v>
          </cell>
          <cell r="H6731">
            <v>9.1373</v>
          </cell>
          <cell r="I6731">
            <v>500001</v>
          </cell>
        </row>
        <row r="6732">
          <cell r="C6732">
            <v>52</v>
          </cell>
          <cell r="D6732">
            <v>2742</v>
          </cell>
          <cell r="E6732">
            <v>422</v>
          </cell>
          <cell r="F6732">
            <v>1153</v>
          </cell>
          <cell r="G6732">
            <v>414</v>
          </cell>
          <cell r="H6732">
            <v>8.1124</v>
          </cell>
          <cell r="I6732">
            <v>500001</v>
          </cell>
        </row>
        <row r="6733">
          <cell r="C6733">
            <v>44</v>
          </cell>
          <cell r="D6733">
            <v>1917</v>
          </cell>
          <cell r="E6733">
            <v>265</v>
          </cell>
          <cell r="F6733">
            <v>754</v>
          </cell>
          <cell r="G6733">
            <v>257</v>
          </cell>
          <cell r="H6733">
            <v>12.4237</v>
          </cell>
          <cell r="I6733">
            <v>500001</v>
          </cell>
        </row>
        <row r="6734">
          <cell r="C6734">
            <v>44</v>
          </cell>
          <cell r="D6734">
            <v>1745</v>
          </cell>
          <cell r="E6734">
            <v>237</v>
          </cell>
          <cell r="F6734">
            <v>693</v>
          </cell>
          <cell r="G6734">
            <v>248</v>
          </cell>
          <cell r="H6734">
            <v>9.7912</v>
          </cell>
          <cell r="I6734">
            <v>500001</v>
          </cell>
        </row>
        <row r="6735">
          <cell r="C6735">
            <v>45</v>
          </cell>
          <cell r="D6735">
            <v>2966</v>
          </cell>
          <cell r="E6735">
            <v>415</v>
          </cell>
          <cell r="F6735">
            <v>1231</v>
          </cell>
          <cell r="G6735">
            <v>409</v>
          </cell>
          <cell r="H6735">
            <v>7.8347</v>
          </cell>
          <cell r="I6735">
            <v>500001</v>
          </cell>
        </row>
        <row r="6736">
          <cell r="C6736">
            <v>49</v>
          </cell>
          <cell r="D6736">
            <v>3783</v>
          </cell>
          <cell r="E6736">
            <v>579</v>
          </cell>
          <cell r="F6736">
            <v>1601</v>
          </cell>
          <cell r="G6736">
            <v>539</v>
          </cell>
          <cell r="H6736">
            <v>6.3013</v>
          </cell>
          <cell r="I6736">
            <v>500001</v>
          </cell>
        </row>
        <row r="6737">
          <cell r="C6737">
            <v>50</v>
          </cell>
          <cell r="D6737">
            <v>1835</v>
          </cell>
          <cell r="E6737">
            <v>231</v>
          </cell>
          <cell r="F6737">
            <v>636</v>
          </cell>
          <cell r="G6737">
            <v>211</v>
          </cell>
          <cell r="H6737">
            <v>11.6471</v>
          </cell>
          <cell r="I6737">
            <v>500001</v>
          </cell>
        </row>
        <row r="6738">
          <cell r="C6738">
            <v>47</v>
          </cell>
          <cell r="D6738">
            <v>2234</v>
          </cell>
          <cell r="E6738">
            <v>276</v>
          </cell>
          <cell r="F6738">
            <v>749</v>
          </cell>
          <cell r="G6738">
            <v>260</v>
          </cell>
          <cell r="H6738">
            <v>15.0001</v>
          </cell>
          <cell r="I6738">
            <v>500001</v>
          </cell>
        </row>
        <row r="6739">
          <cell r="C6739">
            <v>39</v>
          </cell>
          <cell r="D6739">
            <v>788</v>
          </cell>
          <cell r="E6739">
            <v>128</v>
          </cell>
          <cell r="F6739">
            <v>413</v>
          </cell>
          <cell r="G6739">
            <v>139</v>
          </cell>
          <cell r="H6739">
            <v>5.9546</v>
          </cell>
          <cell r="I6739">
            <v>396700</v>
          </cell>
        </row>
        <row r="6740">
          <cell r="C6740">
            <v>41</v>
          </cell>
          <cell r="D6740">
            <v>1598</v>
          </cell>
          <cell r="E6740">
            <v>280</v>
          </cell>
          <cell r="F6740">
            <v>807</v>
          </cell>
          <cell r="G6740">
            <v>282</v>
          </cell>
          <cell r="H6740">
            <v>5.5067</v>
          </cell>
          <cell r="I6740">
            <v>325000</v>
          </cell>
        </row>
        <row r="6741">
          <cell r="C6741">
            <v>38</v>
          </cell>
          <cell r="D6741">
            <v>2638</v>
          </cell>
          <cell r="E6741">
            <v>432</v>
          </cell>
          <cell r="F6741">
            <v>1284</v>
          </cell>
          <cell r="G6741">
            <v>433</v>
          </cell>
          <cell r="H6741">
            <v>5.4536</v>
          </cell>
          <cell r="I6741">
            <v>342700</v>
          </cell>
        </row>
        <row r="6742">
          <cell r="C6742">
            <v>38</v>
          </cell>
          <cell r="D6742">
            <v>1713</v>
          </cell>
          <cell r="E6742">
            <v>285</v>
          </cell>
          <cell r="F6742">
            <v>779</v>
          </cell>
          <cell r="G6742">
            <v>286</v>
          </cell>
          <cell r="H6742">
            <v>5.6152</v>
          </cell>
          <cell r="I6742">
            <v>359900</v>
          </cell>
        </row>
        <row r="6743">
          <cell r="C6743">
            <v>27</v>
          </cell>
          <cell r="D6743">
            <v>3787</v>
          </cell>
          <cell r="E6743">
            <v>913</v>
          </cell>
          <cell r="F6743">
            <v>1992</v>
          </cell>
          <cell r="G6743">
            <v>853</v>
          </cell>
          <cell r="H6743">
            <v>3.301</v>
          </cell>
          <cell r="I6743">
            <v>251200</v>
          </cell>
        </row>
        <row r="6744">
          <cell r="C6744">
            <v>28</v>
          </cell>
          <cell r="D6744">
            <v>4465</v>
          </cell>
          <cell r="E6744">
            <v>985</v>
          </cell>
          <cell r="F6744">
            <v>2273</v>
          </cell>
          <cell r="G6744">
            <v>949</v>
          </cell>
          <cell r="H6744">
            <v>3.5671</v>
          </cell>
          <cell r="I6744">
            <v>228500</v>
          </cell>
        </row>
        <row r="6745">
          <cell r="C6745">
            <v>30</v>
          </cell>
          <cell r="D6745">
            <v>2201</v>
          </cell>
          <cell r="E6745">
            <v>559</v>
          </cell>
          <cell r="F6745">
            <v>1194</v>
          </cell>
          <cell r="G6745">
            <v>531</v>
          </cell>
          <cell r="H6745">
            <v>4.1136</v>
          </cell>
          <cell r="I6745">
            <v>279900</v>
          </cell>
        </row>
        <row r="6746">
          <cell r="C6746">
            <v>43</v>
          </cell>
          <cell r="D6746">
            <v>1554</v>
          </cell>
          <cell r="E6746">
            <v>287</v>
          </cell>
          <cell r="F6746">
            <v>802</v>
          </cell>
          <cell r="G6746">
            <v>277</v>
          </cell>
          <cell r="H6746">
            <v>4.2312</v>
          </cell>
          <cell r="I6746">
            <v>272600</v>
          </cell>
        </row>
        <row r="6747">
          <cell r="C6747">
            <v>34</v>
          </cell>
          <cell r="D6747">
            <v>2921</v>
          </cell>
          <cell r="E6747">
            <v>641</v>
          </cell>
          <cell r="F6747">
            <v>1541</v>
          </cell>
          <cell r="G6747">
            <v>562</v>
          </cell>
          <cell r="H6747">
            <v>3.6827</v>
          </cell>
          <cell r="I6747">
            <v>264100</v>
          </cell>
        </row>
        <row r="6748">
          <cell r="C6748">
            <v>27</v>
          </cell>
          <cell r="D6748">
            <v>1685</v>
          </cell>
          <cell r="E6748">
            <v>341</v>
          </cell>
          <cell r="F6748">
            <v>757</v>
          </cell>
          <cell r="G6748">
            <v>317</v>
          </cell>
          <cell r="H6748">
            <v>4.2434</v>
          </cell>
          <cell r="I6748">
            <v>270500</v>
          </cell>
        </row>
        <row r="6749">
          <cell r="C6749">
            <v>41</v>
          </cell>
          <cell r="D6749">
            <v>2869</v>
          </cell>
          <cell r="E6749">
            <v>563</v>
          </cell>
          <cell r="F6749">
            <v>1627</v>
          </cell>
          <cell r="G6749">
            <v>533</v>
          </cell>
          <cell r="H6749">
            <v>5.0736</v>
          </cell>
          <cell r="I6749">
            <v>270700</v>
          </cell>
        </row>
        <row r="6750">
          <cell r="C6750">
            <v>47</v>
          </cell>
          <cell r="D6750">
            <v>832</v>
          </cell>
          <cell r="E6750">
            <v>194</v>
          </cell>
          <cell r="F6750">
            <v>419</v>
          </cell>
          <cell r="G6750">
            <v>156</v>
          </cell>
          <cell r="H6750">
            <v>3.1576</v>
          </cell>
          <cell r="I6750">
            <v>225000</v>
          </cell>
        </row>
        <row r="6751">
          <cell r="C6751">
            <v>42</v>
          </cell>
          <cell r="D6751">
            <v>2628</v>
          </cell>
          <cell r="E6751">
            <v>525</v>
          </cell>
          <cell r="F6751">
            <v>1494</v>
          </cell>
          <cell r="G6751">
            <v>523</v>
          </cell>
          <cell r="H6751">
            <v>3.9464</v>
          </cell>
          <cell r="I6751">
            <v>257200</v>
          </cell>
        </row>
        <row r="6752">
          <cell r="C6752">
            <v>42</v>
          </cell>
          <cell r="D6752">
            <v>1969</v>
          </cell>
          <cell r="E6752">
            <v>353</v>
          </cell>
          <cell r="F6752">
            <v>927</v>
          </cell>
          <cell r="G6752">
            <v>354</v>
          </cell>
          <cell r="H6752">
            <v>5.5924</v>
          </cell>
          <cell r="I6752">
            <v>285300</v>
          </cell>
        </row>
        <row r="6753">
          <cell r="C6753">
            <v>32</v>
          </cell>
          <cell r="D6753">
            <v>2830</v>
          </cell>
          <cell r="E6753">
            <v>645</v>
          </cell>
          <cell r="F6753">
            <v>1500</v>
          </cell>
          <cell r="G6753">
            <v>527</v>
          </cell>
          <cell r="H6753">
            <v>3.0819</v>
          </cell>
          <cell r="I6753">
            <v>214600</v>
          </cell>
        </row>
        <row r="6754">
          <cell r="C6754">
            <v>36</v>
          </cell>
          <cell r="D6754">
            <v>2966</v>
          </cell>
          <cell r="E6754">
            <v>527</v>
          </cell>
          <cell r="F6754">
            <v>1231</v>
          </cell>
          <cell r="G6754">
            <v>482</v>
          </cell>
          <cell r="H6754">
            <v>4.6442</v>
          </cell>
          <cell r="I6754">
            <v>316800</v>
          </cell>
        </row>
        <row r="6755">
          <cell r="C6755">
            <v>45</v>
          </cell>
          <cell r="D6755">
            <v>1883</v>
          </cell>
          <cell r="E6755">
            <v>275</v>
          </cell>
          <cell r="F6755">
            <v>764</v>
          </cell>
          <cell r="G6755">
            <v>289</v>
          </cell>
          <cell r="H6755">
            <v>6.5078</v>
          </cell>
          <cell r="I6755">
            <v>414800</v>
          </cell>
        </row>
        <row r="6756">
          <cell r="C6756">
            <v>52</v>
          </cell>
          <cell r="D6756">
            <v>1788</v>
          </cell>
          <cell r="E6756">
            <v>313</v>
          </cell>
          <cell r="F6756">
            <v>792</v>
          </cell>
          <cell r="G6756">
            <v>294</v>
          </cell>
          <cell r="H6756">
            <v>3.75</v>
          </cell>
          <cell r="I6756">
            <v>280000</v>
          </cell>
        </row>
        <row r="6757">
          <cell r="C6757">
            <v>49</v>
          </cell>
          <cell r="D6757">
            <v>3367</v>
          </cell>
          <cell r="E6757">
            <v>523</v>
          </cell>
          <cell r="F6757">
            <v>1317</v>
          </cell>
          <cell r="G6757">
            <v>495</v>
          </cell>
          <cell r="H6757">
            <v>6.706</v>
          </cell>
          <cell r="I6757">
            <v>351400</v>
          </cell>
        </row>
        <row r="6758">
          <cell r="C6758">
            <v>50</v>
          </cell>
          <cell r="D6758">
            <v>2131</v>
          </cell>
          <cell r="E6758">
            <v>294</v>
          </cell>
          <cell r="F6758">
            <v>753</v>
          </cell>
          <cell r="G6758">
            <v>284</v>
          </cell>
          <cell r="H6758">
            <v>6.7099</v>
          </cell>
          <cell r="I6758">
            <v>352200</v>
          </cell>
        </row>
        <row r="6759">
          <cell r="C6759">
            <v>49</v>
          </cell>
          <cell r="D6759">
            <v>2812</v>
          </cell>
          <cell r="E6759">
            <v>478</v>
          </cell>
          <cell r="F6759">
            <v>1329</v>
          </cell>
          <cell r="G6759">
            <v>490</v>
          </cell>
          <cell r="H6759">
            <v>5.2503</v>
          </cell>
          <cell r="I6759">
            <v>292900</v>
          </cell>
        </row>
        <row r="6760">
          <cell r="C6760">
            <v>48</v>
          </cell>
          <cell r="D6760">
            <v>2124</v>
          </cell>
          <cell r="E6760">
            <v>319</v>
          </cell>
          <cell r="F6760">
            <v>785</v>
          </cell>
          <cell r="G6760">
            <v>319</v>
          </cell>
          <cell r="H6760">
            <v>5.2131</v>
          </cell>
          <cell r="I6760">
            <v>359600</v>
          </cell>
        </row>
        <row r="6761">
          <cell r="C6761">
            <v>49</v>
          </cell>
          <cell r="D6761">
            <v>2057</v>
          </cell>
          <cell r="E6761">
            <v>430</v>
          </cell>
          <cell r="F6761">
            <v>1103</v>
          </cell>
          <cell r="G6761">
            <v>414</v>
          </cell>
          <cell r="H6761">
            <v>4.0556</v>
          </cell>
          <cell r="I6761">
            <v>282600</v>
          </cell>
        </row>
        <row r="6762">
          <cell r="C6762">
            <v>34</v>
          </cell>
          <cell r="D6762">
            <v>2918</v>
          </cell>
          <cell r="E6762">
            <v>555</v>
          </cell>
          <cell r="F6762">
            <v>1435</v>
          </cell>
          <cell r="G6762">
            <v>568</v>
          </cell>
          <cell r="H6762">
            <v>4.2344</v>
          </cell>
          <cell r="I6762">
            <v>306300</v>
          </cell>
        </row>
        <row r="6763">
          <cell r="C6763">
            <v>19</v>
          </cell>
          <cell r="D6763">
            <v>2742</v>
          </cell>
          <cell r="E6763">
            <v>756</v>
          </cell>
          <cell r="F6763">
            <v>1396</v>
          </cell>
          <cell r="G6763">
            <v>703</v>
          </cell>
          <cell r="H6763">
            <v>2.5663</v>
          </cell>
          <cell r="I6763">
            <v>197500</v>
          </cell>
        </row>
        <row r="6764">
          <cell r="C6764">
            <v>21</v>
          </cell>
          <cell r="D6764">
            <v>3862</v>
          </cell>
          <cell r="E6764">
            <v>1186</v>
          </cell>
          <cell r="F6764">
            <v>2773</v>
          </cell>
          <cell r="G6764">
            <v>1102</v>
          </cell>
          <cell r="H6764">
            <v>2.7816</v>
          </cell>
          <cell r="I6764">
            <v>188200</v>
          </cell>
        </row>
        <row r="6765">
          <cell r="C6765">
            <v>26</v>
          </cell>
          <cell r="D6765">
            <v>3050</v>
          </cell>
          <cell r="E6765">
            <v>825</v>
          </cell>
          <cell r="F6765">
            <v>2153</v>
          </cell>
          <cell r="G6765">
            <v>772</v>
          </cell>
          <cell r="H6765">
            <v>3.1103</v>
          </cell>
          <cell r="I6765">
            <v>214100</v>
          </cell>
        </row>
        <row r="6766">
          <cell r="C6766">
            <v>20</v>
          </cell>
          <cell r="D6766">
            <v>3447</v>
          </cell>
          <cell r="E6766">
            <v>1007</v>
          </cell>
          <cell r="F6766">
            <v>2622</v>
          </cell>
          <cell r="G6766">
            <v>934</v>
          </cell>
          <cell r="H6766">
            <v>2.918</v>
          </cell>
          <cell r="I6766">
            <v>208700</v>
          </cell>
        </row>
        <row r="6767">
          <cell r="C6767">
            <v>45</v>
          </cell>
          <cell r="D6767">
            <v>1780</v>
          </cell>
          <cell r="E6767">
            <v>289</v>
          </cell>
          <cell r="F6767">
            <v>755</v>
          </cell>
          <cell r="G6767">
            <v>328</v>
          </cell>
          <cell r="H6767">
            <v>4.825</v>
          </cell>
          <cell r="I6767">
            <v>351100</v>
          </cell>
        </row>
        <row r="6768">
          <cell r="C6768">
            <v>24</v>
          </cell>
          <cell r="D6768">
            <v>4670</v>
          </cell>
          <cell r="E6768">
            <v>1185</v>
          </cell>
          <cell r="F6768">
            <v>2478</v>
          </cell>
          <cell r="G6768">
            <v>1107</v>
          </cell>
          <cell r="H6768">
            <v>3.1975</v>
          </cell>
          <cell r="I6768">
            <v>252400</v>
          </cell>
        </row>
        <row r="6769">
          <cell r="C6769">
            <v>52</v>
          </cell>
          <cell r="D6769">
            <v>4061</v>
          </cell>
          <cell r="E6769">
            <v>861</v>
          </cell>
          <cell r="F6769">
            <v>2290</v>
          </cell>
          <cell r="G6769">
            <v>790</v>
          </cell>
          <cell r="H6769">
            <v>2.8919</v>
          </cell>
          <cell r="I6769">
            <v>258400</v>
          </cell>
        </row>
        <row r="6770">
          <cell r="C6770">
            <v>52</v>
          </cell>
          <cell r="D6770">
            <v>3367</v>
          </cell>
          <cell r="E6770">
            <v>545</v>
          </cell>
          <cell r="F6770">
            <v>1427</v>
          </cell>
          <cell r="G6770">
            <v>535</v>
          </cell>
          <cell r="H6770">
            <v>5.2292</v>
          </cell>
          <cell r="I6770">
            <v>444500</v>
          </cell>
        </row>
        <row r="6771">
          <cell r="C6771">
            <v>52</v>
          </cell>
          <cell r="D6771">
            <v>4325</v>
          </cell>
          <cell r="E6771">
            <v>823</v>
          </cell>
          <cell r="F6771">
            <v>1927</v>
          </cell>
          <cell r="G6771">
            <v>795</v>
          </cell>
          <cell r="H6771">
            <v>3.9485</v>
          </cell>
          <cell r="I6771">
            <v>419100</v>
          </cell>
        </row>
        <row r="6772">
          <cell r="C6772">
            <v>52</v>
          </cell>
          <cell r="D6772">
            <v>2375</v>
          </cell>
          <cell r="E6772">
            <v>369</v>
          </cell>
          <cell r="F6772">
            <v>930</v>
          </cell>
          <cell r="G6772">
            <v>351</v>
          </cell>
          <cell r="H6772">
            <v>7.4111</v>
          </cell>
          <cell r="I6772">
            <v>469100</v>
          </cell>
        </row>
        <row r="6773">
          <cell r="C6773">
            <v>52</v>
          </cell>
          <cell r="D6773">
            <v>1746</v>
          </cell>
          <cell r="E6773">
            <v>330</v>
          </cell>
          <cell r="F6773">
            <v>704</v>
          </cell>
          <cell r="G6773">
            <v>306</v>
          </cell>
          <cell r="H6773">
            <v>3.7895</v>
          </cell>
          <cell r="I6773">
            <v>364800</v>
          </cell>
        </row>
        <row r="6774">
          <cell r="C6774">
            <v>52</v>
          </cell>
          <cell r="D6774">
            <v>1000</v>
          </cell>
          <cell r="E6774">
            <v>192</v>
          </cell>
          <cell r="F6774">
            <v>363</v>
          </cell>
          <cell r="G6774">
            <v>158</v>
          </cell>
          <cell r="H6774">
            <v>4.2981</v>
          </cell>
          <cell r="I6774">
            <v>352800</v>
          </cell>
        </row>
        <row r="6775">
          <cell r="C6775">
            <v>36</v>
          </cell>
          <cell r="D6775">
            <v>6119</v>
          </cell>
          <cell r="E6775">
            <v>1513</v>
          </cell>
          <cell r="F6775">
            <v>2719</v>
          </cell>
          <cell r="G6775">
            <v>1402</v>
          </cell>
          <cell r="H6775">
            <v>3.8427</v>
          </cell>
          <cell r="I6775">
            <v>319700</v>
          </cell>
        </row>
        <row r="6776">
          <cell r="C6776">
            <v>43</v>
          </cell>
          <cell r="D6776">
            <v>1810</v>
          </cell>
          <cell r="E6776">
            <v>427</v>
          </cell>
          <cell r="F6776">
            <v>742</v>
          </cell>
          <cell r="G6776">
            <v>429</v>
          </cell>
          <cell r="H6776">
            <v>3.8529</v>
          </cell>
          <cell r="I6776">
            <v>350000</v>
          </cell>
        </row>
        <row r="6777">
          <cell r="C6777">
            <v>52</v>
          </cell>
          <cell r="D6777">
            <v>1518</v>
          </cell>
          <cell r="E6777">
            <v>344</v>
          </cell>
          <cell r="F6777">
            <v>725</v>
          </cell>
          <cell r="G6777">
            <v>296</v>
          </cell>
          <cell r="H6777">
            <v>3.4018</v>
          </cell>
          <cell r="I6777">
            <v>204500</v>
          </cell>
        </row>
        <row r="6778">
          <cell r="C6778">
            <v>49</v>
          </cell>
          <cell r="D6778">
            <v>1789</v>
          </cell>
          <cell r="E6778">
            <v>288</v>
          </cell>
          <cell r="F6778">
            <v>848</v>
          </cell>
          <cell r="G6778">
            <v>311</v>
          </cell>
          <cell r="H6778">
            <v>6.0199</v>
          </cell>
          <cell r="I6778">
            <v>500000</v>
          </cell>
        </row>
        <row r="6779">
          <cell r="C6779">
            <v>38</v>
          </cell>
          <cell r="D6779">
            <v>2231</v>
          </cell>
          <cell r="E6779">
            <v>489</v>
          </cell>
          <cell r="F6779">
            <v>940</v>
          </cell>
          <cell r="G6779">
            <v>484</v>
          </cell>
          <cell r="H6779">
            <v>5.4165</v>
          </cell>
          <cell r="I6779">
            <v>435100</v>
          </cell>
        </row>
        <row r="6780">
          <cell r="C6780">
            <v>37</v>
          </cell>
          <cell r="D6780">
            <v>2246</v>
          </cell>
          <cell r="E6780">
            <v>481</v>
          </cell>
          <cell r="F6780">
            <v>995</v>
          </cell>
          <cell r="G6780">
            <v>459</v>
          </cell>
          <cell r="H6780">
            <v>4.2944</v>
          </cell>
          <cell r="I6780">
            <v>354700</v>
          </cell>
        </row>
        <row r="6781">
          <cell r="C6781">
            <v>39</v>
          </cell>
          <cell r="D6781">
            <v>2618</v>
          </cell>
          <cell r="E6781">
            <v>582</v>
          </cell>
          <cell r="F6781">
            <v>1314</v>
          </cell>
          <cell r="G6781">
            <v>532</v>
          </cell>
          <cell r="H6781">
            <v>3.5875</v>
          </cell>
          <cell r="I6781">
            <v>309300</v>
          </cell>
        </row>
        <row r="6782">
          <cell r="C6782">
            <v>39</v>
          </cell>
          <cell r="D6782">
            <v>3856</v>
          </cell>
          <cell r="E6782">
            <v>867</v>
          </cell>
          <cell r="F6782">
            <v>1847</v>
          </cell>
          <cell r="G6782">
            <v>830</v>
          </cell>
          <cell r="H6782">
            <v>3.4559</v>
          </cell>
          <cell r="I6782">
            <v>364900</v>
          </cell>
        </row>
        <row r="6783">
          <cell r="C6783">
            <v>31</v>
          </cell>
          <cell r="D6783">
            <v>5715</v>
          </cell>
          <cell r="E6783">
            <v>1154</v>
          </cell>
          <cell r="F6783">
            <v>2639</v>
          </cell>
          <cell r="G6783">
            <v>1079</v>
          </cell>
          <cell r="H6783">
            <v>4.1661</v>
          </cell>
          <cell r="I6783">
            <v>364400</v>
          </cell>
        </row>
        <row r="6784">
          <cell r="C6784">
            <v>48</v>
          </cell>
          <cell r="D6784">
            <v>1091</v>
          </cell>
          <cell r="E6784">
            <v>236</v>
          </cell>
          <cell r="F6784">
            <v>632</v>
          </cell>
          <cell r="G6784">
            <v>234</v>
          </cell>
          <cell r="H6784">
            <v>3.7235</v>
          </cell>
          <cell r="I6784">
            <v>263600</v>
          </cell>
        </row>
        <row r="6785">
          <cell r="C6785">
            <v>39</v>
          </cell>
          <cell r="D6785">
            <v>1758</v>
          </cell>
          <cell r="E6785">
            <v>436</v>
          </cell>
          <cell r="F6785">
            <v>892</v>
          </cell>
          <cell r="G6785">
            <v>447</v>
          </cell>
          <cell r="H6785">
            <v>3.6406</v>
          </cell>
          <cell r="I6785">
            <v>278900</v>
          </cell>
        </row>
        <row r="6786">
          <cell r="C6786">
            <v>26</v>
          </cell>
          <cell r="D6786">
            <v>4971</v>
          </cell>
          <cell r="E6786">
            <v>996</v>
          </cell>
          <cell r="F6786">
            <v>2370</v>
          </cell>
          <cell r="G6786">
            <v>932</v>
          </cell>
          <cell r="H6786">
            <v>4.9676</v>
          </cell>
          <cell r="I6786">
            <v>381400</v>
          </cell>
        </row>
        <row r="6787">
          <cell r="C6787">
            <v>25</v>
          </cell>
          <cell r="D6787">
            <v>4444</v>
          </cell>
          <cell r="E6787">
            <v>647</v>
          </cell>
          <cell r="F6787">
            <v>1922</v>
          </cell>
          <cell r="G6787">
            <v>652</v>
          </cell>
          <cell r="H6787">
            <v>8.058</v>
          </cell>
          <cell r="I6787">
            <v>477300</v>
          </cell>
        </row>
        <row r="6788">
          <cell r="C6788">
            <v>27</v>
          </cell>
          <cell r="D6788">
            <v>4073</v>
          </cell>
          <cell r="E6788">
            <v>1013</v>
          </cell>
          <cell r="F6788">
            <v>2411</v>
          </cell>
          <cell r="G6788">
            <v>933</v>
          </cell>
          <cell r="H6788">
            <v>3.108</v>
          </cell>
          <cell r="I6788">
            <v>231000</v>
          </cell>
        </row>
        <row r="6789">
          <cell r="C6789">
            <v>27</v>
          </cell>
          <cell r="D6789">
            <v>1935</v>
          </cell>
          <cell r="E6789">
            <v>460</v>
          </cell>
          <cell r="F6789">
            <v>1456</v>
          </cell>
          <cell r="G6789">
            <v>382</v>
          </cell>
          <cell r="H6789">
            <v>2.8062</v>
          </cell>
          <cell r="I6789">
            <v>192800</v>
          </cell>
        </row>
        <row r="6790">
          <cell r="C6790">
            <v>52</v>
          </cell>
          <cell r="D6790">
            <v>2203</v>
          </cell>
          <cell r="E6790">
            <v>430</v>
          </cell>
          <cell r="F6790">
            <v>1238</v>
          </cell>
          <cell r="G6790">
            <v>403</v>
          </cell>
          <cell r="H6790">
            <v>4.4306</v>
          </cell>
          <cell r="I6790">
            <v>225800</v>
          </cell>
        </row>
        <row r="6791">
          <cell r="C6791">
            <v>52</v>
          </cell>
          <cell r="D6791">
            <v>1722</v>
          </cell>
          <cell r="E6791">
            <v>448</v>
          </cell>
          <cell r="F6791">
            <v>1122</v>
          </cell>
          <cell r="G6791">
            <v>425</v>
          </cell>
          <cell r="H6791">
            <v>3.1204</v>
          </cell>
          <cell r="I6791">
            <v>224000</v>
          </cell>
        </row>
        <row r="6792">
          <cell r="C6792">
            <v>36</v>
          </cell>
          <cell r="D6792">
            <v>3514</v>
          </cell>
          <cell r="E6792">
            <v>818</v>
          </cell>
          <cell r="F6792">
            <v>2277</v>
          </cell>
          <cell r="G6792">
            <v>828</v>
          </cell>
          <cell r="H6792">
            <v>3.1211</v>
          </cell>
          <cell r="I6792">
            <v>229300</v>
          </cell>
        </row>
        <row r="6793">
          <cell r="C6793">
            <v>44</v>
          </cell>
          <cell r="D6793">
            <v>1053</v>
          </cell>
          <cell r="E6793">
            <v>251</v>
          </cell>
          <cell r="F6793">
            <v>941</v>
          </cell>
          <cell r="G6793">
            <v>256</v>
          </cell>
          <cell r="H6793">
            <v>3.125</v>
          </cell>
          <cell r="I6793">
            <v>205600</v>
          </cell>
        </row>
        <row r="6794">
          <cell r="C6794">
            <v>48</v>
          </cell>
          <cell r="D6794">
            <v>3697</v>
          </cell>
          <cell r="E6794">
            <v>816</v>
          </cell>
          <cell r="F6794">
            <v>2446</v>
          </cell>
          <cell r="G6794">
            <v>787</v>
          </cell>
          <cell r="H6794">
            <v>3.3988</v>
          </cell>
          <cell r="I6794">
            <v>199200</v>
          </cell>
        </row>
        <row r="6795">
          <cell r="C6795">
            <v>28</v>
          </cell>
          <cell r="D6795">
            <v>4164</v>
          </cell>
          <cell r="E6795">
            <v>1127</v>
          </cell>
          <cell r="F6795">
            <v>2934</v>
          </cell>
          <cell r="G6795">
            <v>1014</v>
          </cell>
          <cell r="H6795">
            <v>2.7483</v>
          </cell>
          <cell r="I6795">
            <v>218800</v>
          </cell>
        </row>
        <row r="6796">
          <cell r="C6796">
            <v>38</v>
          </cell>
          <cell r="D6796">
            <v>1745</v>
          </cell>
          <cell r="E6796">
            <v>457</v>
          </cell>
          <cell r="F6796">
            <v>1547</v>
          </cell>
          <cell r="G6796">
            <v>460</v>
          </cell>
          <cell r="H6796">
            <v>2.85</v>
          </cell>
          <cell r="I6796">
            <v>219000</v>
          </cell>
        </row>
        <row r="6797">
          <cell r="C6797">
            <v>24</v>
          </cell>
          <cell r="D6797">
            <v>3988</v>
          </cell>
          <cell r="E6797">
            <v>1098</v>
          </cell>
          <cell r="F6797">
            <v>2909</v>
          </cell>
          <cell r="G6797">
            <v>1034</v>
          </cell>
          <cell r="H6797">
            <v>2.7036</v>
          </cell>
          <cell r="I6797">
            <v>170000</v>
          </cell>
        </row>
        <row r="6798">
          <cell r="C6798">
            <v>30</v>
          </cell>
          <cell r="D6798">
            <v>1433</v>
          </cell>
          <cell r="E6798">
            <v>397</v>
          </cell>
          <cell r="F6798">
            <v>1110</v>
          </cell>
          <cell r="G6798">
            <v>346</v>
          </cell>
          <cell r="H6798">
            <v>2.3464</v>
          </cell>
          <cell r="I6798">
            <v>191700</v>
          </cell>
        </row>
        <row r="6799">
          <cell r="C6799">
            <v>24</v>
          </cell>
          <cell r="D6799">
            <v>2999</v>
          </cell>
          <cell r="E6799">
            <v>786</v>
          </cell>
          <cell r="F6799">
            <v>2937</v>
          </cell>
          <cell r="G6799">
            <v>796</v>
          </cell>
          <cell r="H6799">
            <v>2.9405</v>
          </cell>
          <cell r="I6799">
            <v>217800</v>
          </cell>
        </row>
        <row r="6800">
          <cell r="C6800">
            <v>52</v>
          </cell>
          <cell r="D6800">
            <v>695</v>
          </cell>
          <cell r="E6800">
            <v>145</v>
          </cell>
          <cell r="F6800">
            <v>523</v>
          </cell>
          <cell r="G6800">
            <v>170</v>
          </cell>
          <cell r="H6800">
            <v>3.665</v>
          </cell>
          <cell r="I6800">
            <v>220400</v>
          </cell>
        </row>
        <row r="6801">
          <cell r="C6801">
            <v>44</v>
          </cell>
          <cell r="D6801">
            <v>2012</v>
          </cell>
          <cell r="E6801">
            <v>435</v>
          </cell>
          <cell r="F6801">
            <v>1454</v>
          </cell>
          <cell r="G6801">
            <v>456</v>
          </cell>
          <cell r="H6801">
            <v>3.3229</v>
          </cell>
          <cell r="I6801">
            <v>226600</v>
          </cell>
        </row>
        <row r="6802">
          <cell r="C6802">
            <v>25</v>
          </cell>
          <cell r="D6802">
            <v>4870</v>
          </cell>
          <cell r="E6802">
            <v>1371</v>
          </cell>
          <cell r="F6802">
            <v>3518</v>
          </cell>
          <cell r="G6802">
            <v>1296</v>
          </cell>
          <cell r="H6802">
            <v>3.2307</v>
          </cell>
          <cell r="I6802">
            <v>188400</v>
          </cell>
        </row>
        <row r="6803">
          <cell r="C6803">
            <v>42</v>
          </cell>
          <cell r="D6803">
            <v>700</v>
          </cell>
          <cell r="E6803">
            <v>212</v>
          </cell>
          <cell r="F6803">
            <v>662</v>
          </cell>
          <cell r="G6803">
            <v>210</v>
          </cell>
          <cell r="H6803">
            <v>3.0078</v>
          </cell>
          <cell r="I6803">
            <v>191700</v>
          </cell>
        </row>
        <row r="6804">
          <cell r="C6804">
            <v>42</v>
          </cell>
          <cell r="D6804">
            <v>2562</v>
          </cell>
          <cell r="E6804">
            <v>781</v>
          </cell>
          <cell r="F6804">
            <v>1936</v>
          </cell>
          <cell r="G6804">
            <v>687</v>
          </cell>
          <cell r="H6804">
            <v>2.2214</v>
          </cell>
          <cell r="I6804">
            <v>219000</v>
          </cell>
        </row>
        <row r="6805">
          <cell r="C6805">
            <v>40</v>
          </cell>
          <cell r="D6805">
            <v>1931</v>
          </cell>
          <cell r="E6805">
            <v>449</v>
          </cell>
          <cell r="F6805">
            <v>1367</v>
          </cell>
          <cell r="G6805">
            <v>446</v>
          </cell>
          <cell r="H6805">
            <v>2.575</v>
          </cell>
          <cell r="I6805">
            <v>228400</v>
          </cell>
        </row>
        <row r="6806">
          <cell r="C6806">
            <v>27</v>
          </cell>
          <cell r="D6806">
            <v>6010</v>
          </cell>
          <cell r="E6806">
            <v>1532</v>
          </cell>
          <cell r="F6806">
            <v>3620</v>
          </cell>
          <cell r="G6806">
            <v>1445</v>
          </cell>
          <cell r="H6806">
            <v>2.7436</v>
          </cell>
          <cell r="I6806">
            <v>201700</v>
          </cell>
        </row>
        <row r="6807">
          <cell r="C6807">
            <v>41</v>
          </cell>
          <cell r="D6807">
            <v>1379</v>
          </cell>
          <cell r="E6807">
            <v>315</v>
          </cell>
          <cell r="F6807">
            <v>1249</v>
          </cell>
          <cell r="G6807">
            <v>309</v>
          </cell>
          <cell r="H6807">
            <v>2.6553</v>
          </cell>
          <cell r="I6807">
            <v>183100</v>
          </cell>
        </row>
        <row r="6808">
          <cell r="C6808">
            <v>36</v>
          </cell>
          <cell r="D6808">
            <v>1068</v>
          </cell>
          <cell r="E6808">
            <v>246</v>
          </cell>
          <cell r="F6808">
            <v>949</v>
          </cell>
          <cell r="G6808">
            <v>250</v>
          </cell>
          <cell r="H6808">
            <v>2.3462</v>
          </cell>
          <cell r="I6808">
            <v>188500</v>
          </cell>
        </row>
        <row r="6809">
          <cell r="C6809">
            <v>44</v>
          </cell>
          <cell r="D6809">
            <v>2352</v>
          </cell>
          <cell r="E6809">
            <v>484</v>
          </cell>
          <cell r="F6809">
            <v>1517</v>
          </cell>
          <cell r="G6809">
            <v>463</v>
          </cell>
          <cell r="H6809">
            <v>4.2833</v>
          </cell>
          <cell r="I6809">
            <v>258000</v>
          </cell>
        </row>
        <row r="6810">
          <cell r="C6810">
            <v>29</v>
          </cell>
          <cell r="D6810">
            <v>1937</v>
          </cell>
          <cell r="E6810">
            <v>448</v>
          </cell>
          <cell r="F6810">
            <v>1352</v>
          </cell>
          <cell r="G6810">
            <v>433</v>
          </cell>
          <cell r="H6810">
            <v>3.81</v>
          </cell>
          <cell r="I6810">
            <v>234600</v>
          </cell>
        </row>
        <row r="6811">
          <cell r="C6811">
            <v>20</v>
          </cell>
          <cell r="D6811">
            <v>3090</v>
          </cell>
          <cell r="E6811">
            <v>802</v>
          </cell>
          <cell r="F6811">
            <v>2109</v>
          </cell>
          <cell r="G6811">
            <v>738</v>
          </cell>
          <cell r="H6811">
            <v>3.3801</v>
          </cell>
          <cell r="I6811">
            <v>192500</v>
          </cell>
        </row>
        <row r="6812">
          <cell r="C6812">
            <v>34</v>
          </cell>
          <cell r="D6812">
            <v>2578</v>
          </cell>
          <cell r="E6812">
            <v>645</v>
          </cell>
          <cell r="F6812">
            <v>1628</v>
          </cell>
          <cell r="G6812">
            <v>617</v>
          </cell>
          <cell r="H6812">
            <v>2.34</v>
          </cell>
          <cell r="I6812">
            <v>210900</v>
          </cell>
        </row>
        <row r="6813">
          <cell r="C6813">
            <v>34</v>
          </cell>
          <cell r="D6813">
            <v>2253</v>
          </cell>
          <cell r="E6813">
            <v>522</v>
          </cell>
          <cell r="F6813">
            <v>1262</v>
          </cell>
          <cell r="G6813">
            <v>511</v>
          </cell>
          <cell r="H6813">
            <v>3.4375</v>
          </cell>
          <cell r="I6813">
            <v>259800</v>
          </cell>
        </row>
        <row r="6814">
          <cell r="C6814">
            <v>33</v>
          </cell>
          <cell r="D6814">
            <v>2178</v>
          </cell>
          <cell r="E6814">
            <v>445</v>
          </cell>
          <cell r="F6814">
            <v>1153</v>
          </cell>
          <cell r="G6814">
            <v>400</v>
          </cell>
          <cell r="H6814">
            <v>3.6083</v>
          </cell>
          <cell r="I6814">
            <v>212000</v>
          </cell>
        </row>
        <row r="6815">
          <cell r="C6815">
            <v>28</v>
          </cell>
          <cell r="D6815">
            <v>676</v>
          </cell>
          <cell r="E6815">
            <v>177</v>
          </cell>
          <cell r="F6815">
            <v>543</v>
          </cell>
          <cell r="G6815">
            <v>185</v>
          </cell>
          <cell r="H6815">
            <v>3.2361</v>
          </cell>
          <cell r="I6815">
            <v>187500</v>
          </cell>
        </row>
        <row r="6816">
          <cell r="C6816">
            <v>32</v>
          </cell>
          <cell r="D6816">
            <v>4275</v>
          </cell>
        </row>
        <row r="6816">
          <cell r="F6816">
            <v>2812</v>
          </cell>
          <cell r="G6816">
            <v>1012</v>
          </cell>
          <cell r="H6816">
            <v>3.3512</v>
          </cell>
          <cell r="I6816">
            <v>214100</v>
          </cell>
        </row>
        <row r="6817">
          <cell r="C6817">
            <v>36</v>
          </cell>
          <cell r="D6817">
            <v>2679</v>
          </cell>
          <cell r="E6817">
            <v>548</v>
          </cell>
          <cell r="F6817">
            <v>1605</v>
          </cell>
          <cell r="G6817">
            <v>533</v>
          </cell>
          <cell r="H6817">
            <v>3.5313</v>
          </cell>
          <cell r="I6817">
            <v>213200</v>
          </cell>
        </row>
        <row r="6818">
          <cell r="C6818">
            <v>40</v>
          </cell>
          <cell r="D6818">
            <v>1904</v>
          </cell>
          <cell r="E6818">
            <v>393</v>
          </cell>
          <cell r="F6818">
            <v>1183</v>
          </cell>
          <cell r="G6818">
            <v>364</v>
          </cell>
          <cell r="H6818">
            <v>3.6696</v>
          </cell>
          <cell r="I6818">
            <v>210400</v>
          </cell>
        </row>
        <row r="6819">
          <cell r="C6819">
            <v>38</v>
          </cell>
          <cell r="D6819">
            <v>1889</v>
          </cell>
          <cell r="E6819">
            <v>407</v>
          </cell>
          <cell r="F6819">
            <v>1330</v>
          </cell>
          <cell r="G6819">
            <v>396</v>
          </cell>
          <cell r="H6819">
            <v>3.9219</v>
          </cell>
          <cell r="I6819">
            <v>205200</v>
          </cell>
        </row>
        <row r="6820">
          <cell r="C6820">
            <v>43</v>
          </cell>
          <cell r="D6820">
            <v>1716</v>
          </cell>
          <cell r="E6820">
            <v>402</v>
          </cell>
          <cell r="F6820">
            <v>1343</v>
          </cell>
          <cell r="G6820">
            <v>386</v>
          </cell>
          <cell r="H6820">
            <v>2.9688</v>
          </cell>
          <cell r="I6820">
            <v>211400</v>
          </cell>
        </row>
        <row r="6821">
          <cell r="C6821">
            <v>40</v>
          </cell>
          <cell r="D6821">
            <v>855</v>
          </cell>
          <cell r="E6821">
            <v>208</v>
          </cell>
          <cell r="F6821">
            <v>745</v>
          </cell>
          <cell r="G6821">
            <v>222</v>
          </cell>
          <cell r="H6821">
            <v>3.0125</v>
          </cell>
          <cell r="I6821">
            <v>224000</v>
          </cell>
        </row>
        <row r="6822">
          <cell r="C6822">
            <v>34</v>
          </cell>
          <cell r="D6822">
            <v>1513</v>
          </cell>
          <cell r="E6822">
            <v>384</v>
          </cell>
          <cell r="F6822">
            <v>986</v>
          </cell>
          <cell r="G6822">
            <v>336</v>
          </cell>
          <cell r="H6822">
            <v>2.6901</v>
          </cell>
          <cell r="I6822">
            <v>235600</v>
          </cell>
        </row>
        <row r="6823">
          <cell r="C6823">
            <v>33</v>
          </cell>
          <cell r="D6823">
            <v>1430</v>
          </cell>
          <cell r="E6823">
            <v>344</v>
          </cell>
          <cell r="F6823">
            <v>1165</v>
          </cell>
          <cell r="G6823">
            <v>328</v>
          </cell>
          <cell r="H6823">
            <v>3.0357</v>
          </cell>
          <cell r="I6823">
            <v>206000</v>
          </cell>
        </row>
        <row r="6824">
          <cell r="C6824">
            <v>42</v>
          </cell>
          <cell r="D6824">
            <v>1003</v>
          </cell>
          <cell r="E6824">
            <v>236</v>
          </cell>
          <cell r="F6824">
            <v>769</v>
          </cell>
          <cell r="G6824">
            <v>231</v>
          </cell>
          <cell r="H6824">
            <v>3.1607</v>
          </cell>
          <cell r="I6824">
            <v>218300</v>
          </cell>
        </row>
        <row r="6825">
          <cell r="C6825">
            <v>42</v>
          </cell>
          <cell r="D6825">
            <v>1460</v>
          </cell>
          <cell r="E6825">
            <v>289</v>
          </cell>
          <cell r="F6825">
            <v>829</v>
          </cell>
          <cell r="G6825">
            <v>273</v>
          </cell>
          <cell r="H6825">
            <v>4.875</v>
          </cell>
          <cell r="I6825">
            <v>227300</v>
          </cell>
        </row>
        <row r="6826">
          <cell r="C6826">
            <v>37</v>
          </cell>
          <cell r="D6826">
            <v>2894</v>
          </cell>
          <cell r="E6826">
            <v>659</v>
          </cell>
          <cell r="F6826">
            <v>1977</v>
          </cell>
          <cell r="G6826">
            <v>636</v>
          </cell>
          <cell r="H6826">
            <v>2.543</v>
          </cell>
          <cell r="I6826">
            <v>208100</v>
          </cell>
        </row>
        <row r="6827">
          <cell r="C6827">
            <v>24</v>
          </cell>
          <cell r="D6827">
            <v>4510</v>
          </cell>
          <cell r="E6827">
            <v>1296</v>
          </cell>
          <cell r="F6827">
            <v>3985</v>
          </cell>
          <cell r="G6827">
            <v>1240</v>
          </cell>
          <cell r="H6827">
            <v>2.6884</v>
          </cell>
          <cell r="I6827">
            <v>204600</v>
          </cell>
        </row>
        <row r="6828">
          <cell r="C6828">
            <v>46</v>
          </cell>
          <cell r="D6828">
            <v>2822</v>
          </cell>
          <cell r="E6828">
            <v>525</v>
          </cell>
          <cell r="F6828">
            <v>1434</v>
          </cell>
          <cell r="G6828">
            <v>520</v>
          </cell>
          <cell r="H6828">
            <v>3.8906</v>
          </cell>
          <cell r="I6828">
            <v>238300</v>
          </cell>
        </row>
        <row r="6829">
          <cell r="C6829">
            <v>42</v>
          </cell>
          <cell r="D6829">
            <v>3172</v>
          </cell>
          <cell r="E6829">
            <v>644</v>
          </cell>
          <cell r="F6829">
            <v>1829</v>
          </cell>
          <cell r="G6829">
            <v>642</v>
          </cell>
          <cell r="H6829">
            <v>3.3966</v>
          </cell>
          <cell r="I6829">
            <v>243200</v>
          </cell>
        </row>
        <row r="6830">
          <cell r="C6830">
            <v>30</v>
          </cell>
          <cell r="D6830">
            <v>2350</v>
          </cell>
          <cell r="E6830">
            <v>472</v>
          </cell>
          <cell r="F6830">
            <v>945</v>
          </cell>
          <cell r="G6830">
            <v>467</v>
          </cell>
          <cell r="H6830">
            <v>3.3421</v>
          </cell>
          <cell r="I6830">
            <v>201000</v>
          </cell>
        </row>
        <row r="6831">
          <cell r="C6831">
            <v>45</v>
          </cell>
          <cell r="D6831">
            <v>1106</v>
          </cell>
          <cell r="E6831">
            <v>226</v>
          </cell>
          <cell r="F6831">
            <v>779</v>
          </cell>
          <cell r="G6831">
            <v>205</v>
          </cell>
          <cell r="H6831">
            <v>4.5446</v>
          </cell>
          <cell r="I6831">
            <v>244800</v>
          </cell>
        </row>
        <row r="6832">
          <cell r="C6832">
            <v>46</v>
          </cell>
          <cell r="D6832">
            <v>1130</v>
          </cell>
          <cell r="E6832">
            <v>229</v>
          </cell>
          <cell r="F6832">
            <v>698</v>
          </cell>
          <cell r="G6832">
            <v>209</v>
          </cell>
          <cell r="H6832">
            <v>5.2719</v>
          </cell>
          <cell r="I6832">
            <v>244400</v>
          </cell>
        </row>
        <row r="6833">
          <cell r="C6833">
            <v>25</v>
          </cell>
          <cell r="D6833">
            <v>3603</v>
          </cell>
          <cell r="E6833">
            <v>1003</v>
          </cell>
          <cell r="F6833">
            <v>2719</v>
          </cell>
          <cell r="G6833">
            <v>913</v>
          </cell>
          <cell r="H6833">
            <v>2.6981</v>
          </cell>
          <cell r="I6833">
            <v>208000</v>
          </cell>
        </row>
        <row r="6834">
          <cell r="C6834">
            <v>52</v>
          </cell>
          <cell r="D6834">
            <v>1437</v>
          </cell>
          <cell r="E6834">
            <v>290</v>
          </cell>
          <cell r="F6834">
            <v>980</v>
          </cell>
          <cell r="G6834">
            <v>282</v>
          </cell>
          <cell r="H6834">
            <v>5.3032</v>
          </cell>
          <cell r="I6834">
            <v>245700</v>
          </cell>
        </row>
        <row r="6835">
          <cell r="C6835">
            <v>49</v>
          </cell>
          <cell r="D6835">
            <v>1782</v>
          </cell>
          <cell r="E6835">
            <v>374</v>
          </cell>
          <cell r="F6835">
            <v>1010</v>
          </cell>
          <cell r="G6835">
            <v>367</v>
          </cell>
          <cell r="H6835">
            <v>3.1583</v>
          </cell>
          <cell r="I6835">
            <v>268200</v>
          </cell>
        </row>
        <row r="6836">
          <cell r="C6836">
            <v>34</v>
          </cell>
          <cell r="D6836">
            <v>3848</v>
          </cell>
          <cell r="E6836">
            <v>991</v>
          </cell>
          <cell r="F6836">
            <v>2814</v>
          </cell>
          <cell r="G6836">
            <v>972</v>
          </cell>
          <cell r="H6836">
            <v>2.6716</v>
          </cell>
          <cell r="I6836">
            <v>227100</v>
          </cell>
        </row>
        <row r="6837">
          <cell r="C6837">
            <v>35</v>
          </cell>
          <cell r="D6837">
            <v>2248</v>
          </cell>
        </row>
        <row r="6837">
          <cell r="F6837">
            <v>1762</v>
          </cell>
          <cell r="G6837">
            <v>622</v>
          </cell>
          <cell r="H6837">
            <v>3</v>
          </cell>
          <cell r="I6837">
            <v>253900</v>
          </cell>
        </row>
        <row r="6838">
          <cell r="C6838">
            <v>35</v>
          </cell>
          <cell r="D6838">
            <v>2517</v>
          </cell>
          <cell r="E6838">
            <v>662</v>
          </cell>
          <cell r="F6838">
            <v>1883</v>
          </cell>
          <cell r="G6838">
            <v>607</v>
          </cell>
          <cell r="H6838">
            <v>2.5787</v>
          </cell>
          <cell r="I6838">
            <v>223000</v>
          </cell>
        </row>
        <row r="6839">
          <cell r="C6839">
            <v>36</v>
          </cell>
          <cell r="D6839">
            <v>2433</v>
          </cell>
          <cell r="E6839">
            <v>585</v>
          </cell>
          <cell r="F6839">
            <v>1565</v>
          </cell>
          <cell r="G6839">
            <v>563</v>
          </cell>
          <cell r="H6839">
            <v>3.2344</v>
          </cell>
          <cell r="I6839">
            <v>234900</v>
          </cell>
        </row>
        <row r="6840">
          <cell r="C6840">
            <v>32</v>
          </cell>
          <cell r="D6840">
            <v>1880</v>
          </cell>
          <cell r="E6840">
            <v>428</v>
          </cell>
          <cell r="F6840">
            <v>1404</v>
          </cell>
          <cell r="G6840">
            <v>424</v>
          </cell>
          <cell r="H6840">
            <v>3.085</v>
          </cell>
          <cell r="I6840">
            <v>220500</v>
          </cell>
        </row>
        <row r="6841">
          <cell r="C6841">
            <v>45</v>
          </cell>
          <cell r="D6841">
            <v>1770</v>
          </cell>
          <cell r="E6841">
            <v>423</v>
          </cell>
          <cell r="F6841">
            <v>1410</v>
          </cell>
          <cell r="G6841">
            <v>389</v>
          </cell>
          <cell r="H6841">
            <v>3.0592</v>
          </cell>
          <cell r="I6841">
            <v>212500</v>
          </cell>
        </row>
        <row r="6842">
          <cell r="C6842">
            <v>43</v>
          </cell>
          <cell r="D6842">
            <v>1050</v>
          </cell>
          <cell r="E6842">
            <v>252</v>
          </cell>
          <cell r="F6842">
            <v>820</v>
          </cell>
          <cell r="G6842">
            <v>244</v>
          </cell>
          <cell r="H6842">
            <v>2.025</v>
          </cell>
          <cell r="I6842">
            <v>215600</v>
          </cell>
        </row>
        <row r="6843">
          <cell r="C6843">
            <v>23</v>
          </cell>
          <cell r="D6843">
            <v>1190</v>
          </cell>
          <cell r="E6843">
            <v>347</v>
          </cell>
          <cell r="F6843">
            <v>965</v>
          </cell>
          <cell r="G6843">
            <v>327</v>
          </cell>
          <cell r="H6843">
            <v>2.2261</v>
          </cell>
          <cell r="I6843">
            <v>211800</v>
          </cell>
        </row>
        <row r="6844">
          <cell r="C6844">
            <v>17</v>
          </cell>
          <cell r="D6844">
            <v>1714</v>
          </cell>
          <cell r="E6844">
            <v>572</v>
          </cell>
          <cell r="F6844">
            <v>1590</v>
          </cell>
          <cell r="G6844">
            <v>568</v>
          </cell>
          <cell r="H6844">
            <v>1.1875</v>
          </cell>
          <cell r="I6844">
            <v>183900</v>
          </cell>
        </row>
        <row r="6845">
          <cell r="C6845">
            <v>20</v>
          </cell>
          <cell r="D6845">
            <v>2130</v>
          </cell>
          <cell r="E6845">
            <v>654</v>
          </cell>
          <cell r="F6845">
            <v>1870</v>
          </cell>
          <cell r="G6845">
            <v>578</v>
          </cell>
          <cell r="H6845">
            <v>2.3664</v>
          </cell>
          <cell r="I6845">
            <v>192200</v>
          </cell>
        </row>
        <row r="6846">
          <cell r="C6846">
            <v>17</v>
          </cell>
          <cell r="D6846">
            <v>5137</v>
          </cell>
          <cell r="E6846">
            <v>1614</v>
          </cell>
          <cell r="F6846">
            <v>4945</v>
          </cell>
          <cell r="G6846">
            <v>1535</v>
          </cell>
          <cell r="H6846">
            <v>2.4599</v>
          </cell>
          <cell r="I6846">
            <v>181600</v>
          </cell>
        </row>
        <row r="6847">
          <cell r="C6847">
            <v>19</v>
          </cell>
          <cell r="D6847">
            <v>3215</v>
          </cell>
          <cell r="E6847">
            <v>907</v>
          </cell>
          <cell r="F6847">
            <v>3072</v>
          </cell>
          <cell r="G6847">
            <v>870</v>
          </cell>
          <cell r="H6847">
            <v>2.3393</v>
          </cell>
          <cell r="I6847">
            <v>202300</v>
          </cell>
        </row>
        <row r="6848">
          <cell r="C6848">
            <v>18</v>
          </cell>
          <cell r="D6848">
            <v>2609</v>
          </cell>
          <cell r="E6848">
            <v>721</v>
          </cell>
          <cell r="F6848">
            <v>2221</v>
          </cell>
          <cell r="G6848">
            <v>703</v>
          </cell>
          <cell r="H6848">
            <v>2.3224</v>
          </cell>
          <cell r="I6848">
            <v>192300</v>
          </cell>
        </row>
        <row r="6849">
          <cell r="C6849">
            <v>42</v>
          </cell>
          <cell r="D6849">
            <v>1036</v>
          </cell>
          <cell r="E6849">
            <v>199</v>
          </cell>
          <cell r="F6849">
            <v>656</v>
          </cell>
          <cell r="G6849">
            <v>215</v>
          </cell>
          <cell r="H6849">
            <v>4.1902</v>
          </cell>
          <cell r="I6849">
            <v>235000</v>
          </cell>
        </row>
        <row r="6850">
          <cell r="C6850">
            <v>39</v>
          </cell>
          <cell r="D6850">
            <v>2390</v>
          </cell>
          <cell r="E6850">
            <v>444</v>
          </cell>
          <cell r="F6850">
            <v>1246</v>
          </cell>
          <cell r="G6850">
            <v>422</v>
          </cell>
          <cell r="H6850">
            <v>3.7857</v>
          </cell>
          <cell r="I6850">
            <v>245700</v>
          </cell>
        </row>
        <row r="6851">
          <cell r="C6851">
            <v>37</v>
          </cell>
          <cell r="D6851">
            <v>1339</v>
          </cell>
          <cell r="E6851">
            <v>258</v>
          </cell>
          <cell r="F6851">
            <v>706</v>
          </cell>
          <cell r="G6851">
            <v>238</v>
          </cell>
          <cell r="H6851">
            <v>4.7569</v>
          </cell>
          <cell r="I6851">
            <v>253800</v>
          </cell>
        </row>
        <row r="6852">
          <cell r="C6852">
            <v>52</v>
          </cell>
          <cell r="D6852">
            <v>1983</v>
          </cell>
          <cell r="E6852">
            <v>344</v>
          </cell>
          <cell r="F6852">
            <v>887</v>
          </cell>
          <cell r="G6852">
            <v>331</v>
          </cell>
          <cell r="H6852">
            <v>3.2875</v>
          </cell>
          <cell r="I6852">
            <v>234400</v>
          </cell>
        </row>
        <row r="6853">
          <cell r="C6853">
            <v>44</v>
          </cell>
          <cell r="D6853">
            <v>1626</v>
          </cell>
          <cell r="E6853">
            <v>383</v>
          </cell>
          <cell r="F6853">
            <v>1063</v>
          </cell>
          <cell r="G6853">
            <v>334</v>
          </cell>
          <cell r="H6853">
            <v>2.4348</v>
          </cell>
          <cell r="I6853">
            <v>220700</v>
          </cell>
        </row>
        <row r="6854">
          <cell r="C6854">
            <v>47</v>
          </cell>
          <cell r="D6854">
            <v>2994</v>
          </cell>
          <cell r="E6854">
            <v>543</v>
          </cell>
          <cell r="F6854">
            <v>1651</v>
          </cell>
          <cell r="G6854">
            <v>561</v>
          </cell>
          <cell r="H6854">
            <v>3.8644</v>
          </cell>
          <cell r="I6854">
            <v>241500</v>
          </cell>
        </row>
        <row r="6855">
          <cell r="C6855">
            <v>42</v>
          </cell>
          <cell r="D6855">
            <v>3836</v>
          </cell>
          <cell r="E6855">
            <v>777</v>
          </cell>
          <cell r="F6855">
            <v>2118</v>
          </cell>
          <cell r="G6855">
            <v>754</v>
          </cell>
          <cell r="H6855">
            <v>3.6364</v>
          </cell>
          <cell r="I6855">
            <v>254600</v>
          </cell>
        </row>
        <row r="6856">
          <cell r="C6856">
            <v>40</v>
          </cell>
          <cell r="D6856">
            <v>1072</v>
          </cell>
          <cell r="E6856">
            <v>204</v>
          </cell>
          <cell r="F6856">
            <v>940</v>
          </cell>
          <cell r="G6856">
            <v>200</v>
          </cell>
          <cell r="H6856">
            <v>3.125</v>
          </cell>
          <cell r="I6856">
            <v>242700</v>
          </cell>
        </row>
        <row r="6857">
          <cell r="C6857">
            <v>28</v>
          </cell>
          <cell r="D6857">
            <v>3855</v>
          </cell>
          <cell r="E6857">
            <v>922</v>
          </cell>
          <cell r="F6857">
            <v>2517</v>
          </cell>
          <cell r="G6857">
            <v>874</v>
          </cell>
          <cell r="H6857">
            <v>3.505</v>
          </cell>
          <cell r="I6857">
            <v>204300</v>
          </cell>
        </row>
        <row r="6858">
          <cell r="C6858">
            <v>25</v>
          </cell>
          <cell r="D6858">
            <v>4284</v>
          </cell>
          <cell r="E6858">
            <v>741</v>
          </cell>
          <cell r="F6858">
            <v>2163</v>
          </cell>
          <cell r="G6858">
            <v>701</v>
          </cell>
          <cell r="H6858">
            <v>6.1509</v>
          </cell>
          <cell r="I6858">
            <v>315100</v>
          </cell>
        </row>
        <row r="6859">
          <cell r="C6859">
            <v>27</v>
          </cell>
          <cell r="D6859">
            <v>1675</v>
          </cell>
          <cell r="E6859">
            <v>274</v>
          </cell>
          <cell r="F6859">
            <v>785</v>
          </cell>
          <cell r="G6859">
            <v>275</v>
          </cell>
          <cell r="H6859">
            <v>5.828</v>
          </cell>
          <cell r="I6859">
            <v>301100</v>
          </cell>
        </row>
        <row r="6860">
          <cell r="C6860">
            <v>25</v>
          </cell>
          <cell r="D6860">
            <v>5478</v>
          </cell>
          <cell r="E6860">
            <v>1136</v>
          </cell>
          <cell r="F6860">
            <v>3062</v>
          </cell>
          <cell r="G6860">
            <v>1096</v>
          </cell>
          <cell r="H6860">
            <v>3.4118</v>
          </cell>
          <cell r="I6860">
            <v>341100</v>
          </cell>
        </row>
        <row r="6861">
          <cell r="C6861">
            <v>31</v>
          </cell>
          <cell r="D6861">
            <v>3362</v>
          </cell>
          <cell r="E6861">
            <v>799</v>
          </cell>
          <cell r="F6861">
            <v>1939</v>
          </cell>
          <cell r="G6861">
            <v>754</v>
          </cell>
          <cell r="H6861">
            <v>3.5089</v>
          </cell>
          <cell r="I6861">
            <v>305800</v>
          </cell>
        </row>
        <row r="6862">
          <cell r="C6862">
            <v>33</v>
          </cell>
          <cell r="D6862">
            <v>3287</v>
          </cell>
          <cell r="E6862">
            <v>649</v>
          </cell>
          <cell r="F6862">
            <v>1783</v>
          </cell>
          <cell r="G6862">
            <v>653</v>
          </cell>
          <cell r="H6862">
            <v>3.8472</v>
          </cell>
          <cell r="I6862">
            <v>293300</v>
          </cell>
        </row>
        <row r="6863">
          <cell r="C6863">
            <v>30</v>
          </cell>
          <cell r="D6863">
            <v>1692</v>
          </cell>
          <cell r="E6863">
            <v>398</v>
          </cell>
          <cell r="F6863">
            <v>1130</v>
          </cell>
          <cell r="G6863">
            <v>365</v>
          </cell>
          <cell r="H6863">
            <v>2.8672</v>
          </cell>
          <cell r="I6863">
            <v>198500</v>
          </cell>
        </row>
        <row r="6864">
          <cell r="C6864">
            <v>27</v>
          </cell>
          <cell r="D6864">
            <v>5257</v>
          </cell>
          <cell r="E6864">
            <v>1082</v>
          </cell>
          <cell r="F6864">
            <v>3496</v>
          </cell>
          <cell r="G6864">
            <v>1036</v>
          </cell>
          <cell r="H6864">
            <v>3.3906</v>
          </cell>
          <cell r="I6864">
            <v>237200</v>
          </cell>
        </row>
        <row r="6865">
          <cell r="C6865">
            <v>35</v>
          </cell>
          <cell r="D6865">
            <v>3229</v>
          </cell>
          <cell r="E6865">
            <v>616</v>
          </cell>
          <cell r="F6865">
            <v>1879</v>
          </cell>
          <cell r="G6865">
            <v>595</v>
          </cell>
          <cell r="H6865">
            <v>3.9531</v>
          </cell>
          <cell r="I6865">
            <v>268400</v>
          </cell>
        </row>
        <row r="6866">
          <cell r="C6866">
            <v>39</v>
          </cell>
          <cell r="D6866">
            <v>1880</v>
          </cell>
          <cell r="E6866">
            <v>367</v>
          </cell>
          <cell r="F6866">
            <v>954</v>
          </cell>
          <cell r="G6866">
            <v>349</v>
          </cell>
          <cell r="H6866">
            <v>3.875</v>
          </cell>
          <cell r="I6866">
            <v>236400</v>
          </cell>
        </row>
        <row r="6867">
          <cell r="C6867">
            <v>35</v>
          </cell>
          <cell r="D6867">
            <v>1729</v>
          </cell>
          <cell r="E6867">
            <v>438</v>
          </cell>
          <cell r="F6867">
            <v>1308</v>
          </cell>
          <cell r="G6867">
            <v>412</v>
          </cell>
          <cell r="H6867">
            <v>2.5321</v>
          </cell>
          <cell r="I6867">
            <v>197200</v>
          </cell>
        </row>
        <row r="6868">
          <cell r="C6868">
            <v>25</v>
          </cell>
          <cell r="D6868">
            <v>1137</v>
          </cell>
          <cell r="E6868">
            <v>293</v>
          </cell>
          <cell r="F6868">
            <v>800</v>
          </cell>
          <cell r="G6868">
            <v>281</v>
          </cell>
          <cell r="H6868">
            <v>2.4286</v>
          </cell>
          <cell r="I6868">
            <v>233300</v>
          </cell>
        </row>
        <row r="6869">
          <cell r="C6869">
            <v>25</v>
          </cell>
          <cell r="D6869">
            <v>1526</v>
          </cell>
          <cell r="E6869">
            <v>388</v>
          </cell>
          <cell r="F6869">
            <v>1304</v>
          </cell>
          <cell r="G6869">
            <v>378</v>
          </cell>
          <cell r="H6869">
            <v>3.1892</v>
          </cell>
          <cell r="I6869">
            <v>214700</v>
          </cell>
        </row>
        <row r="6870">
          <cell r="C6870">
            <v>32</v>
          </cell>
          <cell r="D6870">
            <v>1273</v>
          </cell>
          <cell r="E6870">
            <v>344</v>
          </cell>
          <cell r="F6870">
            <v>1148</v>
          </cell>
          <cell r="G6870">
            <v>368</v>
          </cell>
          <cell r="H6870">
            <v>2.1061</v>
          </cell>
          <cell r="I6870">
            <v>214700</v>
          </cell>
        </row>
        <row r="6871">
          <cell r="C6871">
            <v>16</v>
          </cell>
          <cell r="D6871">
            <v>2416</v>
          </cell>
          <cell r="E6871">
            <v>565</v>
          </cell>
          <cell r="F6871">
            <v>1750</v>
          </cell>
          <cell r="G6871">
            <v>514</v>
          </cell>
          <cell r="H6871">
            <v>2.8229</v>
          </cell>
          <cell r="I6871">
            <v>163700</v>
          </cell>
        </row>
        <row r="6872">
          <cell r="C6872">
            <v>14</v>
          </cell>
          <cell r="D6872">
            <v>2628</v>
          </cell>
          <cell r="E6872">
            <v>668</v>
          </cell>
          <cell r="F6872">
            <v>2208</v>
          </cell>
          <cell r="G6872">
            <v>574</v>
          </cell>
          <cell r="H6872">
            <v>2.9764</v>
          </cell>
          <cell r="I6872">
            <v>160300</v>
          </cell>
        </row>
        <row r="6873">
          <cell r="C6873">
            <v>45</v>
          </cell>
          <cell r="D6873">
            <v>593</v>
          </cell>
          <cell r="E6873">
            <v>133</v>
          </cell>
          <cell r="F6873">
            <v>481</v>
          </cell>
          <cell r="G6873">
            <v>128</v>
          </cell>
          <cell r="H6873">
            <v>2.5938</v>
          </cell>
          <cell r="I6873">
            <v>199300</v>
          </cell>
        </row>
        <row r="6874">
          <cell r="C6874">
            <v>38</v>
          </cell>
          <cell r="D6874">
            <v>1036</v>
          </cell>
          <cell r="E6874">
            <v>226</v>
          </cell>
          <cell r="F6874">
            <v>1058</v>
          </cell>
          <cell r="G6874">
            <v>235</v>
          </cell>
          <cell r="H6874">
            <v>3.2578</v>
          </cell>
          <cell r="I6874">
            <v>184200</v>
          </cell>
        </row>
        <row r="6875">
          <cell r="C6875">
            <v>21</v>
          </cell>
          <cell r="D6875">
            <v>1349</v>
          </cell>
          <cell r="E6875">
            <v>352</v>
          </cell>
          <cell r="F6875">
            <v>1188</v>
          </cell>
          <cell r="G6875">
            <v>330</v>
          </cell>
          <cell r="H6875">
            <v>2.5</v>
          </cell>
          <cell r="I6875">
            <v>182100</v>
          </cell>
        </row>
        <row r="6876">
          <cell r="C6876">
            <v>29</v>
          </cell>
          <cell r="D6876">
            <v>1179</v>
          </cell>
          <cell r="E6876">
            <v>313</v>
          </cell>
          <cell r="F6876">
            <v>1255</v>
          </cell>
          <cell r="G6876">
            <v>308</v>
          </cell>
          <cell r="H6876">
            <v>2.5964</v>
          </cell>
          <cell r="I6876">
            <v>176800</v>
          </cell>
        </row>
        <row r="6877">
          <cell r="C6877">
            <v>39</v>
          </cell>
          <cell r="D6877">
            <v>1270</v>
          </cell>
          <cell r="E6877">
            <v>299</v>
          </cell>
          <cell r="F6877">
            <v>1073</v>
          </cell>
          <cell r="G6877">
            <v>278</v>
          </cell>
          <cell r="H6877">
            <v>3.3088</v>
          </cell>
          <cell r="I6877">
            <v>186600</v>
          </cell>
        </row>
        <row r="6878">
          <cell r="C6878">
            <v>36</v>
          </cell>
          <cell r="D6878">
            <v>1240</v>
          </cell>
          <cell r="E6878">
            <v>349</v>
          </cell>
          <cell r="F6878">
            <v>1383</v>
          </cell>
          <cell r="G6878">
            <v>338</v>
          </cell>
          <cell r="H6878">
            <v>2.4931</v>
          </cell>
          <cell r="I6878">
            <v>170300</v>
          </cell>
        </row>
        <row r="6879">
          <cell r="C6879">
            <v>36</v>
          </cell>
          <cell r="D6879">
            <v>3661</v>
          </cell>
          <cell r="E6879">
            <v>956</v>
          </cell>
          <cell r="F6879">
            <v>3816</v>
          </cell>
          <cell r="G6879">
            <v>931</v>
          </cell>
          <cell r="H6879">
            <v>2.5104</v>
          </cell>
          <cell r="I6879">
            <v>185000</v>
          </cell>
        </row>
        <row r="6880">
          <cell r="C6880">
            <v>26</v>
          </cell>
          <cell r="D6880">
            <v>794</v>
          </cell>
          <cell r="E6880">
            <v>182</v>
          </cell>
          <cell r="F6880">
            <v>709</v>
          </cell>
          <cell r="G6880">
            <v>170</v>
          </cell>
          <cell r="H6880">
            <v>3.175</v>
          </cell>
          <cell r="I6880">
            <v>170800</v>
          </cell>
        </row>
        <row r="6881">
          <cell r="C6881">
            <v>33</v>
          </cell>
          <cell r="D6881">
            <v>3437</v>
          </cell>
          <cell r="E6881">
            <v>1081</v>
          </cell>
          <cell r="F6881">
            <v>3817</v>
          </cell>
          <cell r="G6881">
            <v>1042</v>
          </cell>
          <cell r="H6881">
            <v>2.25</v>
          </cell>
          <cell r="I6881">
            <v>203700</v>
          </cell>
        </row>
        <row r="6882">
          <cell r="C6882">
            <v>45</v>
          </cell>
          <cell r="D6882">
            <v>726</v>
          </cell>
          <cell r="E6882">
            <v>146</v>
          </cell>
          <cell r="F6882">
            <v>568</v>
          </cell>
          <cell r="G6882">
            <v>160</v>
          </cell>
          <cell r="H6882">
            <v>3.0347</v>
          </cell>
          <cell r="I6882">
            <v>183200</v>
          </cell>
        </row>
        <row r="6883">
          <cell r="C6883">
            <v>31</v>
          </cell>
          <cell r="D6883">
            <v>1054</v>
          </cell>
          <cell r="E6883">
            <v>252</v>
          </cell>
          <cell r="F6883">
            <v>1032</v>
          </cell>
          <cell r="G6883">
            <v>258</v>
          </cell>
          <cell r="H6883">
            <v>2.3424</v>
          </cell>
          <cell r="I6883">
            <v>188500</v>
          </cell>
        </row>
        <row r="6884">
          <cell r="C6884">
            <v>30</v>
          </cell>
          <cell r="D6884">
            <v>1980</v>
          </cell>
          <cell r="E6884">
            <v>552</v>
          </cell>
          <cell r="F6884">
            <v>2264</v>
          </cell>
          <cell r="G6884">
            <v>511</v>
          </cell>
          <cell r="H6884">
            <v>2.6094</v>
          </cell>
          <cell r="I6884">
            <v>179400</v>
          </cell>
        </row>
        <row r="6885">
          <cell r="C6885">
            <v>38</v>
          </cell>
          <cell r="D6885">
            <v>3230</v>
          </cell>
          <cell r="E6885">
            <v>840</v>
          </cell>
          <cell r="F6885">
            <v>3485</v>
          </cell>
          <cell r="G6885">
            <v>827</v>
          </cell>
          <cell r="H6885">
            <v>2.629</v>
          </cell>
          <cell r="I6885">
            <v>171600</v>
          </cell>
        </row>
        <row r="6886">
          <cell r="C6886">
            <v>20</v>
          </cell>
          <cell r="D6886">
            <v>5841</v>
          </cell>
          <cell r="E6886">
            <v>1146</v>
          </cell>
          <cell r="F6886">
            <v>3273</v>
          </cell>
          <cell r="G6886">
            <v>1131</v>
          </cell>
          <cell r="H6886">
            <v>4.7222</v>
          </cell>
          <cell r="I6886">
            <v>185100</v>
          </cell>
        </row>
        <row r="6887">
          <cell r="C6887">
            <v>31</v>
          </cell>
          <cell r="D6887">
            <v>1146</v>
          </cell>
          <cell r="E6887">
            <v>289</v>
          </cell>
          <cell r="F6887">
            <v>1163</v>
          </cell>
          <cell r="G6887">
            <v>258</v>
          </cell>
          <cell r="H6887">
            <v>2.2083</v>
          </cell>
          <cell r="I6887">
            <v>185600</v>
          </cell>
        </row>
        <row r="6888">
          <cell r="C6888">
            <v>31</v>
          </cell>
          <cell r="D6888">
            <v>2852</v>
          </cell>
          <cell r="E6888">
            <v>740</v>
          </cell>
          <cell r="F6888">
            <v>3100</v>
          </cell>
          <cell r="G6888">
            <v>725</v>
          </cell>
          <cell r="H6888">
            <v>2.9524</v>
          </cell>
          <cell r="I6888">
            <v>178800</v>
          </cell>
        </row>
        <row r="6889">
          <cell r="C6889">
            <v>36</v>
          </cell>
          <cell r="D6889">
            <v>1463</v>
          </cell>
          <cell r="E6889">
            <v>369</v>
          </cell>
          <cell r="F6889">
            <v>1492</v>
          </cell>
          <cell r="G6889">
            <v>366</v>
          </cell>
          <cell r="H6889">
            <v>3.25</v>
          </cell>
          <cell r="I6889">
            <v>179200</v>
          </cell>
        </row>
        <row r="6890">
          <cell r="C6890">
            <v>30</v>
          </cell>
          <cell r="D6890">
            <v>1547</v>
          </cell>
          <cell r="E6890">
            <v>436</v>
          </cell>
          <cell r="F6890">
            <v>1700</v>
          </cell>
          <cell r="G6890">
            <v>410</v>
          </cell>
          <cell r="H6890">
            <v>2.5488</v>
          </cell>
          <cell r="I6890">
            <v>187500</v>
          </cell>
        </row>
        <row r="6891">
          <cell r="C6891">
            <v>22</v>
          </cell>
          <cell r="D6891">
            <v>1764</v>
          </cell>
          <cell r="E6891">
            <v>357</v>
          </cell>
          <cell r="F6891">
            <v>1379</v>
          </cell>
          <cell r="G6891">
            <v>363</v>
          </cell>
          <cell r="H6891">
            <v>3.5357</v>
          </cell>
          <cell r="I6891">
            <v>199000</v>
          </cell>
        </row>
        <row r="6892">
          <cell r="C6892">
            <v>31</v>
          </cell>
          <cell r="D6892">
            <v>3559</v>
          </cell>
          <cell r="E6892">
            <v>734</v>
          </cell>
          <cell r="F6892">
            <v>2975</v>
          </cell>
          <cell r="G6892">
            <v>715</v>
          </cell>
          <cell r="H6892">
            <v>3.756</v>
          </cell>
          <cell r="I6892">
            <v>183300</v>
          </cell>
        </row>
        <row r="6893">
          <cell r="C6893">
            <v>26</v>
          </cell>
          <cell r="D6893">
            <v>1495</v>
          </cell>
          <cell r="E6893">
            <v>328</v>
          </cell>
          <cell r="F6893">
            <v>1296</v>
          </cell>
          <cell r="G6893">
            <v>304</v>
          </cell>
          <cell r="H6893">
            <v>2.913</v>
          </cell>
          <cell r="I6893">
            <v>152300</v>
          </cell>
        </row>
        <row r="6894">
          <cell r="C6894">
            <v>18</v>
          </cell>
          <cell r="D6894">
            <v>5580</v>
          </cell>
          <cell r="E6894">
            <v>1369</v>
          </cell>
          <cell r="F6894">
            <v>3842</v>
          </cell>
          <cell r="G6894">
            <v>1276</v>
          </cell>
          <cell r="H6894">
            <v>3.6512</v>
          </cell>
          <cell r="I6894">
            <v>168500</v>
          </cell>
        </row>
        <row r="6895">
          <cell r="C6895">
            <v>24</v>
          </cell>
          <cell r="D6895">
            <v>1543</v>
          </cell>
          <cell r="E6895">
            <v>257</v>
          </cell>
          <cell r="F6895">
            <v>824</v>
          </cell>
          <cell r="G6895">
            <v>271</v>
          </cell>
          <cell r="H6895">
            <v>6.4385</v>
          </cell>
          <cell r="I6895">
            <v>272600</v>
          </cell>
        </row>
        <row r="6896">
          <cell r="C6896">
            <v>23</v>
          </cell>
          <cell r="D6896">
            <v>3436</v>
          </cell>
          <cell r="E6896">
            <v>565</v>
          </cell>
          <cell r="F6896">
            <v>1729</v>
          </cell>
          <cell r="G6896">
            <v>529</v>
          </cell>
          <cell r="H6896">
            <v>5.9941</v>
          </cell>
          <cell r="I6896">
            <v>266700</v>
          </cell>
        </row>
        <row r="6897">
          <cell r="C6897">
            <v>28</v>
          </cell>
          <cell r="D6897">
            <v>3913</v>
          </cell>
          <cell r="E6897">
            <v>696</v>
          </cell>
          <cell r="F6897">
            <v>2264</v>
          </cell>
          <cell r="G6897">
            <v>697</v>
          </cell>
          <cell r="H6897">
            <v>5.2446</v>
          </cell>
          <cell r="I6897">
            <v>258000</v>
          </cell>
        </row>
        <row r="6898">
          <cell r="C6898">
            <v>32</v>
          </cell>
          <cell r="D6898">
            <v>3775</v>
          </cell>
          <cell r="E6898">
            <v>786</v>
          </cell>
          <cell r="F6898">
            <v>2416</v>
          </cell>
          <cell r="G6898">
            <v>792</v>
          </cell>
          <cell r="H6898">
            <v>3.6625</v>
          </cell>
          <cell r="I6898">
            <v>247600</v>
          </cell>
        </row>
        <row r="6899">
          <cell r="C6899">
            <v>35</v>
          </cell>
          <cell r="D6899">
            <v>1038</v>
          </cell>
          <cell r="E6899">
            <v>209</v>
          </cell>
          <cell r="F6899">
            <v>598</v>
          </cell>
          <cell r="G6899">
            <v>190</v>
          </cell>
          <cell r="H6899">
            <v>5.9214</v>
          </cell>
          <cell r="I6899">
            <v>254900</v>
          </cell>
        </row>
        <row r="6900">
          <cell r="C6900">
            <v>36</v>
          </cell>
          <cell r="D6900">
            <v>1938</v>
          </cell>
          <cell r="E6900">
            <v>364</v>
          </cell>
          <cell r="F6900">
            <v>1118</v>
          </cell>
          <cell r="G6900">
            <v>374</v>
          </cell>
          <cell r="H6900">
            <v>3.5833</v>
          </cell>
          <cell r="I6900">
            <v>227300</v>
          </cell>
        </row>
        <row r="6901">
          <cell r="C6901">
            <v>40</v>
          </cell>
          <cell r="D6901">
            <v>1444</v>
          </cell>
          <cell r="E6901">
            <v>312</v>
          </cell>
          <cell r="F6901">
            <v>881</v>
          </cell>
          <cell r="G6901">
            <v>303</v>
          </cell>
          <cell r="H6901">
            <v>3.1083</v>
          </cell>
          <cell r="I6901">
            <v>220500</v>
          </cell>
        </row>
        <row r="6902">
          <cell r="C6902">
            <v>38</v>
          </cell>
          <cell r="D6902">
            <v>1447</v>
          </cell>
          <cell r="E6902">
            <v>293</v>
          </cell>
          <cell r="F6902">
            <v>1042</v>
          </cell>
          <cell r="G6902">
            <v>284</v>
          </cell>
          <cell r="H6902">
            <v>4.1375</v>
          </cell>
          <cell r="I6902">
            <v>211500</v>
          </cell>
        </row>
        <row r="6903">
          <cell r="C6903">
            <v>33</v>
          </cell>
          <cell r="D6903">
            <v>818</v>
          </cell>
          <cell r="E6903">
            <v>195</v>
          </cell>
          <cell r="F6903">
            <v>664</v>
          </cell>
          <cell r="G6903">
            <v>198</v>
          </cell>
          <cell r="H6903">
            <v>2.1944</v>
          </cell>
          <cell r="I6903">
            <v>203300</v>
          </cell>
        </row>
        <row r="6904">
          <cell r="C6904">
            <v>43</v>
          </cell>
          <cell r="D6904">
            <v>1949</v>
          </cell>
          <cell r="E6904">
            <v>464</v>
          </cell>
          <cell r="F6904">
            <v>1216</v>
          </cell>
          <cell r="G6904">
            <v>457</v>
          </cell>
          <cell r="H6904">
            <v>3.3214</v>
          </cell>
          <cell r="I6904">
            <v>209300</v>
          </cell>
        </row>
        <row r="6905">
          <cell r="C6905">
            <v>40</v>
          </cell>
          <cell r="D6905">
            <v>1966</v>
          </cell>
          <cell r="E6905">
            <v>391</v>
          </cell>
          <cell r="F6905">
            <v>1120</v>
          </cell>
          <cell r="G6905">
            <v>362</v>
          </cell>
          <cell r="H6905">
            <v>3.7109</v>
          </cell>
          <cell r="I6905">
            <v>198800</v>
          </cell>
        </row>
        <row r="6906">
          <cell r="C6906">
            <v>37</v>
          </cell>
          <cell r="D6906">
            <v>1129</v>
          </cell>
          <cell r="E6906">
            <v>212</v>
          </cell>
          <cell r="F6906">
            <v>509</v>
          </cell>
          <cell r="G6906">
            <v>202</v>
          </cell>
          <cell r="H6906">
            <v>2.6146</v>
          </cell>
          <cell r="I6906">
            <v>243200</v>
          </cell>
        </row>
        <row r="6907">
          <cell r="C6907">
            <v>36</v>
          </cell>
          <cell r="D6907">
            <v>1493</v>
          </cell>
          <cell r="E6907">
            <v>316</v>
          </cell>
          <cell r="F6907">
            <v>989</v>
          </cell>
          <cell r="G6907">
            <v>293</v>
          </cell>
          <cell r="H6907">
            <v>3.5272</v>
          </cell>
          <cell r="I6907">
            <v>213700</v>
          </cell>
        </row>
        <row r="6908">
          <cell r="C6908">
            <v>42</v>
          </cell>
          <cell r="D6908">
            <v>2205</v>
          </cell>
          <cell r="E6908">
            <v>451</v>
          </cell>
          <cell r="F6908">
            <v>1392</v>
          </cell>
          <cell r="G6908">
            <v>423</v>
          </cell>
          <cell r="H6908">
            <v>4.3646</v>
          </cell>
          <cell r="I6908">
            <v>211400</v>
          </cell>
        </row>
        <row r="6909">
          <cell r="C6909">
            <v>34</v>
          </cell>
          <cell r="D6909">
            <v>2103</v>
          </cell>
          <cell r="E6909">
            <v>427</v>
          </cell>
          <cell r="F6909">
            <v>1355</v>
          </cell>
          <cell r="G6909">
            <v>434</v>
          </cell>
          <cell r="H6909">
            <v>4.5795</v>
          </cell>
          <cell r="I6909">
            <v>235300</v>
          </cell>
        </row>
        <row r="6910">
          <cell r="C6910">
            <v>35</v>
          </cell>
          <cell r="D6910">
            <v>1064</v>
          </cell>
          <cell r="E6910">
            <v>203</v>
          </cell>
          <cell r="F6910">
            <v>608</v>
          </cell>
          <cell r="G6910">
            <v>201</v>
          </cell>
          <cell r="H6910">
            <v>4.0938</v>
          </cell>
          <cell r="I6910">
            <v>246900</v>
          </cell>
        </row>
        <row r="6911">
          <cell r="C6911">
            <v>31</v>
          </cell>
          <cell r="D6911">
            <v>3600</v>
          </cell>
          <cell r="E6911">
            <v>468</v>
          </cell>
          <cell r="F6911">
            <v>1382</v>
          </cell>
          <cell r="G6911">
            <v>435</v>
          </cell>
          <cell r="H6911">
            <v>7.4597</v>
          </cell>
          <cell r="I6911">
            <v>500001</v>
          </cell>
        </row>
        <row r="6912">
          <cell r="C6912">
            <v>29</v>
          </cell>
          <cell r="D6912">
            <v>4943</v>
          </cell>
          <cell r="E6912">
            <v>674</v>
          </cell>
          <cell r="F6912">
            <v>1913</v>
          </cell>
          <cell r="G6912">
            <v>641</v>
          </cell>
          <cell r="H6912">
            <v>6.8189</v>
          </cell>
          <cell r="I6912">
            <v>379300</v>
          </cell>
        </row>
        <row r="6913">
          <cell r="C6913">
            <v>33</v>
          </cell>
          <cell r="D6913">
            <v>1113</v>
          </cell>
          <cell r="E6913">
            <v>145</v>
          </cell>
          <cell r="F6913">
            <v>424</v>
          </cell>
          <cell r="G6913">
            <v>137</v>
          </cell>
          <cell r="H6913">
            <v>8.3474</v>
          </cell>
          <cell r="I6913">
            <v>500001</v>
          </cell>
        </row>
        <row r="6914">
          <cell r="C6914">
            <v>30</v>
          </cell>
          <cell r="D6914">
            <v>4873</v>
          </cell>
          <cell r="E6914">
            <v>667</v>
          </cell>
          <cell r="F6914">
            <v>1995</v>
          </cell>
          <cell r="G6914">
            <v>638</v>
          </cell>
          <cell r="H6914">
            <v>7.2472</v>
          </cell>
          <cell r="I6914">
            <v>441900</v>
          </cell>
        </row>
        <row r="6915">
          <cell r="C6915">
            <v>35</v>
          </cell>
          <cell r="D6915">
            <v>4055</v>
          </cell>
          <cell r="E6915">
            <v>652</v>
          </cell>
          <cell r="F6915">
            <v>1758</v>
          </cell>
          <cell r="G6915">
            <v>639</v>
          </cell>
          <cell r="H6915">
            <v>6.1898</v>
          </cell>
          <cell r="I6915">
            <v>282400</v>
          </cell>
        </row>
        <row r="6916">
          <cell r="C6916">
            <v>36</v>
          </cell>
          <cell r="D6916">
            <v>4297</v>
          </cell>
          <cell r="E6916">
            <v>717</v>
          </cell>
          <cell r="F6916">
            <v>2038</v>
          </cell>
          <cell r="G6916">
            <v>700</v>
          </cell>
          <cell r="H6916">
            <v>5.2851</v>
          </cell>
          <cell r="I6916">
            <v>258800</v>
          </cell>
        </row>
        <row r="6917">
          <cell r="C6917">
            <v>30</v>
          </cell>
          <cell r="D6917">
            <v>2217</v>
          </cell>
          <cell r="E6917">
            <v>284</v>
          </cell>
          <cell r="F6917">
            <v>851</v>
          </cell>
          <cell r="G6917">
            <v>291</v>
          </cell>
          <cell r="H6917">
            <v>10.4835</v>
          </cell>
          <cell r="I6917">
            <v>498600</v>
          </cell>
        </row>
        <row r="6918">
          <cell r="C6918">
            <v>35</v>
          </cell>
          <cell r="D6918">
            <v>1431</v>
          </cell>
          <cell r="E6918">
            <v>210</v>
          </cell>
          <cell r="F6918">
            <v>505</v>
          </cell>
          <cell r="G6918">
            <v>213</v>
          </cell>
          <cell r="H6918">
            <v>6.8109</v>
          </cell>
          <cell r="I6918">
            <v>401000</v>
          </cell>
        </row>
        <row r="6919">
          <cell r="C6919">
            <v>35</v>
          </cell>
          <cell r="D6919">
            <v>1755</v>
          </cell>
          <cell r="E6919">
            <v>322</v>
          </cell>
          <cell r="F6919">
            <v>774</v>
          </cell>
          <cell r="G6919">
            <v>290</v>
          </cell>
          <cell r="H6919">
            <v>5.0861</v>
          </cell>
          <cell r="I6919">
            <v>296700</v>
          </cell>
        </row>
        <row r="6920">
          <cell r="C6920">
            <v>37</v>
          </cell>
          <cell r="D6920">
            <v>2414</v>
          </cell>
          <cell r="E6920">
            <v>323</v>
          </cell>
          <cell r="F6920">
            <v>878</v>
          </cell>
          <cell r="G6920">
            <v>305</v>
          </cell>
          <cell r="H6920">
            <v>9.1541</v>
          </cell>
          <cell r="I6920">
            <v>453800</v>
          </cell>
        </row>
        <row r="6921">
          <cell r="C6921">
            <v>18</v>
          </cell>
          <cell r="D6921">
            <v>4078</v>
          </cell>
          <cell r="E6921">
            <v>484</v>
          </cell>
          <cell r="F6921">
            <v>1490</v>
          </cell>
          <cell r="G6921">
            <v>482</v>
          </cell>
          <cell r="H6921">
            <v>10.8034</v>
          </cell>
          <cell r="I6921">
            <v>500001</v>
          </cell>
        </row>
        <row r="6922">
          <cell r="C6922">
            <v>31</v>
          </cell>
          <cell r="D6922">
            <v>40</v>
          </cell>
          <cell r="E6922">
            <v>8</v>
          </cell>
          <cell r="F6922">
            <v>25</v>
          </cell>
          <cell r="G6922">
            <v>7</v>
          </cell>
          <cell r="H6922">
            <v>2.125</v>
          </cell>
          <cell r="I6922">
            <v>375000</v>
          </cell>
        </row>
        <row r="6923">
          <cell r="C6923">
            <v>10</v>
          </cell>
          <cell r="D6923">
            <v>6531</v>
          </cell>
          <cell r="E6923">
            <v>1036</v>
          </cell>
          <cell r="F6923">
            <v>2975</v>
          </cell>
          <cell r="G6923">
            <v>1018</v>
          </cell>
          <cell r="H6923">
            <v>6.2319</v>
          </cell>
          <cell r="I6923">
            <v>403700</v>
          </cell>
        </row>
        <row r="6924">
          <cell r="C6924">
            <v>25</v>
          </cell>
          <cell r="D6924">
            <v>3548</v>
          </cell>
          <cell r="E6924">
            <v>639</v>
          </cell>
          <cell r="F6924">
            <v>2653</v>
          </cell>
          <cell r="G6924">
            <v>664</v>
          </cell>
          <cell r="H6924">
            <v>5.2557</v>
          </cell>
          <cell r="I6924">
            <v>188800</v>
          </cell>
        </row>
        <row r="6925">
          <cell r="C6925">
            <v>34</v>
          </cell>
          <cell r="D6925">
            <v>1962</v>
          </cell>
          <cell r="E6925">
            <v>396</v>
          </cell>
          <cell r="F6925">
            <v>1488</v>
          </cell>
          <cell r="G6925">
            <v>332</v>
          </cell>
          <cell r="H6925">
            <v>3.9091</v>
          </cell>
          <cell r="I6925">
            <v>155100</v>
          </cell>
        </row>
        <row r="6926">
          <cell r="C6926">
            <v>38</v>
          </cell>
          <cell r="D6926">
            <v>2245</v>
          </cell>
          <cell r="E6926">
            <v>444</v>
          </cell>
          <cell r="F6926">
            <v>1540</v>
          </cell>
          <cell r="G6926">
            <v>419</v>
          </cell>
          <cell r="H6926">
            <v>3.7986</v>
          </cell>
          <cell r="I6926">
            <v>171000</v>
          </cell>
        </row>
        <row r="6927">
          <cell r="C6927">
            <v>36</v>
          </cell>
          <cell r="D6927">
            <v>1391</v>
          </cell>
          <cell r="E6927">
            <v>283</v>
          </cell>
          <cell r="F6927">
            <v>1025</v>
          </cell>
          <cell r="G6927">
            <v>275</v>
          </cell>
          <cell r="H6927">
            <v>3.2375</v>
          </cell>
          <cell r="I6927">
            <v>176800</v>
          </cell>
        </row>
        <row r="6928">
          <cell r="C6928">
            <v>32</v>
          </cell>
          <cell r="D6928">
            <v>1973</v>
          </cell>
          <cell r="E6928">
            <v>401</v>
          </cell>
          <cell r="F6928">
            <v>1322</v>
          </cell>
          <cell r="G6928">
            <v>386</v>
          </cell>
          <cell r="H6928">
            <v>3.4861</v>
          </cell>
          <cell r="I6928">
            <v>158100</v>
          </cell>
        </row>
        <row r="6929">
          <cell r="C6929">
            <v>42</v>
          </cell>
          <cell r="D6929">
            <v>1392</v>
          </cell>
          <cell r="E6929">
            <v>351</v>
          </cell>
          <cell r="F6929">
            <v>1471</v>
          </cell>
          <cell r="G6929">
            <v>348</v>
          </cell>
          <cell r="H6929">
            <v>2.63</v>
          </cell>
          <cell r="I6929">
            <v>143800</v>
          </cell>
        </row>
        <row r="6930">
          <cell r="C6930">
            <v>35</v>
          </cell>
          <cell r="D6930">
            <v>1188</v>
          </cell>
          <cell r="E6930">
            <v>342</v>
          </cell>
          <cell r="F6930">
            <v>1373</v>
          </cell>
          <cell r="G6930">
            <v>332</v>
          </cell>
          <cell r="H6930">
            <v>2.9107</v>
          </cell>
          <cell r="I6930">
            <v>150900</v>
          </cell>
        </row>
        <row r="6931">
          <cell r="C6931">
            <v>34</v>
          </cell>
          <cell r="D6931">
            <v>1914</v>
          </cell>
          <cell r="E6931">
            <v>549</v>
          </cell>
          <cell r="F6931">
            <v>2122</v>
          </cell>
          <cell r="G6931">
            <v>529</v>
          </cell>
          <cell r="H6931">
            <v>2.5969</v>
          </cell>
          <cell r="I6931">
            <v>150200</v>
          </cell>
        </row>
        <row r="6932">
          <cell r="C6932">
            <v>14</v>
          </cell>
          <cell r="D6932">
            <v>3789</v>
          </cell>
          <cell r="E6932">
            <v>810</v>
          </cell>
          <cell r="F6932">
            <v>2551</v>
          </cell>
          <cell r="G6932">
            <v>793</v>
          </cell>
          <cell r="H6932">
            <v>2.9321</v>
          </cell>
          <cell r="I6932">
            <v>144200</v>
          </cell>
        </row>
        <row r="6933">
          <cell r="C6933">
            <v>33</v>
          </cell>
          <cell r="D6933">
            <v>1091</v>
          </cell>
          <cell r="E6933">
            <v>233</v>
          </cell>
          <cell r="F6933">
            <v>890</v>
          </cell>
          <cell r="G6933">
            <v>226</v>
          </cell>
          <cell r="H6933">
            <v>2.7679</v>
          </cell>
          <cell r="I6933">
            <v>176400</v>
          </cell>
        </row>
        <row r="6934">
          <cell r="C6934">
            <v>36</v>
          </cell>
          <cell r="D6934">
            <v>1248</v>
          </cell>
          <cell r="E6934">
            <v>322</v>
          </cell>
          <cell r="F6934">
            <v>1282</v>
          </cell>
          <cell r="G6934">
            <v>326</v>
          </cell>
          <cell r="H6934">
            <v>3.2031</v>
          </cell>
          <cell r="I6934">
            <v>147600</v>
          </cell>
        </row>
        <row r="6935">
          <cell r="C6935">
            <v>36</v>
          </cell>
          <cell r="D6935">
            <v>1465</v>
          </cell>
          <cell r="E6935">
            <v>363</v>
          </cell>
          <cell r="F6935">
            <v>1538</v>
          </cell>
          <cell r="G6935">
            <v>342</v>
          </cell>
          <cell r="H6935">
            <v>3.5469</v>
          </cell>
          <cell r="I6935">
            <v>150600</v>
          </cell>
        </row>
        <row r="6936">
          <cell r="C6936">
            <v>42</v>
          </cell>
          <cell r="D6936">
            <v>897</v>
          </cell>
          <cell r="E6936">
            <v>229</v>
          </cell>
          <cell r="F6936">
            <v>1094</v>
          </cell>
          <cell r="G6936">
            <v>238</v>
          </cell>
          <cell r="H6936">
            <v>2.0729</v>
          </cell>
          <cell r="I6936">
            <v>114100</v>
          </cell>
        </row>
        <row r="6937">
          <cell r="C6937">
            <v>31</v>
          </cell>
          <cell r="D6937">
            <v>1108</v>
          </cell>
          <cell r="E6937">
            <v>238</v>
          </cell>
          <cell r="F6937">
            <v>1151</v>
          </cell>
          <cell r="G6937">
            <v>229</v>
          </cell>
          <cell r="H6937">
            <v>4.3333</v>
          </cell>
          <cell r="I6937">
            <v>149500</v>
          </cell>
        </row>
        <row r="6938">
          <cell r="C6938">
            <v>36</v>
          </cell>
          <cell r="D6938">
            <v>1722</v>
          </cell>
          <cell r="E6938">
            <v>353</v>
          </cell>
          <cell r="F6938">
            <v>1174</v>
          </cell>
          <cell r="G6938">
            <v>335</v>
          </cell>
          <cell r="H6938">
            <v>3.045</v>
          </cell>
          <cell r="I6938">
            <v>160600</v>
          </cell>
        </row>
        <row r="6939">
          <cell r="C6939">
            <v>35</v>
          </cell>
          <cell r="D6939">
            <v>1580</v>
          </cell>
          <cell r="E6939">
            <v>331</v>
          </cell>
          <cell r="F6939">
            <v>1290</v>
          </cell>
          <cell r="G6939">
            <v>338</v>
          </cell>
          <cell r="H6939">
            <v>4.1458</v>
          </cell>
          <cell r="I6939">
            <v>162500</v>
          </cell>
        </row>
        <row r="6940">
          <cell r="C6940">
            <v>34</v>
          </cell>
          <cell r="D6940">
            <v>1369</v>
          </cell>
          <cell r="E6940">
            <v>270</v>
          </cell>
          <cell r="F6940">
            <v>1005</v>
          </cell>
          <cell r="G6940">
            <v>272</v>
          </cell>
          <cell r="H6940">
            <v>3.692</v>
          </cell>
          <cell r="I6940">
            <v>172600</v>
          </cell>
        </row>
        <row r="6941">
          <cell r="C6941">
            <v>36</v>
          </cell>
          <cell r="D6941">
            <v>1529</v>
          </cell>
          <cell r="E6941">
            <v>290</v>
          </cell>
          <cell r="F6941">
            <v>1271</v>
          </cell>
          <cell r="G6941">
            <v>287</v>
          </cell>
          <cell r="H6941">
            <v>3.6875</v>
          </cell>
          <cell r="I6941">
            <v>175200</v>
          </cell>
        </row>
        <row r="6942">
          <cell r="C6942">
            <v>35</v>
          </cell>
          <cell r="D6942">
            <v>1326</v>
          </cell>
          <cell r="E6942">
            <v>272</v>
          </cell>
          <cell r="F6942">
            <v>933</v>
          </cell>
          <cell r="G6942">
            <v>267</v>
          </cell>
          <cell r="H6942">
            <v>3.4306</v>
          </cell>
          <cell r="I6942">
            <v>162500</v>
          </cell>
        </row>
        <row r="6943">
          <cell r="C6943">
            <v>31</v>
          </cell>
          <cell r="D6943">
            <v>965</v>
          </cell>
          <cell r="E6943">
            <v>217</v>
          </cell>
          <cell r="F6943">
            <v>599</v>
          </cell>
          <cell r="G6943">
            <v>206</v>
          </cell>
          <cell r="H6943">
            <v>2.7202</v>
          </cell>
          <cell r="I6943">
            <v>190300</v>
          </cell>
        </row>
        <row r="6944">
          <cell r="C6944">
            <v>36</v>
          </cell>
          <cell r="D6944">
            <v>1492</v>
          </cell>
          <cell r="E6944">
            <v>282</v>
          </cell>
          <cell r="F6944">
            <v>1041</v>
          </cell>
          <cell r="G6944">
            <v>270</v>
          </cell>
          <cell r="H6944">
            <v>4.0677</v>
          </cell>
          <cell r="I6944">
            <v>165800</v>
          </cell>
        </row>
        <row r="6945">
          <cell r="C6945">
            <v>39</v>
          </cell>
          <cell r="D6945">
            <v>1042</v>
          </cell>
          <cell r="E6945">
            <v>221</v>
          </cell>
          <cell r="F6945">
            <v>863</v>
          </cell>
          <cell r="G6945">
            <v>228</v>
          </cell>
          <cell r="H6945">
            <v>3.6033</v>
          </cell>
          <cell r="I6945">
            <v>157800</v>
          </cell>
        </row>
        <row r="6946">
          <cell r="C6946">
            <v>37</v>
          </cell>
          <cell r="D6946">
            <v>1270</v>
          </cell>
          <cell r="E6946">
            <v>272</v>
          </cell>
          <cell r="F6946">
            <v>1092</v>
          </cell>
          <cell r="G6946">
            <v>274</v>
          </cell>
          <cell r="H6946">
            <v>3.5</v>
          </cell>
          <cell r="I6946">
            <v>160700</v>
          </cell>
        </row>
        <row r="6947">
          <cell r="C6947">
            <v>35</v>
          </cell>
          <cell r="D6947">
            <v>2787</v>
          </cell>
          <cell r="E6947">
            <v>639</v>
          </cell>
          <cell r="F6947">
            <v>1923</v>
          </cell>
          <cell r="G6947">
            <v>614</v>
          </cell>
          <cell r="H6947">
            <v>3.5757</v>
          </cell>
          <cell r="I6947">
            <v>177900</v>
          </cell>
        </row>
        <row r="6948">
          <cell r="C6948">
            <v>38</v>
          </cell>
          <cell r="D6948">
            <v>1683</v>
          </cell>
          <cell r="E6948">
            <v>328</v>
          </cell>
          <cell r="F6948">
            <v>1369</v>
          </cell>
          <cell r="G6948">
            <v>339</v>
          </cell>
          <cell r="H6948">
            <v>3.6196</v>
          </cell>
          <cell r="I6948">
            <v>170700</v>
          </cell>
        </row>
        <row r="6949">
          <cell r="C6949">
            <v>37</v>
          </cell>
          <cell r="D6949">
            <v>1419</v>
          </cell>
          <cell r="E6949">
            <v>310</v>
          </cell>
          <cell r="F6949">
            <v>1125</v>
          </cell>
          <cell r="G6949">
            <v>296</v>
          </cell>
          <cell r="H6949">
            <v>2.5</v>
          </cell>
          <cell r="I6949">
            <v>162000</v>
          </cell>
        </row>
        <row r="6950">
          <cell r="C6950">
            <v>36</v>
          </cell>
          <cell r="D6950">
            <v>2024</v>
          </cell>
          <cell r="E6950">
            <v>590</v>
          </cell>
          <cell r="F6950">
            <v>2028</v>
          </cell>
          <cell r="G6950">
            <v>573</v>
          </cell>
          <cell r="H6950">
            <v>2.8152</v>
          </cell>
          <cell r="I6950">
            <v>163900</v>
          </cell>
        </row>
        <row r="6951">
          <cell r="C6951">
            <v>32</v>
          </cell>
          <cell r="D6951">
            <v>1165</v>
          </cell>
          <cell r="E6951">
            <v>358</v>
          </cell>
          <cell r="F6951">
            <v>997</v>
          </cell>
          <cell r="G6951">
            <v>361</v>
          </cell>
          <cell r="H6951">
            <v>0.9817</v>
          </cell>
          <cell r="I6951">
            <v>166300</v>
          </cell>
        </row>
        <row r="6952">
          <cell r="C6952">
            <v>35</v>
          </cell>
          <cell r="D6952">
            <v>1625</v>
          </cell>
          <cell r="E6952">
            <v>302</v>
          </cell>
          <cell r="F6952">
            <v>1134</v>
          </cell>
          <cell r="G6952">
            <v>288</v>
          </cell>
          <cell r="H6952">
            <v>4.5595</v>
          </cell>
          <cell r="I6952">
            <v>164900</v>
          </cell>
        </row>
        <row r="6953">
          <cell r="C6953">
            <v>41</v>
          </cell>
          <cell r="D6953">
            <v>1204</v>
          </cell>
          <cell r="E6953">
            <v>252</v>
          </cell>
          <cell r="F6953">
            <v>1002</v>
          </cell>
          <cell r="G6953">
            <v>248</v>
          </cell>
          <cell r="H6953">
            <v>3.0577</v>
          </cell>
          <cell r="I6953">
            <v>163300</v>
          </cell>
        </row>
        <row r="6954">
          <cell r="C6954">
            <v>39</v>
          </cell>
          <cell r="D6954">
            <v>552</v>
          </cell>
          <cell r="E6954">
            <v>151</v>
          </cell>
          <cell r="F6954">
            <v>807</v>
          </cell>
          <cell r="G6954">
            <v>168</v>
          </cell>
          <cell r="H6954">
            <v>3.25</v>
          </cell>
          <cell r="I6954">
            <v>153300</v>
          </cell>
        </row>
        <row r="6955">
          <cell r="C6955">
            <v>40</v>
          </cell>
          <cell r="D6955">
            <v>1723</v>
          </cell>
          <cell r="E6955">
            <v>370</v>
          </cell>
          <cell r="F6955">
            <v>1221</v>
          </cell>
          <cell r="G6955">
            <v>370</v>
          </cell>
          <cell r="H6955">
            <v>3.3562</v>
          </cell>
          <cell r="I6955">
            <v>169200</v>
          </cell>
        </row>
        <row r="6956">
          <cell r="C6956">
            <v>40</v>
          </cell>
          <cell r="D6956">
            <v>1410</v>
          </cell>
          <cell r="E6956">
            <v>255</v>
          </cell>
          <cell r="F6956">
            <v>932</v>
          </cell>
          <cell r="G6956">
            <v>273</v>
          </cell>
          <cell r="H6956">
            <v>4.2206</v>
          </cell>
          <cell r="I6956">
            <v>178000</v>
          </cell>
        </row>
        <row r="6957">
          <cell r="C6957">
            <v>42</v>
          </cell>
          <cell r="D6957">
            <v>1342</v>
          </cell>
          <cell r="E6957">
            <v>243</v>
          </cell>
          <cell r="F6957">
            <v>615</v>
          </cell>
          <cell r="G6957">
            <v>208</v>
          </cell>
          <cell r="H6957">
            <v>5.4381</v>
          </cell>
          <cell r="I6957">
            <v>186900</v>
          </cell>
        </row>
        <row r="6958">
          <cell r="C6958">
            <v>50</v>
          </cell>
          <cell r="D6958">
            <v>1146</v>
          </cell>
          <cell r="E6958">
            <v>238</v>
          </cell>
          <cell r="F6958">
            <v>579</v>
          </cell>
          <cell r="G6958">
            <v>213</v>
          </cell>
          <cell r="H6958">
            <v>2.9583</v>
          </cell>
          <cell r="I6958">
            <v>172600</v>
          </cell>
        </row>
        <row r="6959">
          <cell r="C6959">
            <v>38</v>
          </cell>
          <cell r="D6959">
            <v>1862</v>
          </cell>
          <cell r="E6959">
            <v>319</v>
          </cell>
          <cell r="F6959">
            <v>975</v>
          </cell>
          <cell r="G6959">
            <v>305</v>
          </cell>
          <cell r="H6959">
            <v>4.7266</v>
          </cell>
          <cell r="I6959">
            <v>177600</v>
          </cell>
        </row>
        <row r="6960">
          <cell r="C6960">
            <v>34</v>
          </cell>
          <cell r="D6960">
            <v>5002</v>
          </cell>
          <cell r="E6960">
            <v>917</v>
          </cell>
          <cell r="F6960">
            <v>2597</v>
          </cell>
          <cell r="G6960">
            <v>893</v>
          </cell>
          <cell r="H6960">
            <v>3.9243</v>
          </cell>
          <cell r="I6960">
            <v>219800</v>
          </cell>
        </row>
        <row r="6961">
          <cell r="C6961">
            <v>37</v>
          </cell>
          <cell r="D6961">
            <v>2976</v>
          </cell>
          <cell r="E6961">
            <v>636</v>
          </cell>
          <cell r="F6961">
            <v>2117</v>
          </cell>
          <cell r="G6961">
            <v>598</v>
          </cell>
          <cell r="H6961">
            <v>4.1058</v>
          </cell>
          <cell r="I6961">
            <v>167300</v>
          </cell>
        </row>
        <row r="6962">
          <cell r="C6962">
            <v>42</v>
          </cell>
          <cell r="D6962">
            <v>2480</v>
          </cell>
          <cell r="E6962">
            <v>401</v>
          </cell>
          <cell r="F6962">
            <v>1085</v>
          </cell>
          <cell r="G6962">
            <v>438</v>
          </cell>
          <cell r="H6962">
            <v>5.193</v>
          </cell>
          <cell r="I6962">
            <v>263400</v>
          </cell>
        </row>
        <row r="6963">
          <cell r="C6963">
            <v>36</v>
          </cell>
          <cell r="D6963">
            <v>3531</v>
          </cell>
          <cell r="E6963">
            <v>754</v>
          </cell>
          <cell r="F6963">
            <v>1613</v>
          </cell>
          <cell r="G6963">
            <v>697</v>
          </cell>
          <cell r="H6963">
            <v>3.2359</v>
          </cell>
          <cell r="I6963">
            <v>198600</v>
          </cell>
        </row>
        <row r="6964">
          <cell r="C6964">
            <v>38</v>
          </cell>
          <cell r="D6964">
            <v>1619</v>
          </cell>
        </row>
        <row r="6964">
          <cell r="F6964">
            <v>886</v>
          </cell>
          <cell r="G6964">
            <v>357</v>
          </cell>
          <cell r="H6964">
            <v>3.7328</v>
          </cell>
          <cell r="I6964">
            <v>182400</v>
          </cell>
        </row>
        <row r="6965">
          <cell r="C6965">
            <v>38</v>
          </cell>
          <cell r="D6965">
            <v>862</v>
          </cell>
          <cell r="E6965">
            <v>178</v>
          </cell>
          <cell r="F6965">
            <v>484</v>
          </cell>
          <cell r="G6965">
            <v>176</v>
          </cell>
          <cell r="H6965">
            <v>4.375</v>
          </cell>
          <cell r="I6965">
            <v>186200</v>
          </cell>
        </row>
        <row r="6966">
          <cell r="C6966">
            <v>47</v>
          </cell>
          <cell r="D6966">
            <v>1588</v>
          </cell>
          <cell r="E6966">
            <v>309</v>
          </cell>
          <cell r="F6966">
            <v>827</v>
          </cell>
          <cell r="G6966">
            <v>292</v>
          </cell>
          <cell r="H6966">
            <v>3.7833</v>
          </cell>
          <cell r="I6966">
            <v>166100</v>
          </cell>
        </row>
        <row r="6967">
          <cell r="C6967">
            <v>46</v>
          </cell>
          <cell r="D6967">
            <v>1203</v>
          </cell>
          <cell r="E6967">
            <v>219</v>
          </cell>
          <cell r="F6967">
            <v>637</v>
          </cell>
          <cell r="G6967">
            <v>211</v>
          </cell>
          <cell r="H6967">
            <v>3.3611</v>
          </cell>
          <cell r="I6967">
            <v>174400</v>
          </cell>
        </row>
        <row r="6968">
          <cell r="C6968">
            <v>45</v>
          </cell>
          <cell r="D6968">
            <v>1471</v>
          </cell>
          <cell r="E6968">
            <v>255</v>
          </cell>
          <cell r="F6968">
            <v>670</v>
          </cell>
          <cell r="G6968">
            <v>250</v>
          </cell>
          <cell r="H6968">
            <v>4.5478</v>
          </cell>
          <cell r="I6968">
            <v>188000</v>
          </cell>
        </row>
        <row r="6969">
          <cell r="C6969">
            <v>50</v>
          </cell>
          <cell r="D6969">
            <v>1951</v>
          </cell>
          <cell r="E6969">
            <v>458</v>
          </cell>
          <cell r="F6969">
            <v>1362</v>
          </cell>
          <cell r="G6969">
            <v>454</v>
          </cell>
          <cell r="H6969">
            <v>3</v>
          </cell>
          <cell r="I6969">
            <v>163200</v>
          </cell>
        </row>
        <row r="6970">
          <cell r="C6970">
            <v>41</v>
          </cell>
          <cell r="D6970">
            <v>1406</v>
          </cell>
          <cell r="E6970">
            <v>428</v>
          </cell>
          <cell r="F6970">
            <v>1174</v>
          </cell>
          <cell r="G6970">
            <v>390</v>
          </cell>
          <cell r="H6970">
            <v>2.0147</v>
          </cell>
          <cell r="I6970">
            <v>137500</v>
          </cell>
        </row>
        <row r="6971">
          <cell r="C6971">
            <v>41</v>
          </cell>
          <cell r="D6971">
            <v>1694</v>
          </cell>
          <cell r="E6971">
            <v>413</v>
          </cell>
          <cell r="F6971">
            <v>1222</v>
          </cell>
          <cell r="G6971">
            <v>387</v>
          </cell>
          <cell r="H6971">
            <v>2.8311</v>
          </cell>
          <cell r="I6971">
            <v>155300</v>
          </cell>
        </row>
        <row r="6972">
          <cell r="C6972">
            <v>30</v>
          </cell>
          <cell r="D6972">
            <v>5308</v>
          </cell>
          <cell r="E6972">
            <v>854</v>
          </cell>
          <cell r="F6972">
            <v>2114</v>
          </cell>
          <cell r="G6972">
            <v>838</v>
          </cell>
          <cell r="H6972">
            <v>5.1985</v>
          </cell>
          <cell r="I6972">
            <v>279200</v>
          </cell>
        </row>
        <row r="6973">
          <cell r="C6973">
            <v>52</v>
          </cell>
          <cell r="D6973">
            <v>2792</v>
          </cell>
          <cell r="E6973">
            <v>461</v>
          </cell>
          <cell r="F6973">
            <v>1177</v>
          </cell>
          <cell r="G6973">
            <v>439</v>
          </cell>
          <cell r="H6973">
            <v>3.4312</v>
          </cell>
          <cell r="I6973">
            <v>243800</v>
          </cell>
        </row>
        <row r="6974">
          <cell r="C6974">
            <v>46</v>
          </cell>
          <cell r="D6974">
            <v>1974</v>
          </cell>
          <cell r="E6974">
            <v>465</v>
          </cell>
          <cell r="F6974">
            <v>880</v>
          </cell>
          <cell r="G6974">
            <v>441</v>
          </cell>
          <cell r="H6974">
            <v>2.7578</v>
          </cell>
          <cell r="I6974">
            <v>236800</v>
          </cell>
        </row>
        <row r="6975">
          <cell r="C6975">
            <v>43</v>
          </cell>
          <cell r="D6975">
            <v>2446</v>
          </cell>
          <cell r="E6975">
            <v>764</v>
          </cell>
          <cell r="F6975">
            <v>1699</v>
          </cell>
          <cell r="G6975">
            <v>692</v>
          </cell>
          <cell r="H6975">
            <v>2.625</v>
          </cell>
          <cell r="I6975">
            <v>163300</v>
          </cell>
        </row>
        <row r="6976">
          <cell r="C6976">
            <v>28</v>
          </cell>
          <cell r="D6976">
            <v>1617</v>
          </cell>
          <cell r="E6976">
            <v>507</v>
          </cell>
          <cell r="F6976">
            <v>1158</v>
          </cell>
          <cell r="G6976">
            <v>486</v>
          </cell>
          <cell r="H6976">
            <v>1.9688</v>
          </cell>
          <cell r="I6976">
            <v>165600</v>
          </cell>
        </row>
        <row r="6977">
          <cell r="C6977">
            <v>25</v>
          </cell>
          <cell r="D6977">
            <v>3040</v>
          </cell>
          <cell r="E6977">
            <v>831</v>
          </cell>
          <cell r="F6977">
            <v>1580</v>
          </cell>
          <cell r="G6977">
            <v>735</v>
          </cell>
          <cell r="H6977">
            <v>2.3182</v>
          </cell>
          <cell r="I6977">
            <v>182100</v>
          </cell>
        </row>
        <row r="6978">
          <cell r="C6978">
            <v>47</v>
          </cell>
          <cell r="D6978">
            <v>2530</v>
          </cell>
          <cell r="E6978">
            <v>565</v>
          </cell>
          <cell r="F6978">
            <v>1262</v>
          </cell>
          <cell r="G6978">
            <v>509</v>
          </cell>
          <cell r="H6978">
            <v>3.6475</v>
          </cell>
          <cell r="I6978">
            <v>197100</v>
          </cell>
        </row>
        <row r="6979">
          <cell r="C6979">
            <v>23</v>
          </cell>
          <cell r="D6979">
            <v>1995</v>
          </cell>
          <cell r="E6979">
            <v>306</v>
          </cell>
          <cell r="F6979">
            <v>707</v>
          </cell>
          <cell r="G6979">
            <v>293</v>
          </cell>
          <cell r="H6979">
            <v>8.6677</v>
          </cell>
          <cell r="I6979">
            <v>332700</v>
          </cell>
        </row>
        <row r="6980">
          <cell r="C6980">
            <v>32</v>
          </cell>
          <cell r="D6980">
            <v>2468</v>
          </cell>
          <cell r="E6980">
            <v>552</v>
          </cell>
          <cell r="F6980">
            <v>1190</v>
          </cell>
          <cell r="G6980">
            <v>479</v>
          </cell>
          <cell r="H6980">
            <v>3.8275</v>
          </cell>
          <cell r="I6980">
            <v>238500</v>
          </cell>
        </row>
        <row r="6981">
          <cell r="C6981">
            <v>34</v>
          </cell>
          <cell r="D6981">
            <v>1903</v>
          </cell>
          <cell r="E6981">
            <v>293</v>
          </cell>
          <cell r="F6981">
            <v>887</v>
          </cell>
          <cell r="G6981">
            <v>306</v>
          </cell>
          <cell r="H6981">
            <v>6.148</v>
          </cell>
          <cell r="I6981">
            <v>313800</v>
          </cell>
        </row>
        <row r="6982">
          <cell r="C6982">
            <v>36</v>
          </cell>
          <cell r="D6982">
            <v>1451</v>
          </cell>
          <cell r="E6982">
            <v>224</v>
          </cell>
          <cell r="F6982">
            <v>608</v>
          </cell>
          <cell r="G6982">
            <v>246</v>
          </cell>
          <cell r="H6982">
            <v>6.0648</v>
          </cell>
          <cell r="I6982">
            <v>290800</v>
          </cell>
        </row>
        <row r="6983">
          <cell r="C6983">
            <v>30</v>
          </cell>
          <cell r="D6983">
            <v>6540</v>
          </cell>
          <cell r="E6983">
            <v>991</v>
          </cell>
          <cell r="F6983">
            <v>3124</v>
          </cell>
          <cell r="G6983">
            <v>953</v>
          </cell>
          <cell r="H6983">
            <v>6.0663</v>
          </cell>
          <cell r="I6983">
            <v>372600</v>
          </cell>
        </row>
        <row r="6984">
          <cell r="C6984">
            <v>36</v>
          </cell>
          <cell r="D6984">
            <v>1805</v>
          </cell>
          <cell r="E6984">
            <v>288</v>
          </cell>
          <cell r="F6984">
            <v>882</v>
          </cell>
          <cell r="G6984">
            <v>308</v>
          </cell>
          <cell r="H6984">
            <v>5.3054</v>
          </cell>
          <cell r="I6984">
            <v>273500</v>
          </cell>
        </row>
        <row r="6985">
          <cell r="C6985">
            <v>36</v>
          </cell>
          <cell r="D6985">
            <v>2002</v>
          </cell>
          <cell r="E6985">
            <v>361</v>
          </cell>
          <cell r="F6985">
            <v>913</v>
          </cell>
          <cell r="G6985">
            <v>311</v>
          </cell>
          <cell r="H6985">
            <v>4.5446</v>
          </cell>
          <cell r="I6985">
            <v>244700</v>
          </cell>
        </row>
        <row r="6986">
          <cell r="C6986">
            <v>36</v>
          </cell>
          <cell r="D6986">
            <v>2071</v>
          </cell>
          <cell r="E6986">
            <v>398</v>
          </cell>
          <cell r="F6986">
            <v>988</v>
          </cell>
          <cell r="G6986">
            <v>404</v>
          </cell>
          <cell r="H6986">
            <v>4.6226</v>
          </cell>
          <cell r="I6986">
            <v>219700</v>
          </cell>
        </row>
        <row r="6987">
          <cell r="C6987">
            <v>36</v>
          </cell>
          <cell r="D6987">
            <v>1601</v>
          </cell>
          <cell r="E6987">
            <v>290</v>
          </cell>
          <cell r="F6987">
            <v>715</v>
          </cell>
          <cell r="G6987">
            <v>284</v>
          </cell>
          <cell r="H6987">
            <v>4.8152</v>
          </cell>
          <cell r="I6987">
            <v>232400</v>
          </cell>
        </row>
        <row r="6988">
          <cell r="C6988">
            <v>39</v>
          </cell>
          <cell r="D6988">
            <v>1996</v>
          </cell>
          <cell r="E6988">
            <v>389</v>
          </cell>
          <cell r="F6988">
            <v>1029</v>
          </cell>
          <cell r="G6988">
            <v>387</v>
          </cell>
          <cell r="H6988">
            <v>4.65</v>
          </cell>
          <cell r="I6988">
            <v>224300</v>
          </cell>
        </row>
        <row r="6989">
          <cell r="C6989">
            <v>39</v>
          </cell>
          <cell r="D6989">
            <v>2126</v>
          </cell>
          <cell r="E6989">
            <v>434</v>
          </cell>
          <cell r="F6989">
            <v>1103</v>
          </cell>
          <cell r="G6989">
            <v>433</v>
          </cell>
          <cell r="H6989">
            <v>3.2852</v>
          </cell>
          <cell r="I6989">
            <v>196200</v>
          </cell>
        </row>
        <row r="6990">
          <cell r="C6990">
            <v>36</v>
          </cell>
          <cell r="D6990">
            <v>2149</v>
          </cell>
          <cell r="E6990">
            <v>527</v>
          </cell>
          <cell r="F6990">
            <v>1359</v>
          </cell>
          <cell r="G6990">
            <v>481</v>
          </cell>
          <cell r="H6990">
            <v>2.824</v>
          </cell>
          <cell r="I6990">
            <v>167900</v>
          </cell>
        </row>
        <row r="6991">
          <cell r="C6991">
            <v>29</v>
          </cell>
          <cell r="D6991">
            <v>2376</v>
          </cell>
          <cell r="E6991">
            <v>700</v>
          </cell>
          <cell r="F6991">
            <v>1968</v>
          </cell>
          <cell r="G6991">
            <v>680</v>
          </cell>
          <cell r="H6991">
            <v>2.6082</v>
          </cell>
          <cell r="I6991">
            <v>162500</v>
          </cell>
        </row>
        <row r="6992">
          <cell r="C6992">
            <v>25</v>
          </cell>
          <cell r="D6992">
            <v>2945</v>
          </cell>
          <cell r="E6992">
            <v>914</v>
          </cell>
          <cell r="F6992">
            <v>2313</v>
          </cell>
          <cell r="G6992">
            <v>832</v>
          </cell>
          <cell r="H6992">
            <v>2.5686</v>
          </cell>
          <cell r="I6992">
            <v>177500</v>
          </cell>
        </row>
        <row r="6993">
          <cell r="C6993">
            <v>22</v>
          </cell>
          <cell r="D6993">
            <v>2185</v>
          </cell>
          <cell r="E6993">
            <v>623</v>
          </cell>
          <cell r="F6993">
            <v>1644</v>
          </cell>
          <cell r="G6993">
            <v>606</v>
          </cell>
          <cell r="H6993">
            <v>2.593</v>
          </cell>
          <cell r="I6993">
            <v>192000</v>
          </cell>
        </row>
        <row r="6994">
          <cell r="C6994">
            <v>38</v>
          </cell>
          <cell r="D6994">
            <v>2139</v>
          </cell>
          <cell r="E6994">
            <v>426</v>
          </cell>
          <cell r="F6994">
            <v>1138</v>
          </cell>
          <cell r="G6994">
            <v>412</v>
          </cell>
          <cell r="H6994">
            <v>4.2917</v>
          </cell>
          <cell r="I6994">
            <v>168900</v>
          </cell>
        </row>
        <row r="6995">
          <cell r="C6995">
            <v>36</v>
          </cell>
          <cell r="D6995">
            <v>1681</v>
          </cell>
          <cell r="E6995">
            <v>329</v>
          </cell>
          <cell r="F6995">
            <v>964</v>
          </cell>
          <cell r="G6995">
            <v>311</v>
          </cell>
          <cell r="H6995">
            <v>4.108</v>
          </cell>
          <cell r="I6995">
            <v>181200</v>
          </cell>
        </row>
        <row r="6996">
          <cell r="C6996">
            <v>37</v>
          </cell>
          <cell r="D6996">
            <v>1745</v>
          </cell>
          <cell r="E6996">
            <v>365</v>
          </cell>
          <cell r="F6996">
            <v>1022</v>
          </cell>
          <cell r="G6996">
            <v>368</v>
          </cell>
          <cell r="H6996">
            <v>4.0536</v>
          </cell>
          <cell r="I6996">
            <v>171400</v>
          </cell>
        </row>
        <row r="6997">
          <cell r="C6997">
            <v>37</v>
          </cell>
          <cell r="D6997">
            <v>1180</v>
          </cell>
          <cell r="E6997">
            <v>256</v>
          </cell>
          <cell r="F6997">
            <v>614</v>
          </cell>
          <cell r="G6997">
            <v>242</v>
          </cell>
          <cell r="H6997">
            <v>3.117</v>
          </cell>
          <cell r="I6997">
            <v>164600</v>
          </cell>
        </row>
        <row r="6998">
          <cell r="C6998">
            <v>34</v>
          </cell>
          <cell r="D6998">
            <v>1882</v>
          </cell>
          <cell r="E6998">
            <v>428</v>
          </cell>
          <cell r="F6998">
            <v>1034</v>
          </cell>
          <cell r="G6998">
            <v>375</v>
          </cell>
          <cell r="H6998">
            <v>3.6509</v>
          </cell>
          <cell r="I6998">
            <v>173200</v>
          </cell>
        </row>
        <row r="6999">
          <cell r="C6999">
            <v>37</v>
          </cell>
          <cell r="D6999">
            <v>1772</v>
          </cell>
          <cell r="E6999">
            <v>321</v>
          </cell>
          <cell r="F6999">
            <v>934</v>
          </cell>
          <cell r="G6999">
            <v>326</v>
          </cell>
          <cell r="H6999">
            <v>4.1471</v>
          </cell>
          <cell r="I6999">
            <v>177800</v>
          </cell>
        </row>
        <row r="7000">
          <cell r="C7000">
            <v>36</v>
          </cell>
          <cell r="D7000">
            <v>2722</v>
          </cell>
          <cell r="E7000">
            <v>515</v>
          </cell>
          <cell r="F7000">
            <v>1390</v>
          </cell>
          <cell r="G7000">
            <v>486</v>
          </cell>
          <cell r="H7000">
            <v>3.8214</v>
          </cell>
          <cell r="I7000">
            <v>178500</v>
          </cell>
        </row>
        <row r="7001">
          <cell r="C7001">
            <v>37</v>
          </cell>
          <cell r="D7001">
            <v>1948</v>
          </cell>
          <cell r="E7001">
            <v>395</v>
          </cell>
          <cell r="F7001">
            <v>1163</v>
          </cell>
          <cell r="G7001">
            <v>379</v>
          </cell>
          <cell r="H7001">
            <v>3.225</v>
          </cell>
          <cell r="I7001">
            <v>154000</v>
          </cell>
        </row>
        <row r="7002">
          <cell r="C7002">
            <v>42</v>
          </cell>
          <cell r="D7002">
            <v>1430</v>
          </cell>
          <cell r="E7002">
            <v>338</v>
          </cell>
          <cell r="F7002">
            <v>1269</v>
          </cell>
          <cell r="G7002">
            <v>321</v>
          </cell>
          <cell r="H7002">
            <v>3.3214</v>
          </cell>
          <cell r="I7002">
            <v>148800</v>
          </cell>
        </row>
        <row r="7003">
          <cell r="C7003">
            <v>37</v>
          </cell>
          <cell r="D7003">
            <v>2622</v>
          </cell>
          <cell r="E7003">
            <v>652</v>
          </cell>
          <cell r="F7003">
            <v>2778</v>
          </cell>
          <cell r="G7003">
            <v>644</v>
          </cell>
          <cell r="H7003">
            <v>2.9714</v>
          </cell>
          <cell r="I7003">
            <v>160300</v>
          </cell>
        </row>
        <row r="7004">
          <cell r="C7004">
            <v>34</v>
          </cell>
          <cell r="D7004">
            <v>1759</v>
          </cell>
          <cell r="E7004">
            <v>431</v>
          </cell>
          <cell r="F7004">
            <v>1282</v>
          </cell>
          <cell r="G7004">
            <v>391</v>
          </cell>
          <cell r="H7004">
            <v>3.0491</v>
          </cell>
          <cell r="I7004">
            <v>158200</v>
          </cell>
        </row>
        <row r="7005">
          <cell r="C7005">
            <v>34</v>
          </cell>
          <cell r="D7005">
            <v>2142</v>
          </cell>
          <cell r="E7005">
            <v>390</v>
          </cell>
          <cell r="F7005">
            <v>1305</v>
          </cell>
          <cell r="G7005">
            <v>406</v>
          </cell>
          <cell r="H7005">
            <v>4.0379</v>
          </cell>
          <cell r="I7005">
            <v>172800</v>
          </cell>
        </row>
        <row r="7006">
          <cell r="C7006">
            <v>36</v>
          </cell>
          <cell r="D7006">
            <v>2854</v>
          </cell>
          <cell r="E7006">
            <v>688</v>
          </cell>
          <cell r="F7006">
            <v>2816</v>
          </cell>
          <cell r="G7006">
            <v>673</v>
          </cell>
          <cell r="H7006">
            <v>3.6</v>
          </cell>
          <cell r="I7006">
            <v>154000</v>
          </cell>
        </row>
        <row r="7007">
          <cell r="C7007">
            <v>37</v>
          </cell>
          <cell r="D7007">
            <v>1645</v>
          </cell>
          <cell r="E7007">
            <v>308</v>
          </cell>
          <cell r="F7007">
            <v>1077</v>
          </cell>
          <cell r="G7007">
            <v>320</v>
          </cell>
          <cell r="H7007">
            <v>4.3203</v>
          </cell>
          <cell r="I7007">
            <v>159200</v>
          </cell>
        </row>
        <row r="7008">
          <cell r="C7008">
            <v>32</v>
          </cell>
          <cell r="D7008">
            <v>3304</v>
          </cell>
          <cell r="E7008">
            <v>714</v>
          </cell>
          <cell r="F7008">
            <v>2032</v>
          </cell>
          <cell r="G7008">
            <v>690</v>
          </cell>
          <cell r="H7008">
            <v>3.2093</v>
          </cell>
          <cell r="I7008">
            <v>167800</v>
          </cell>
        </row>
        <row r="7009">
          <cell r="C7009">
            <v>41</v>
          </cell>
          <cell r="D7009">
            <v>1478</v>
          </cell>
          <cell r="E7009">
            <v>273</v>
          </cell>
          <cell r="F7009">
            <v>916</v>
          </cell>
          <cell r="G7009">
            <v>281</v>
          </cell>
          <cell r="H7009">
            <v>3.9688</v>
          </cell>
          <cell r="I7009">
            <v>169800</v>
          </cell>
        </row>
        <row r="7010">
          <cell r="C7010">
            <v>39</v>
          </cell>
          <cell r="D7010">
            <v>1639</v>
          </cell>
          <cell r="E7010">
            <v>300</v>
          </cell>
          <cell r="F7010">
            <v>988</v>
          </cell>
          <cell r="G7010">
            <v>309</v>
          </cell>
          <cell r="H7010">
            <v>3.9612</v>
          </cell>
          <cell r="I7010">
            <v>175800</v>
          </cell>
        </row>
        <row r="7011">
          <cell r="C7011">
            <v>36</v>
          </cell>
          <cell r="D7011">
            <v>1887</v>
          </cell>
          <cell r="E7011">
            <v>370</v>
          </cell>
          <cell r="F7011">
            <v>1006</v>
          </cell>
          <cell r="G7011">
            <v>329</v>
          </cell>
          <cell r="H7011">
            <v>3.1554</v>
          </cell>
          <cell r="I7011">
            <v>170700</v>
          </cell>
        </row>
        <row r="7012">
          <cell r="C7012">
            <v>38</v>
          </cell>
          <cell r="D7012">
            <v>1026</v>
          </cell>
          <cell r="E7012">
            <v>190</v>
          </cell>
          <cell r="F7012">
            <v>789</v>
          </cell>
          <cell r="G7012">
            <v>193</v>
          </cell>
          <cell r="H7012">
            <v>4.2</v>
          </cell>
          <cell r="I7012">
            <v>163200</v>
          </cell>
        </row>
        <row r="7013">
          <cell r="C7013">
            <v>32</v>
          </cell>
          <cell r="D7013">
            <v>3400</v>
          </cell>
          <cell r="E7013">
            <v>826</v>
          </cell>
          <cell r="F7013">
            <v>3017</v>
          </cell>
          <cell r="G7013">
            <v>793</v>
          </cell>
          <cell r="H7013">
            <v>2.4607</v>
          </cell>
          <cell r="I7013">
            <v>155600</v>
          </cell>
        </row>
        <row r="7014">
          <cell r="C7014">
            <v>30</v>
          </cell>
          <cell r="D7014">
            <v>928</v>
          </cell>
          <cell r="E7014">
            <v>230</v>
          </cell>
          <cell r="F7014">
            <v>913</v>
          </cell>
          <cell r="G7014">
            <v>214</v>
          </cell>
          <cell r="H7014">
            <v>2.6991</v>
          </cell>
          <cell r="I7014">
            <v>147100</v>
          </cell>
        </row>
        <row r="7015">
          <cell r="C7015">
            <v>36</v>
          </cell>
          <cell r="D7015">
            <v>1265</v>
          </cell>
          <cell r="E7015">
            <v>273</v>
          </cell>
          <cell r="F7015">
            <v>1052</v>
          </cell>
          <cell r="G7015">
            <v>253</v>
          </cell>
          <cell r="H7015">
            <v>4.8929</v>
          </cell>
          <cell r="I7015">
            <v>156200</v>
          </cell>
        </row>
        <row r="7016">
          <cell r="C7016">
            <v>36</v>
          </cell>
          <cell r="D7016">
            <v>1620</v>
          </cell>
          <cell r="E7016">
            <v>298</v>
          </cell>
          <cell r="F7016">
            <v>1258</v>
          </cell>
          <cell r="G7016">
            <v>309</v>
          </cell>
          <cell r="H7016">
            <v>3.9773</v>
          </cell>
          <cell r="I7016">
            <v>166700</v>
          </cell>
        </row>
        <row r="7017">
          <cell r="C7017">
            <v>35</v>
          </cell>
          <cell r="D7017">
            <v>825</v>
          </cell>
          <cell r="E7017">
            <v>155</v>
          </cell>
          <cell r="F7017">
            <v>590</v>
          </cell>
          <cell r="G7017">
            <v>144</v>
          </cell>
          <cell r="H7017">
            <v>4.6333</v>
          </cell>
          <cell r="I7017">
            <v>161200</v>
          </cell>
        </row>
        <row r="7018">
          <cell r="C7018">
            <v>36</v>
          </cell>
          <cell r="D7018">
            <v>1678</v>
          </cell>
          <cell r="E7018">
            <v>323</v>
          </cell>
          <cell r="F7018">
            <v>1380</v>
          </cell>
          <cell r="G7018">
            <v>352</v>
          </cell>
          <cell r="H7018">
            <v>3.5481</v>
          </cell>
          <cell r="I7018">
            <v>163300</v>
          </cell>
        </row>
        <row r="7019">
          <cell r="C7019">
            <v>39</v>
          </cell>
          <cell r="D7019">
            <v>936</v>
          </cell>
          <cell r="E7019">
            <v>194</v>
          </cell>
          <cell r="F7019">
            <v>691</v>
          </cell>
          <cell r="G7019">
            <v>211</v>
          </cell>
          <cell r="H7019">
            <v>3.6875</v>
          </cell>
          <cell r="I7019">
            <v>169500</v>
          </cell>
        </row>
        <row r="7020">
          <cell r="C7020">
            <v>39</v>
          </cell>
          <cell r="D7020">
            <v>1473</v>
          </cell>
          <cell r="E7020">
            <v>297</v>
          </cell>
          <cell r="F7020">
            <v>1108</v>
          </cell>
          <cell r="G7020">
            <v>294</v>
          </cell>
          <cell r="H7020">
            <v>4.1389</v>
          </cell>
          <cell r="I7020">
            <v>166000</v>
          </cell>
        </row>
        <row r="7021">
          <cell r="C7021">
            <v>35</v>
          </cell>
          <cell r="D7021">
            <v>2664</v>
          </cell>
          <cell r="E7021">
            <v>541</v>
          </cell>
          <cell r="F7021">
            <v>2033</v>
          </cell>
          <cell r="G7021">
            <v>491</v>
          </cell>
          <cell r="H7021">
            <v>3.7326</v>
          </cell>
          <cell r="I7021">
            <v>164300</v>
          </cell>
        </row>
        <row r="7022">
          <cell r="C7022">
            <v>35</v>
          </cell>
          <cell r="D7022">
            <v>2426</v>
          </cell>
          <cell r="E7022">
            <v>529</v>
          </cell>
          <cell r="F7022">
            <v>2010</v>
          </cell>
          <cell r="G7022">
            <v>514</v>
          </cell>
          <cell r="H7022">
            <v>2.9922</v>
          </cell>
          <cell r="I7022">
            <v>163500</v>
          </cell>
        </row>
        <row r="7023">
          <cell r="C7023">
            <v>34</v>
          </cell>
          <cell r="D7023">
            <v>1357</v>
          </cell>
          <cell r="E7023">
            <v>310</v>
          </cell>
          <cell r="F7023">
            <v>1042</v>
          </cell>
          <cell r="G7023">
            <v>287</v>
          </cell>
          <cell r="H7023">
            <v>3.4083</v>
          </cell>
          <cell r="I7023">
            <v>156700</v>
          </cell>
        </row>
        <row r="7024">
          <cell r="C7024">
            <v>37</v>
          </cell>
          <cell r="D7024">
            <v>1226</v>
          </cell>
          <cell r="E7024">
            <v>255</v>
          </cell>
          <cell r="F7024">
            <v>1068</v>
          </cell>
          <cell r="G7024">
            <v>271</v>
          </cell>
          <cell r="H7024">
            <v>3.1607</v>
          </cell>
          <cell r="I7024">
            <v>172200</v>
          </cell>
        </row>
        <row r="7025">
          <cell r="C7025">
            <v>33</v>
          </cell>
          <cell r="D7025">
            <v>1927</v>
          </cell>
          <cell r="E7025">
            <v>482</v>
          </cell>
          <cell r="F7025">
            <v>1623</v>
          </cell>
          <cell r="G7025">
            <v>479</v>
          </cell>
          <cell r="H7025">
            <v>3.5268</v>
          </cell>
          <cell r="I7025">
            <v>152000</v>
          </cell>
        </row>
        <row r="7026">
          <cell r="C7026">
            <v>33</v>
          </cell>
          <cell r="D7026">
            <v>2125</v>
          </cell>
          <cell r="E7026">
            <v>500</v>
          </cell>
          <cell r="F7026">
            <v>1672</v>
          </cell>
          <cell r="G7026">
            <v>476</v>
          </cell>
          <cell r="H7026">
            <v>3.6397</v>
          </cell>
          <cell r="I7026">
            <v>166600</v>
          </cell>
        </row>
        <row r="7027">
          <cell r="C7027">
            <v>36</v>
          </cell>
          <cell r="D7027">
            <v>446</v>
          </cell>
          <cell r="E7027">
            <v>108</v>
          </cell>
          <cell r="F7027">
            <v>410</v>
          </cell>
          <cell r="G7027">
            <v>117</v>
          </cell>
          <cell r="H7027">
            <v>3.3942</v>
          </cell>
          <cell r="I7027">
            <v>147200</v>
          </cell>
        </row>
        <row r="7028">
          <cell r="C7028">
            <v>36</v>
          </cell>
          <cell r="D7028">
            <v>3271</v>
          </cell>
          <cell r="E7028">
            <v>603</v>
          </cell>
          <cell r="F7028">
            <v>2593</v>
          </cell>
          <cell r="G7028">
            <v>616</v>
          </cell>
          <cell r="H7028">
            <v>3.3621</v>
          </cell>
          <cell r="I7028">
            <v>169700</v>
          </cell>
        </row>
        <row r="7029">
          <cell r="C7029">
            <v>36</v>
          </cell>
          <cell r="D7029">
            <v>1116</v>
          </cell>
          <cell r="E7029">
            <v>229</v>
          </cell>
          <cell r="F7029">
            <v>719</v>
          </cell>
          <cell r="G7029">
            <v>233</v>
          </cell>
          <cell r="H7029">
            <v>3.425</v>
          </cell>
          <cell r="I7029">
            <v>163200</v>
          </cell>
        </row>
        <row r="7030">
          <cell r="C7030">
            <v>36</v>
          </cell>
          <cell r="D7030">
            <v>1991</v>
          </cell>
          <cell r="E7030">
            <v>396</v>
          </cell>
          <cell r="F7030">
            <v>1306</v>
          </cell>
          <cell r="G7030">
            <v>403</v>
          </cell>
          <cell r="H7030">
            <v>4.5</v>
          </cell>
          <cell r="I7030">
            <v>166600</v>
          </cell>
        </row>
        <row r="7031">
          <cell r="C7031">
            <v>38</v>
          </cell>
          <cell r="D7031">
            <v>1657</v>
          </cell>
          <cell r="E7031">
            <v>335</v>
          </cell>
          <cell r="F7031">
            <v>1195</v>
          </cell>
          <cell r="G7031">
            <v>309</v>
          </cell>
          <cell r="H7031">
            <v>4.1711</v>
          </cell>
          <cell r="I7031">
            <v>160100</v>
          </cell>
        </row>
        <row r="7032">
          <cell r="C7032">
            <v>36</v>
          </cell>
          <cell r="D7032">
            <v>1184</v>
          </cell>
          <cell r="E7032">
            <v>240</v>
          </cell>
          <cell r="F7032">
            <v>946</v>
          </cell>
          <cell r="G7032">
            <v>232</v>
          </cell>
          <cell r="H7032">
            <v>4.0357</v>
          </cell>
          <cell r="I7032">
            <v>162500</v>
          </cell>
        </row>
        <row r="7033">
          <cell r="C7033">
            <v>20</v>
          </cell>
          <cell r="D7033">
            <v>1878</v>
          </cell>
          <cell r="E7033">
            <v>548</v>
          </cell>
          <cell r="F7033">
            <v>1461</v>
          </cell>
          <cell r="G7033">
            <v>516</v>
          </cell>
          <cell r="H7033">
            <v>2.9821</v>
          </cell>
          <cell r="I7033">
            <v>142500</v>
          </cell>
        </row>
        <row r="7034">
          <cell r="C7034">
            <v>36</v>
          </cell>
          <cell r="D7034">
            <v>2013</v>
          </cell>
          <cell r="E7034">
            <v>435</v>
          </cell>
          <cell r="F7034">
            <v>1476</v>
          </cell>
          <cell r="G7034">
            <v>475</v>
          </cell>
          <cell r="H7034">
            <v>3.9549</v>
          </cell>
          <cell r="I7034">
            <v>192100</v>
          </cell>
        </row>
        <row r="7035">
          <cell r="C7035">
            <v>40</v>
          </cell>
          <cell r="D7035">
            <v>1743</v>
          </cell>
          <cell r="E7035">
            <v>328</v>
          </cell>
          <cell r="F7035">
            <v>981</v>
          </cell>
          <cell r="G7035">
            <v>291</v>
          </cell>
          <cell r="H7035">
            <v>3.6667</v>
          </cell>
          <cell r="I7035">
            <v>173100</v>
          </cell>
        </row>
        <row r="7036">
          <cell r="C7036">
            <v>32</v>
          </cell>
          <cell r="D7036">
            <v>1962</v>
          </cell>
          <cell r="E7036">
            <v>387</v>
          </cell>
          <cell r="F7036">
            <v>1274</v>
          </cell>
          <cell r="G7036">
            <v>398</v>
          </cell>
          <cell r="H7036">
            <v>4.8304</v>
          </cell>
          <cell r="I7036">
            <v>160600</v>
          </cell>
        </row>
        <row r="7037">
          <cell r="C7037">
            <v>37</v>
          </cell>
          <cell r="D7037">
            <v>1743</v>
          </cell>
          <cell r="E7037">
            <v>348</v>
          </cell>
          <cell r="F7037">
            <v>1328</v>
          </cell>
          <cell r="G7037">
            <v>354</v>
          </cell>
          <cell r="H7037">
            <v>3.0944</v>
          </cell>
          <cell r="I7037">
            <v>162800</v>
          </cell>
        </row>
        <row r="7038">
          <cell r="C7038">
            <v>35</v>
          </cell>
          <cell r="D7038">
            <v>2104</v>
          </cell>
          <cell r="E7038">
            <v>399</v>
          </cell>
          <cell r="F7038">
            <v>1659</v>
          </cell>
          <cell r="G7038">
            <v>387</v>
          </cell>
          <cell r="H7038">
            <v>4.0096</v>
          </cell>
          <cell r="I7038">
            <v>165000</v>
          </cell>
        </row>
        <row r="7039">
          <cell r="C7039">
            <v>34</v>
          </cell>
          <cell r="D7039">
            <v>1431</v>
          </cell>
          <cell r="E7039">
            <v>310</v>
          </cell>
          <cell r="F7039">
            <v>1162</v>
          </cell>
          <cell r="G7039">
            <v>288</v>
          </cell>
          <cell r="H7039">
            <v>4.369</v>
          </cell>
          <cell r="I7039">
            <v>165400</v>
          </cell>
        </row>
        <row r="7040">
          <cell r="C7040">
            <v>20</v>
          </cell>
          <cell r="D7040">
            <v>1911</v>
          </cell>
          <cell r="E7040">
            <v>472</v>
          </cell>
          <cell r="F7040">
            <v>1407</v>
          </cell>
          <cell r="G7040">
            <v>465</v>
          </cell>
          <cell r="H7040">
            <v>2.7647</v>
          </cell>
          <cell r="I7040">
            <v>163000</v>
          </cell>
        </row>
        <row r="7041">
          <cell r="C7041">
            <v>32</v>
          </cell>
          <cell r="D7041">
            <v>1083</v>
          </cell>
          <cell r="E7041">
            <v>206</v>
          </cell>
          <cell r="F7041">
            <v>737</v>
          </cell>
          <cell r="G7041">
            <v>218</v>
          </cell>
          <cell r="H7041">
            <v>3.5583</v>
          </cell>
          <cell r="I7041">
            <v>170800</v>
          </cell>
        </row>
        <row r="7042">
          <cell r="C7042">
            <v>36</v>
          </cell>
          <cell r="D7042">
            <v>2762</v>
          </cell>
          <cell r="E7042">
            <v>472</v>
          </cell>
          <cell r="F7042">
            <v>1576</v>
          </cell>
          <cell r="G7042">
            <v>493</v>
          </cell>
          <cell r="H7042">
            <v>4.0846</v>
          </cell>
          <cell r="I7042">
            <v>183400</v>
          </cell>
        </row>
        <row r="7043">
          <cell r="C7043">
            <v>36</v>
          </cell>
          <cell r="D7043">
            <v>1585</v>
          </cell>
          <cell r="E7043">
            <v>323</v>
          </cell>
          <cell r="F7043">
            <v>1205</v>
          </cell>
          <cell r="G7043">
            <v>343</v>
          </cell>
          <cell r="H7043">
            <v>4.5306</v>
          </cell>
          <cell r="I7043">
            <v>183400</v>
          </cell>
        </row>
        <row r="7044">
          <cell r="C7044">
            <v>33</v>
          </cell>
          <cell r="D7044">
            <v>1976</v>
          </cell>
          <cell r="E7044">
            <v>404</v>
          </cell>
          <cell r="F7044">
            <v>1379</v>
          </cell>
          <cell r="G7044">
            <v>395</v>
          </cell>
          <cell r="H7044">
            <v>3.8542</v>
          </cell>
          <cell r="I7044">
            <v>175400</v>
          </cell>
        </row>
        <row r="7045">
          <cell r="C7045">
            <v>21</v>
          </cell>
          <cell r="D7045">
            <v>3933</v>
          </cell>
          <cell r="E7045">
            <v>949</v>
          </cell>
          <cell r="F7045">
            <v>2219</v>
          </cell>
          <cell r="G7045">
            <v>820</v>
          </cell>
          <cell r="H7045">
            <v>2.4926</v>
          </cell>
          <cell r="I7045">
            <v>171400</v>
          </cell>
        </row>
        <row r="7046">
          <cell r="C7046">
            <v>35</v>
          </cell>
          <cell r="D7046">
            <v>1945</v>
          </cell>
          <cell r="E7046">
            <v>357</v>
          </cell>
          <cell r="F7046">
            <v>1227</v>
          </cell>
          <cell r="G7046">
            <v>359</v>
          </cell>
          <cell r="H7046">
            <v>5.2162</v>
          </cell>
          <cell r="I7046">
            <v>171900</v>
          </cell>
        </row>
        <row r="7047">
          <cell r="C7047">
            <v>31</v>
          </cell>
          <cell r="D7047">
            <v>3808</v>
          </cell>
          <cell r="E7047">
            <v>670</v>
          </cell>
          <cell r="F7047">
            <v>2430</v>
          </cell>
          <cell r="G7047">
            <v>660</v>
          </cell>
          <cell r="H7047">
            <v>4.625</v>
          </cell>
          <cell r="I7047">
            <v>173900</v>
          </cell>
        </row>
        <row r="7048">
          <cell r="C7048">
            <v>36</v>
          </cell>
          <cell r="D7048">
            <v>1976</v>
          </cell>
          <cell r="E7048">
            <v>368</v>
          </cell>
          <cell r="F7048">
            <v>1236</v>
          </cell>
          <cell r="G7048">
            <v>355</v>
          </cell>
          <cell r="H7048">
            <v>4.615</v>
          </cell>
          <cell r="I7048">
            <v>174000</v>
          </cell>
        </row>
        <row r="7049">
          <cell r="C7049">
            <v>33</v>
          </cell>
          <cell r="D7049">
            <v>1954</v>
          </cell>
          <cell r="E7049">
            <v>390</v>
          </cell>
          <cell r="F7049">
            <v>1600</v>
          </cell>
          <cell r="G7049">
            <v>376</v>
          </cell>
          <cell r="H7049">
            <v>3.6125</v>
          </cell>
          <cell r="I7049">
            <v>170800</v>
          </cell>
        </row>
        <row r="7050">
          <cell r="C7050">
            <v>34</v>
          </cell>
          <cell r="D7050">
            <v>495</v>
          </cell>
          <cell r="E7050">
            <v>120</v>
          </cell>
          <cell r="F7050">
            <v>527</v>
          </cell>
          <cell r="G7050">
            <v>130</v>
          </cell>
          <cell r="H7050">
            <v>1.9453</v>
          </cell>
          <cell r="I7050">
            <v>149000</v>
          </cell>
        </row>
        <row r="7051">
          <cell r="C7051">
            <v>36</v>
          </cell>
          <cell r="D7051">
            <v>1045</v>
          </cell>
          <cell r="E7051">
            <v>239</v>
          </cell>
          <cell r="F7051">
            <v>1165</v>
          </cell>
          <cell r="G7051">
            <v>230</v>
          </cell>
          <cell r="H7051">
            <v>3.1979</v>
          </cell>
          <cell r="I7051">
            <v>161800</v>
          </cell>
        </row>
        <row r="7052">
          <cell r="C7052">
            <v>31</v>
          </cell>
          <cell r="D7052">
            <v>894</v>
          </cell>
          <cell r="E7052">
            <v>203</v>
          </cell>
          <cell r="F7052">
            <v>883</v>
          </cell>
          <cell r="G7052">
            <v>190</v>
          </cell>
          <cell r="H7052">
            <v>3.6771</v>
          </cell>
          <cell r="I7052">
            <v>141500</v>
          </cell>
        </row>
        <row r="7053">
          <cell r="C7053">
            <v>35</v>
          </cell>
          <cell r="D7053">
            <v>2107</v>
          </cell>
          <cell r="E7053">
            <v>480</v>
          </cell>
          <cell r="F7053">
            <v>2241</v>
          </cell>
          <cell r="G7053">
            <v>443</v>
          </cell>
          <cell r="H7053">
            <v>3.1513</v>
          </cell>
          <cell r="I7053">
            <v>150000</v>
          </cell>
        </row>
        <row r="7054">
          <cell r="C7054">
            <v>33</v>
          </cell>
          <cell r="D7054">
            <v>1999</v>
          </cell>
          <cell r="E7054">
            <v>470</v>
          </cell>
          <cell r="F7054">
            <v>2170</v>
          </cell>
          <cell r="G7054">
            <v>466</v>
          </cell>
          <cell r="H7054">
            <v>3.2371</v>
          </cell>
          <cell r="I7054">
            <v>154700</v>
          </cell>
        </row>
        <row r="7055">
          <cell r="C7055">
            <v>22</v>
          </cell>
          <cell r="D7055">
            <v>3382</v>
          </cell>
          <cell r="E7055">
            <v>800</v>
          </cell>
          <cell r="F7055">
            <v>2688</v>
          </cell>
          <cell r="G7055">
            <v>784</v>
          </cell>
          <cell r="H7055">
            <v>3.875</v>
          </cell>
          <cell r="I7055">
            <v>164700</v>
          </cell>
        </row>
        <row r="7056">
          <cell r="C7056">
            <v>35</v>
          </cell>
          <cell r="D7056">
            <v>2075</v>
          </cell>
          <cell r="E7056">
            <v>424</v>
          </cell>
          <cell r="F7056">
            <v>1312</v>
          </cell>
          <cell r="G7056">
            <v>396</v>
          </cell>
          <cell r="H7056">
            <v>3.7969</v>
          </cell>
          <cell r="I7056">
            <v>164800</v>
          </cell>
        </row>
        <row r="7057">
          <cell r="C7057">
            <v>30</v>
          </cell>
          <cell r="D7057">
            <v>1414</v>
          </cell>
          <cell r="E7057">
            <v>332</v>
          </cell>
          <cell r="F7057">
            <v>1307</v>
          </cell>
          <cell r="G7057">
            <v>315</v>
          </cell>
          <cell r="H7057">
            <v>3</v>
          </cell>
          <cell r="I7057">
            <v>158300</v>
          </cell>
        </row>
        <row r="7058">
          <cell r="C7058">
            <v>35</v>
          </cell>
          <cell r="D7058">
            <v>2108</v>
          </cell>
          <cell r="E7058">
            <v>405</v>
          </cell>
          <cell r="F7058">
            <v>1243</v>
          </cell>
          <cell r="G7058">
            <v>394</v>
          </cell>
          <cell r="H7058">
            <v>3.6731</v>
          </cell>
          <cell r="I7058">
            <v>167000</v>
          </cell>
        </row>
        <row r="7059">
          <cell r="C7059">
            <v>35</v>
          </cell>
          <cell r="D7059">
            <v>1805</v>
          </cell>
          <cell r="E7059">
            <v>387</v>
          </cell>
          <cell r="F7059">
            <v>1505</v>
          </cell>
          <cell r="G7059">
            <v>366</v>
          </cell>
          <cell r="H7059">
            <v>4.1667</v>
          </cell>
          <cell r="I7059">
            <v>151900</v>
          </cell>
        </row>
        <row r="7060">
          <cell r="C7060">
            <v>34</v>
          </cell>
          <cell r="D7060">
            <v>1995</v>
          </cell>
          <cell r="E7060">
            <v>417</v>
          </cell>
          <cell r="F7060">
            <v>1573</v>
          </cell>
          <cell r="G7060">
            <v>407</v>
          </cell>
          <cell r="H7060">
            <v>3.4907</v>
          </cell>
          <cell r="I7060">
            <v>153500</v>
          </cell>
        </row>
        <row r="7061">
          <cell r="C7061">
            <v>36</v>
          </cell>
          <cell r="D7061">
            <v>1726</v>
          </cell>
          <cell r="E7061">
            <v>332</v>
          </cell>
          <cell r="F7061">
            <v>1293</v>
          </cell>
          <cell r="G7061">
            <v>310</v>
          </cell>
          <cell r="H7061">
            <v>4.3849</v>
          </cell>
          <cell r="I7061">
            <v>144100</v>
          </cell>
        </row>
        <row r="7062">
          <cell r="C7062">
            <v>35</v>
          </cell>
          <cell r="D7062">
            <v>2469</v>
          </cell>
          <cell r="E7062">
            <v>522</v>
          </cell>
          <cell r="F7062">
            <v>2151</v>
          </cell>
          <cell r="G7062">
            <v>537</v>
          </cell>
          <cell r="H7062">
            <v>3.4219</v>
          </cell>
          <cell r="I7062">
            <v>156200</v>
          </cell>
        </row>
        <row r="7063">
          <cell r="C7063">
            <v>35</v>
          </cell>
          <cell r="D7063">
            <v>2400</v>
          </cell>
          <cell r="E7063">
            <v>398</v>
          </cell>
          <cell r="F7063">
            <v>1218</v>
          </cell>
          <cell r="G7063">
            <v>408</v>
          </cell>
          <cell r="H7063">
            <v>4.1312</v>
          </cell>
          <cell r="I7063">
            <v>193800</v>
          </cell>
        </row>
        <row r="7064">
          <cell r="C7064">
            <v>35</v>
          </cell>
          <cell r="D7064">
            <v>2470</v>
          </cell>
          <cell r="E7064">
            <v>416</v>
          </cell>
          <cell r="F7064">
            <v>1386</v>
          </cell>
          <cell r="G7064">
            <v>411</v>
          </cell>
          <cell r="H7064">
            <v>5.2736</v>
          </cell>
          <cell r="I7064">
            <v>179500</v>
          </cell>
        </row>
        <row r="7065">
          <cell r="C7065">
            <v>37</v>
          </cell>
          <cell r="D7065">
            <v>1699</v>
          </cell>
          <cell r="E7065">
            <v>302</v>
          </cell>
          <cell r="F7065">
            <v>889</v>
          </cell>
          <cell r="G7065">
            <v>271</v>
          </cell>
          <cell r="H7065">
            <v>4.3542</v>
          </cell>
          <cell r="I7065">
            <v>179800</v>
          </cell>
        </row>
        <row r="7066">
          <cell r="C7066">
            <v>30</v>
          </cell>
          <cell r="D7066">
            <v>2572</v>
          </cell>
          <cell r="E7066">
            <v>521</v>
          </cell>
          <cell r="F7066">
            <v>1564</v>
          </cell>
          <cell r="G7066">
            <v>501</v>
          </cell>
          <cell r="H7066">
            <v>3.4861</v>
          </cell>
          <cell r="I7066">
            <v>177200</v>
          </cell>
        </row>
        <row r="7067">
          <cell r="C7067">
            <v>37</v>
          </cell>
          <cell r="D7067">
            <v>1328</v>
          </cell>
          <cell r="E7067">
            <v>273</v>
          </cell>
          <cell r="F7067">
            <v>1115</v>
          </cell>
          <cell r="G7067">
            <v>275</v>
          </cell>
          <cell r="H7067">
            <v>4.2051</v>
          </cell>
          <cell r="I7067">
            <v>164400</v>
          </cell>
        </row>
        <row r="7068">
          <cell r="C7068">
            <v>34</v>
          </cell>
          <cell r="D7068">
            <v>1748</v>
          </cell>
          <cell r="E7068">
            <v>386</v>
          </cell>
          <cell r="F7068">
            <v>917</v>
          </cell>
          <cell r="G7068">
            <v>378</v>
          </cell>
          <cell r="H7068">
            <v>3.4792</v>
          </cell>
          <cell r="I7068">
            <v>169000</v>
          </cell>
        </row>
        <row r="7069">
          <cell r="C7069">
            <v>36</v>
          </cell>
          <cell r="D7069">
            <v>1579</v>
          </cell>
          <cell r="E7069">
            <v>290</v>
          </cell>
          <cell r="F7069">
            <v>816</v>
          </cell>
          <cell r="G7069">
            <v>276</v>
          </cell>
          <cell r="H7069">
            <v>4.4318</v>
          </cell>
          <cell r="I7069">
            <v>181100</v>
          </cell>
        </row>
        <row r="7070">
          <cell r="C7070">
            <v>36</v>
          </cell>
          <cell r="D7070">
            <v>1705</v>
          </cell>
          <cell r="E7070">
            <v>299</v>
          </cell>
          <cell r="F7070">
            <v>871</v>
          </cell>
          <cell r="G7070">
            <v>296</v>
          </cell>
          <cell r="H7070">
            <v>4.6184</v>
          </cell>
          <cell r="I7070">
            <v>179800</v>
          </cell>
        </row>
        <row r="7071">
          <cell r="C7071">
            <v>36</v>
          </cell>
          <cell r="D7071">
            <v>1632</v>
          </cell>
          <cell r="E7071">
            <v>295</v>
          </cell>
          <cell r="F7071">
            <v>797</v>
          </cell>
          <cell r="G7071">
            <v>283</v>
          </cell>
          <cell r="H7071">
            <v>4.2292</v>
          </cell>
          <cell r="I7071">
            <v>179500</v>
          </cell>
        </row>
        <row r="7072">
          <cell r="C7072">
            <v>37</v>
          </cell>
          <cell r="D7072">
            <v>1165</v>
          </cell>
          <cell r="E7072">
            <v>210</v>
          </cell>
          <cell r="F7072">
            <v>627</v>
          </cell>
          <cell r="G7072">
            <v>221</v>
          </cell>
          <cell r="H7072">
            <v>4.6923</v>
          </cell>
          <cell r="I7072">
            <v>181000</v>
          </cell>
        </row>
        <row r="7073">
          <cell r="C7073">
            <v>33</v>
          </cell>
          <cell r="D7073">
            <v>2382</v>
          </cell>
          <cell r="E7073">
            <v>404</v>
          </cell>
          <cell r="F7073">
            <v>1339</v>
          </cell>
          <cell r="G7073">
            <v>389</v>
          </cell>
          <cell r="H7073">
            <v>5.3016</v>
          </cell>
          <cell r="I7073">
            <v>192200</v>
          </cell>
        </row>
        <row r="7074">
          <cell r="C7074">
            <v>23</v>
          </cell>
          <cell r="D7074">
            <v>4815</v>
          </cell>
          <cell r="E7074">
            <v>1081</v>
          </cell>
          <cell r="F7074">
            <v>3232</v>
          </cell>
          <cell r="G7074">
            <v>1016</v>
          </cell>
          <cell r="H7074">
            <v>3.488</v>
          </cell>
          <cell r="I7074">
            <v>191800</v>
          </cell>
        </row>
        <row r="7075">
          <cell r="C7075">
            <v>35</v>
          </cell>
          <cell r="D7075">
            <v>2085</v>
          </cell>
          <cell r="E7075">
            <v>400</v>
          </cell>
          <cell r="F7075">
            <v>1112</v>
          </cell>
          <cell r="G7075">
            <v>391</v>
          </cell>
          <cell r="H7075">
            <v>3.4886</v>
          </cell>
          <cell r="I7075">
            <v>173900</v>
          </cell>
        </row>
        <row r="7076">
          <cell r="C7076">
            <v>32</v>
          </cell>
          <cell r="D7076">
            <v>2562</v>
          </cell>
          <cell r="E7076">
            <v>491</v>
          </cell>
          <cell r="F7076">
            <v>1222</v>
          </cell>
          <cell r="G7076">
            <v>446</v>
          </cell>
          <cell r="H7076">
            <v>4.0985</v>
          </cell>
          <cell r="I7076">
            <v>226200</v>
          </cell>
        </row>
        <row r="7077">
          <cell r="C7077">
            <v>27</v>
          </cell>
          <cell r="D7077">
            <v>3142</v>
          </cell>
          <cell r="E7077">
            <v>509</v>
          </cell>
          <cell r="F7077">
            <v>1520</v>
          </cell>
          <cell r="G7077">
            <v>503</v>
          </cell>
          <cell r="H7077">
            <v>6.2924</v>
          </cell>
          <cell r="I7077">
            <v>232500</v>
          </cell>
        </row>
        <row r="7078">
          <cell r="C7078">
            <v>33</v>
          </cell>
          <cell r="D7078">
            <v>2299</v>
          </cell>
          <cell r="E7078">
            <v>431</v>
          </cell>
          <cell r="F7078">
            <v>1049</v>
          </cell>
          <cell r="G7078">
            <v>447</v>
          </cell>
          <cell r="H7078">
            <v>3.6458</v>
          </cell>
          <cell r="I7078">
            <v>208100</v>
          </cell>
        </row>
        <row r="7079">
          <cell r="C7079">
            <v>34</v>
          </cell>
          <cell r="D7079">
            <v>1519</v>
          </cell>
          <cell r="E7079">
            <v>301</v>
          </cell>
          <cell r="F7079">
            <v>758</v>
          </cell>
          <cell r="G7079">
            <v>304</v>
          </cell>
          <cell r="H7079">
            <v>4.3125</v>
          </cell>
          <cell r="I7079">
            <v>214000</v>
          </cell>
        </row>
        <row r="7080">
          <cell r="C7080">
            <v>30</v>
          </cell>
          <cell r="D7080">
            <v>2395</v>
          </cell>
          <cell r="E7080">
            <v>565</v>
          </cell>
          <cell r="F7080">
            <v>1214</v>
          </cell>
          <cell r="G7080">
            <v>521</v>
          </cell>
          <cell r="H7080">
            <v>3.7045</v>
          </cell>
          <cell r="I7080">
            <v>212300</v>
          </cell>
        </row>
        <row r="7081">
          <cell r="C7081">
            <v>35</v>
          </cell>
          <cell r="D7081">
            <v>2603</v>
          </cell>
          <cell r="E7081">
            <v>482</v>
          </cell>
          <cell r="F7081">
            <v>1305</v>
          </cell>
          <cell r="G7081">
            <v>507</v>
          </cell>
          <cell r="H7081">
            <v>3.9543</v>
          </cell>
          <cell r="I7081">
            <v>214400</v>
          </cell>
        </row>
        <row r="7082">
          <cell r="C7082">
            <v>36</v>
          </cell>
          <cell r="D7082">
            <v>2911</v>
          </cell>
          <cell r="E7082">
            <v>534</v>
          </cell>
          <cell r="F7082">
            <v>1395</v>
          </cell>
          <cell r="G7082">
            <v>486</v>
          </cell>
          <cell r="H7082">
            <v>5.1738</v>
          </cell>
          <cell r="I7082">
            <v>203700</v>
          </cell>
        </row>
        <row r="7083">
          <cell r="C7083">
            <v>36</v>
          </cell>
          <cell r="D7083">
            <v>1921</v>
          </cell>
          <cell r="E7083">
            <v>329</v>
          </cell>
          <cell r="F7083">
            <v>969</v>
          </cell>
          <cell r="G7083">
            <v>327</v>
          </cell>
          <cell r="H7083">
            <v>4.9191</v>
          </cell>
          <cell r="I7083">
            <v>188700</v>
          </cell>
        </row>
        <row r="7084">
          <cell r="C7084">
            <v>35</v>
          </cell>
          <cell r="D7084">
            <v>1323</v>
          </cell>
          <cell r="E7084">
            <v>235</v>
          </cell>
          <cell r="F7084">
            <v>807</v>
          </cell>
          <cell r="G7084">
            <v>247</v>
          </cell>
          <cell r="H7084">
            <v>4.2708</v>
          </cell>
          <cell r="I7084">
            <v>174800</v>
          </cell>
        </row>
        <row r="7085">
          <cell r="C7085">
            <v>31</v>
          </cell>
          <cell r="D7085">
            <v>3395</v>
          </cell>
          <cell r="E7085">
            <v>742</v>
          </cell>
          <cell r="F7085">
            <v>1886</v>
          </cell>
          <cell r="G7085">
            <v>737</v>
          </cell>
          <cell r="H7085">
            <v>4.4118</v>
          </cell>
          <cell r="I7085">
            <v>174400</v>
          </cell>
        </row>
        <row r="7086">
          <cell r="C7086">
            <v>33</v>
          </cell>
          <cell r="D7086">
            <v>4711</v>
          </cell>
          <cell r="E7086">
            <v>988</v>
          </cell>
          <cell r="F7086">
            <v>2984</v>
          </cell>
          <cell r="G7086">
            <v>931</v>
          </cell>
          <cell r="H7086">
            <v>3.6028</v>
          </cell>
          <cell r="I7086">
            <v>184700</v>
          </cell>
        </row>
        <row r="7087">
          <cell r="C7087">
            <v>36</v>
          </cell>
          <cell r="D7087">
            <v>1287</v>
          </cell>
          <cell r="E7087">
            <v>233</v>
          </cell>
          <cell r="F7087">
            <v>779</v>
          </cell>
          <cell r="G7087">
            <v>229</v>
          </cell>
          <cell r="H7087">
            <v>4.8523</v>
          </cell>
          <cell r="I7087">
            <v>175800</v>
          </cell>
        </row>
        <row r="7088">
          <cell r="C7088">
            <v>35</v>
          </cell>
          <cell r="D7088">
            <v>1288</v>
          </cell>
          <cell r="E7088">
            <v>240</v>
          </cell>
          <cell r="F7088">
            <v>758</v>
          </cell>
          <cell r="G7088">
            <v>250</v>
          </cell>
          <cell r="H7088">
            <v>4.9205</v>
          </cell>
          <cell r="I7088">
            <v>173900</v>
          </cell>
        </row>
        <row r="7089">
          <cell r="C7089">
            <v>34</v>
          </cell>
          <cell r="D7089">
            <v>2424</v>
          </cell>
          <cell r="E7089">
            <v>468</v>
          </cell>
          <cell r="F7089">
            <v>1293</v>
          </cell>
          <cell r="G7089">
            <v>444</v>
          </cell>
          <cell r="H7089">
            <v>3.275</v>
          </cell>
          <cell r="I7089">
            <v>189900</v>
          </cell>
        </row>
        <row r="7090">
          <cell r="C7090">
            <v>35</v>
          </cell>
          <cell r="D7090">
            <v>802</v>
          </cell>
          <cell r="E7090">
            <v>153</v>
          </cell>
          <cell r="F7090">
            <v>445</v>
          </cell>
          <cell r="G7090">
            <v>150</v>
          </cell>
          <cell r="H7090">
            <v>5.0077</v>
          </cell>
          <cell r="I7090">
            <v>185000</v>
          </cell>
        </row>
        <row r="7091">
          <cell r="C7091">
            <v>37</v>
          </cell>
          <cell r="D7091">
            <v>903</v>
          </cell>
          <cell r="E7091">
            <v>158</v>
          </cell>
          <cell r="F7091">
            <v>444</v>
          </cell>
          <cell r="G7091">
            <v>158</v>
          </cell>
          <cell r="H7091">
            <v>3.75</v>
          </cell>
          <cell r="I7091">
            <v>174400</v>
          </cell>
        </row>
        <row r="7092">
          <cell r="C7092">
            <v>34</v>
          </cell>
          <cell r="D7092">
            <v>4039</v>
          </cell>
          <cell r="E7092">
            <v>694</v>
          </cell>
          <cell r="F7092">
            <v>2269</v>
          </cell>
          <cell r="G7092">
            <v>663</v>
          </cell>
          <cell r="H7092">
            <v>5.2305</v>
          </cell>
          <cell r="I7092">
            <v>205100</v>
          </cell>
        </row>
        <row r="7093">
          <cell r="C7093">
            <v>35</v>
          </cell>
          <cell r="D7093">
            <v>1606</v>
          </cell>
          <cell r="E7093">
            <v>289</v>
          </cell>
          <cell r="F7093">
            <v>829</v>
          </cell>
          <cell r="G7093">
            <v>273</v>
          </cell>
          <cell r="H7093">
            <v>5.273</v>
          </cell>
          <cell r="I7093">
            <v>187600</v>
          </cell>
        </row>
        <row r="7094">
          <cell r="C7094">
            <v>34</v>
          </cell>
          <cell r="D7094">
            <v>1478</v>
          </cell>
          <cell r="E7094">
            <v>251</v>
          </cell>
          <cell r="F7094">
            <v>956</v>
          </cell>
          <cell r="G7094">
            <v>277</v>
          </cell>
          <cell r="H7094">
            <v>5.5238</v>
          </cell>
          <cell r="I7094">
            <v>185300</v>
          </cell>
        </row>
        <row r="7095">
          <cell r="C7095">
            <v>26</v>
          </cell>
          <cell r="D7095">
            <v>2830</v>
          </cell>
          <cell r="E7095">
            <v>399</v>
          </cell>
          <cell r="F7095">
            <v>1204</v>
          </cell>
          <cell r="G7095">
            <v>404</v>
          </cell>
          <cell r="H7095">
            <v>6.1273</v>
          </cell>
          <cell r="I7095">
            <v>289600</v>
          </cell>
        </row>
        <row r="7096">
          <cell r="C7096">
            <v>19</v>
          </cell>
          <cell r="D7096">
            <v>5166</v>
          </cell>
          <cell r="E7096">
            <v>770</v>
          </cell>
          <cell r="F7096">
            <v>2374</v>
          </cell>
          <cell r="G7096">
            <v>753</v>
          </cell>
          <cell r="H7096">
            <v>5.979</v>
          </cell>
          <cell r="I7096">
            <v>285200</v>
          </cell>
        </row>
        <row r="7097">
          <cell r="C7097">
            <v>27</v>
          </cell>
          <cell r="D7097">
            <v>3708</v>
          </cell>
          <cell r="E7097">
            <v>718</v>
          </cell>
          <cell r="F7097">
            <v>1921</v>
          </cell>
          <cell r="G7097">
            <v>721</v>
          </cell>
          <cell r="H7097">
            <v>4.375</v>
          </cell>
          <cell r="I7097">
            <v>210400</v>
          </cell>
        </row>
        <row r="7098">
          <cell r="C7098">
            <v>24</v>
          </cell>
          <cell r="D7098">
            <v>4534</v>
          </cell>
          <cell r="E7098">
            <v>967</v>
          </cell>
          <cell r="F7098">
            <v>2547</v>
          </cell>
          <cell r="G7098">
            <v>895</v>
          </cell>
          <cell r="H7098">
            <v>3.9575</v>
          </cell>
          <cell r="I7098">
            <v>215400</v>
          </cell>
        </row>
        <row r="7099">
          <cell r="C7099">
            <v>27</v>
          </cell>
          <cell r="D7099">
            <v>3700</v>
          </cell>
        </row>
        <row r="7099">
          <cell r="F7099">
            <v>1793</v>
          </cell>
          <cell r="G7099">
            <v>552</v>
          </cell>
          <cell r="H7099">
            <v>5.3668</v>
          </cell>
          <cell r="I7099">
            <v>219800</v>
          </cell>
        </row>
        <row r="7100">
          <cell r="C7100">
            <v>27</v>
          </cell>
          <cell r="D7100">
            <v>5805</v>
          </cell>
          <cell r="E7100">
            <v>1152</v>
          </cell>
          <cell r="F7100">
            <v>3106</v>
          </cell>
          <cell r="G7100">
            <v>1144</v>
          </cell>
          <cell r="H7100">
            <v>4.061</v>
          </cell>
          <cell r="I7100">
            <v>222700</v>
          </cell>
        </row>
        <row r="7101">
          <cell r="C7101">
            <v>16</v>
          </cell>
          <cell r="D7101">
            <v>10621</v>
          </cell>
          <cell r="E7101">
            <v>1782</v>
          </cell>
          <cell r="F7101">
            <v>3836</v>
          </cell>
          <cell r="G7101">
            <v>1480</v>
          </cell>
          <cell r="H7101">
            <v>5.0923</v>
          </cell>
          <cell r="I7101">
            <v>257200</v>
          </cell>
        </row>
        <row r="7102">
          <cell r="C7102">
            <v>33</v>
          </cell>
          <cell r="D7102">
            <v>2161</v>
          </cell>
          <cell r="E7102">
            <v>383</v>
          </cell>
          <cell r="F7102">
            <v>1235</v>
          </cell>
          <cell r="G7102">
            <v>383</v>
          </cell>
          <cell r="H7102">
            <v>5.6454</v>
          </cell>
          <cell r="I7102">
            <v>202800</v>
          </cell>
        </row>
        <row r="7103">
          <cell r="C7103">
            <v>30</v>
          </cell>
          <cell r="D7103">
            <v>1677</v>
          </cell>
          <cell r="E7103">
            <v>372</v>
          </cell>
          <cell r="F7103">
            <v>1021</v>
          </cell>
          <cell r="G7103">
            <v>332</v>
          </cell>
          <cell r="H7103">
            <v>3.5859</v>
          </cell>
          <cell r="I7103">
            <v>199700</v>
          </cell>
        </row>
        <row r="7104">
          <cell r="C7104">
            <v>35</v>
          </cell>
          <cell r="D7104">
            <v>1065</v>
          </cell>
          <cell r="E7104">
            <v>176</v>
          </cell>
          <cell r="F7104">
            <v>574</v>
          </cell>
          <cell r="G7104">
            <v>171</v>
          </cell>
          <cell r="H7104">
            <v>5.0384</v>
          </cell>
          <cell r="I7104">
            <v>200800</v>
          </cell>
        </row>
        <row r="7105">
          <cell r="C7105">
            <v>34</v>
          </cell>
          <cell r="D7105">
            <v>1932</v>
          </cell>
          <cell r="E7105">
            <v>315</v>
          </cell>
          <cell r="F7105">
            <v>1053</v>
          </cell>
          <cell r="G7105">
            <v>316</v>
          </cell>
          <cell r="H7105">
            <v>5.1377</v>
          </cell>
          <cell r="I7105">
            <v>213300</v>
          </cell>
        </row>
        <row r="7106">
          <cell r="C7106">
            <v>35</v>
          </cell>
          <cell r="D7106">
            <v>1758</v>
          </cell>
          <cell r="E7106">
            <v>309</v>
          </cell>
          <cell r="F7106">
            <v>972</v>
          </cell>
          <cell r="G7106">
            <v>338</v>
          </cell>
          <cell r="H7106">
            <v>4.3831</v>
          </cell>
          <cell r="I7106">
            <v>209800</v>
          </cell>
        </row>
        <row r="7107">
          <cell r="C7107">
            <v>35</v>
          </cell>
          <cell r="D7107">
            <v>1942</v>
          </cell>
          <cell r="E7107">
            <v>332</v>
          </cell>
          <cell r="F7107">
            <v>1127</v>
          </cell>
          <cell r="G7107">
            <v>325</v>
          </cell>
          <cell r="H7107">
            <v>4.5144</v>
          </cell>
          <cell r="I7107">
            <v>206300</v>
          </cell>
        </row>
        <row r="7108">
          <cell r="C7108">
            <v>26</v>
          </cell>
          <cell r="D7108">
            <v>2968</v>
          </cell>
          <cell r="E7108">
            <v>674</v>
          </cell>
          <cell r="F7108">
            <v>1655</v>
          </cell>
          <cell r="G7108">
            <v>628</v>
          </cell>
          <cell r="H7108">
            <v>4.6094</v>
          </cell>
          <cell r="I7108">
            <v>201000</v>
          </cell>
        </row>
        <row r="7109">
          <cell r="C7109">
            <v>34</v>
          </cell>
          <cell r="D7109">
            <v>1653</v>
          </cell>
          <cell r="E7109">
            <v>292</v>
          </cell>
          <cell r="F7109">
            <v>1003</v>
          </cell>
          <cell r="G7109">
            <v>310</v>
          </cell>
          <cell r="H7109">
            <v>4.6</v>
          </cell>
          <cell r="I7109">
            <v>203400</v>
          </cell>
        </row>
        <row r="7110">
          <cell r="C7110">
            <v>33</v>
          </cell>
          <cell r="D7110">
            <v>2046</v>
          </cell>
          <cell r="E7110">
            <v>327</v>
          </cell>
          <cell r="F7110">
            <v>1018</v>
          </cell>
          <cell r="G7110">
            <v>320</v>
          </cell>
          <cell r="H7110">
            <v>4.2292</v>
          </cell>
          <cell r="I7110">
            <v>212800</v>
          </cell>
        </row>
        <row r="7111">
          <cell r="C7111">
            <v>35</v>
          </cell>
          <cell r="D7111">
            <v>1011</v>
          </cell>
          <cell r="E7111">
            <v>183</v>
          </cell>
          <cell r="F7111">
            <v>578</v>
          </cell>
          <cell r="G7111">
            <v>171</v>
          </cell>
          <cell r="H7111">
            <v>3.9861</v>
          </cell>
          <cell r="I7111">
            <v>188700</v>
          </cell>
        </row>
        <row r="7112">
          <cell r="C7112">
            <v>36</v>
          </cell>
          <cell r="D7112">
            <v>2417</v>
          </cell>
          <cell r="E7112">
            <v>421</v>
          </cell>
          <cell r="F7112">
            <v>1276</v>
          </cell>
          <cell r="G7112">
            <v>426</v>
          </cell>
          <cell r="H7112">
            <v>5.5601</v>
          </cell>
          <cell r="I7112">
            <v>205200</v>
          </cell>
        </row>
        <row r="7113">
          <cell r="C7113">
            <v>34</v>
          </cell>
          <cell r="D7113">
            <v>2678</v>
          </cell>
          <cell r="E7113">
            <v>511</v>
          </cell>
          <cell r="F7113">
            <v>1540</v>
          </cell>
          <cell r="G7113">
            <v>497</v>
          </cell>
          <cell r="H7113">
            <v>4.4954</v>
          </cell>
          <cell r="I7113">
            <v>202900</v>
          </cell>
        </row>
        <row r="7114">
          <cell r="C7114">
            <v>36</v>
          </cell>
          <cell r="D7114">
            <v>1589</v>
          </cell>
          <cell r="E7114">
            <v>265</v>
          </cell>
          <cell r="F7114">
            <v>804</v>
          </cell>
          <cell r="G7114">
            <v>272</v>
          </cell>
          <cell r="H7114">
            <v>4.6354</v>
          </cell>
          <cell r="I7114">
            <v>202900</v>
          </cell>
        </row>
        <row r="7115">
          <cell r="C7115">
            <v>36</v>
          </cell>
          <cell r="D7115">
            <v>1375</v>
          </cell>
        </row>
        <row r="7115">
          <cell r="F7115">
            <v>670</v>
          </cell>
          <cell r="G7115">
            <v>221</v>
          </cell>
          <cell r="H7115">
            <v>5.0839</v>
          </cell>
          <cell r="I7115">
            <v>198200</v>
          </cell>
        </row>
        <row r="7116">
          <cell r="C7116">
            <v>34</v>
          </cell>
          <cell r="D7116">
            <v>2169</v>
          </cell>
          <cell r="E7116">
            <v>418</v>
          </cell>
          <cell r="F7116">
            <v>1169</v>
          </cell>
          <cell r="G7116">
            <v>406</v>
          </cell>
          <cell r="H7116">
            <v>3.2222</v>
          </cell>
          <cell r="I7116">
            <v>218700</v>
          </cell>
        </row>
        <row r="7117">
          <cell r="C7117">
            <v>32</v>
          </cell>
          <cell r="D7117">
            <v>2722</v>
          </cell>
          <cell r="E7117">
            <v>571</v>
          </cell>
          <cell r="F7117">
            <v>2541</v>
          </cell>
          <cell r="G7117">
            <v>462</v>
          </cell>
          <cell r="H7117">
            <v>4.2305</v>
          </cell>
          <cell r="I7117">
            <v>221400</v>
          </cell>
        </row>
        <row r="7118">
          <cell r="C7118">
            <v>36</v>
          </cell>
          <cell r="D7118">
            <v>1382</v>
          </cell>
          <cell r="E7118">
            <v>257</v>
          </cell>
          <cell r="F7118">
            <v>685</v>
          </cell>
          <cell r="G7118">
            <v>255</v>
          </cell>
          <cell r="H7118">
            <v>5.125</v>
          </cell>
          <cell r="I7118">
            <v>211700</v>
          </cell>
        </row>
        <row r="7119">
          <cell r="C7119">
            <v>35</v>
          </cell>
          <cell r="D7119">
            <v>2182</v>
          </cell>
          <cell r="E7119">
            <v>390</v>
          </cell>
          <cell r="F7119">
            <v>1248</v>
          </cell>
          <cell r="G7119">
            <v>399</v>
          </cell>
          <cell r="H7119">
            <v>5.4236</v>
          </cell>
          <cell r="I7119">
            <v>216700</v>
          </cell>
        </row>
        <row r="7120">
          <cell r="C7120">
            <v>34</v>
          </cell>
          <cell r="D7120">
            <v>1636</v>
          </cell>
          <cell r="E7120">
            <v>358</v>
          </cell>
          <cell r="F7120">
            <v>977</v>
          </cell>
          <cell r="G7120">
            <v>357</v>
          </cell>
          <cell r="H7120">
            <v>3.5938</v>
          </cell>
          <cell r="I7120">
            <v>209900</v>
          </cell>
        </row>
        <row r="7121">
          <cell r="C7121">
            <v>35</v>
          </cell>
          <cell r="D7121">
            <v>1434</v>
          </cell>
          <cell r="E7121">
            <v>279</v>
          </cell>
          <cell r="F7121">
            <v>744</v>
          </cell>
          <cell r="G7121">
            <v>252</v>
          </cell>
          <cell r="H7121">
            <v>3.7308</v>
          </cell>
          <cell r="I7121">
            <v>202400</v>
          </cell>
        </row>
        <row r="7122">
          <cell r="C7122">
            <v>35</v>
          </cell>
          <cell r="D7122">
            <v>1337</v>
          </cell>
          <cell r="E7122">
            <v>234</v>
          </cell>
          <cell r="F7122">
            <v>692</v>
          </cell>
          <cell r="G7122">
            <v>235</v>
          </cell>
          <cell r="H7122">
            <v>5.1155</v>
          </cell>
          <cell r="I7122">
            <v>213700</v>
          </cell>
        </row>
        <row r="7123">
          <cell r="C7123">
            <v>34</v>
          </cell>
          <cell r="D7123">
            <v>2518</v>
          </cell>
          <cell r="E7123">
            <v>429</v>
          </cell>
          <cell r="F7123">
            <v>1309</v>
          </cell>
          <cell r="G7123">
            <v>421</v>
          </cell>
          <cell r="H7123">
            <v>4.7861</v>
          </cell>
          <cell r="I7123">
            <v>210700</v>
          </cell>
        </row>
        <row r="7124">
          <cell r="C7124">
            <v>32</v>
          </cell>
          <cell r="D7124">
            <v>4040</v>
          </cell>
          <cell r="E7124">
            <v>832</v>
          </cell>
          <cell r="F7124">
            <v>2526</v>
          </cell>
          <cell r="G7124">
            <v>798</v>
          </cell>
          <cell r="H7124">
            <v>3.2143</v>
          </cell>
          <cell r="I7124">
            <v>160100</v>
          </cell>
        </row>
        <row r="7125">
          <cell r="C7125">
            <v>35</v>
          </cell>
          <cell r="D7125">
            <v>2323</v>
          </cell>
          <cell r="E7125">
            <v>406</v>
          </cell>
          <cell r="F7125">
            <v>1741</v>
          </cell>
          <cell r="G7125">
            <v>398</v>
          </cell>
          <cell r="H7125">
            <v>4.2437</v>
          </cell>
          <cell r="I7125">
            <v>164100</v>
          </cell>
        </row>
        <row r="7126">
          <cell r="C7126">
            <v>36</v>
          </cell>
          <cell r="D7126">
            <v>1143</v>
          </cell>
          <cell r="E7126">
            <v>193</v>
          </cell>
          <cell r="F7126">
            <v>826</v>
          </cell>
          <cell r="G7126">
            <v>188</v>
          </cell>
          <cell r="H7126">
            <v>5.3184</v>
          </cell>
          <cell r="I7126">
            <v>171100</v>
          </cell>
        </row>
        <row r="7127">
          <cell r="C7127">
            <v>36</v>
          </cell>
          <cell r="D7127">
            <v>15</v>
          </cell>
          <cell r="E7127">
            <v>5</v>
          </cell>
          <cell r="F7127">
            <v>15</v>
          </cell>
          <cell r="G7127">
            <v>6</v>
          </cell>
          <cell r="H7127">
            <v>0.4999</v>
          </cell>
          <cell r="I7127">
            <v>162500</v>
          </cell>
        </row>
        <row r="7128">
          <cell r="C7128">
            <v>27</v>
          </cell>
          <cell r="D7128">
            <v>3797</v>
          </cell>
          <cell r="E7128">
            <v>597</v>
          </cell>
          <cell r="F7128">
            <v>2043</v>
          </cell>
          <cell r="G7128">
            <v>614</v>
          </cell>
          <cell r="H7128">
            <v>5.5</v>
          </cell>
          <cell r="I7128">
            <v>276800</v>
          </cell>
        </row>
        <row r="7129">
          <cell r="C7129">
            <v>28</v>
          </cell>
          <cell r="D7129">
            <v>1984</v>
          </cell>
          <cell r="E7129">
            <v>313</v>
          </cell>
          <cell r="F7129">
            <v>1099</v>
          </cell>
          <cell r="G7129">
            <v>343</v>
          </cell>
          <cell r="H7129">
            <v>4.5526</v>
          </cell>
          <cell r="I7129">
            <v>250200</v>
          </cell>
        </row>
        <row r="7130">
          <cell r="C7130">
            <v>33</v>
          </cell>
          <cell r="D7130">
            <v>4853</v>
          </cell>
          <cell r="E7130">
            <v>1105</v>
          </cell>
          <cell r="F7130">
            <v>2855</v>
          </cell>
          <cell r="G7130">
            <v>1006</v>
          </cell>
          <cell r="H7130">
            <v>3.2622</v>
          </cell>
          <cell r="I7130">
            <v>208600</v>
          </cell>
        </row>
        <row r="7131">
          <cell r="C7131">
            <v>33</v>
          </cell>
          <cell r="D7131">
            <v>1143</v>
          </cell>
          <cell r="E7131">
            <v>172</v>
          </cell>
          <cell r="F7131">
            <v>508</v>
          </cell>
          <cell r="G7131">
            <v>174</v>
          </cell>
          <cell r="H7131">
            <v>4.9107</v>
          </cell>
          <cell r="I7131">
            <v>279900</v>
          </cell>
        </row>
        <row r="7132">
          <cell r="C7132">
            <v>17</v>
          </cell>
          <cell r="D7132">
            <v>9559</v>
          </cell>
          <cell r="E7132">
            <v>1911</v>
          </cell>
          <cell r="F7132">
            <v>5279</v>
          </cell>
          <cell r="G7132">
            <v>1844</v>
          </cell>
          <cell r="H7132">
            <v>5.1515</v>
          </cell>
          <cell r="I7132">
            <v>318900</v>
          </cell>
        </row>
        <row r="7133">
          <cell r="C7133">
            <v>25</v>
          </cell>
          <cell r="D7133">
            <v>2655</v>
          </cell>
          <cell r="E7133">
            <v>558</v>
          </cell>
          <cell r="F7133">
            <v>1466</v>
          </cell>
          <cell r="G7133">
            <v>525</v>
          </cell>
          <cell r="H7133">
            <v>3.0529</v>
          </cell>
          <cell r="I7133">
            <v>265800</v>
          </cell>
        </row>
        <row r="7134">
          <cell r="C7134">
            <v>20</v>
          </cell>
          <cell r="D7134">
            <v>2595</v>
          </cell>
          <cell r="E7134">
            <v>428</v>
          </cell>
          <cell r="F7134">
            <v>1751</v>
          </cell>
          <cell r="G7134">
            <v>479</v>
          </cell>
          <cell r="H7134">
            <v>5.6112</v>
          </cell>
          <cell r="I7134">
            <v>308000</v>
          </cell>
        </row>
        <row r="7135">
          <cell r="C7135">
            <v>29</v>
          </cell>
          <cell r="D7135">
            <v>2077</v>
          </cell>
          <cell r="E7135">
            <v>564</v>
          </cell>
          <cell r="F7135">
            <v>2087</v>
          </cell>
          <cell r="G7135">
            <v>543</v>
          </cell>
          <cell r="H7135">
            <v>2.66</v>
          </cell>
          <cell r="I7135">
            <v>189200</v>
          </cell>
        </row>
        <row r="7136">
          <cell r="C7136">
            <v>23</v>
          </cell>
          <cell r="D7136">
            <v>1724</v>
          </cell>
          <cell r="E7136">
            <v>576</v>
          </cell>
          <cell r="F7136">
            <v>1336</v>
          </cell>
          <cell r="G7136">
            <v>542</v>
          </cell>
          <cell r="H7136">
            <v>1.3365</v>
          </cell>
          <cell r="I7136">
            <v>183300</v>
          </cell>
        </row>
        <row r="7137">
          <cell r="C7137">
            <v>42</v>
          </cell>
          <cell r="D7137">
            <v>1436</v>
          </cell>
          <cell r="E7137">
            <v>298</v>
          </cell>
          <cell r="F7137">
            <v>1005</v>
          </cell>
          <cell r="G7137">
            <v>298</v>
          </cell>
          <cell r="H7137">
            <v>3.4297</v>
          </cell>
          <cell r="I7137">
            <v>195800</v>
          </cell>
        </row>
        <row r="7138">
          <cell r="C7138">
            <v>37</v>
          </cell>
          <cell r="D7138">
            <v>1022</v>
          </cell>
          <cell r="E7138">
            <v>232</v>
          </cell>
          <cell r="F7138">
            <v>653</v>
          </cell>
          <cell r="G7138">
            <v>238</v>
          </cell>
          <cell r="H7138">
            <v>3.0625</v>
          </cell>
          <cell r="I7138">
            <v>189400</v>
          </cell>
        </row>
        <row r="7139">
          <cell r="C7139">
            <v>40</v>
          </cell>
          <cell r="D7139">
            <v>1727</v>
          </cell>
          <cell r="E7139">
            <v>309</v>
          </cell>
          <cell r="F7139">
            <v>932</v>
          </cell>
          <cell r="G7139">
            <v>313</v>
          </cell>
          <cell r="H7139">
            <v>3.95</v>
          </cell>
          <cell r="I7139">
            <v>210200</v>
          </cell>
        </row>
        <row r="7140">
          <cell r="C7140">
            <v>43</v>
          </cell>
          <cell r="D7140">
            <v>1539</v>
          </cell>
          <cell r="E7140">
            <v>386</v>
          </cell>
          <cell r="F7140">
            <v>1122</v>
          </cell>
          <cell r="G7140">
            <v>377</v>
          </cell>
          <cell r="H7140">
            <v>2.4605</v>
          </cell>
          <cell r="I7140">
            <v>196000</v>
          </cell>
        </row>
        <row r="7141">
          <cell r="C7141">
            <v>36</v>
          </cell>
          <cell r="D7141">
            <v>1595</v>
          </cell>
          <cell r="E7141">
            <v>383</v>
          </cell>
          <cell r="F7141">
            <v>1105</v>
          </cell>
          <cell r="G7141">
            <v>359</v>
          </cell>
          <cell r="H7141">
            <v>2.4286</v>
          </cell>
          <cell r="I7141">
            <v>205600</v>
          </cell>
        </row>
        <row r="7142">
          <cell r="C7142">
            <v>32</v>
          </cell>
          <cell r="D7142">
            <v>1789</v>
          </cell>
          <cell r="E7142">
            <v>528</v>
          </cell>
          <cell r="F7142">
            <v>1429</v>
          </cell>
          <cell r="G7142">
            <v>517</v>
          </cell>
          <cell r="H7142">
            <v>1.8906</v>
          </cell>
          <cell r="I7142">
            <v>224500</v>
          </cell>
        </row>
        <row r="7143">
          <cell r="C7143">
            <v>31</v>
          </cell>
          <cell r="D7143">
            <v>4267</v>
          </cell>
          <cell r="E7143">
            <v>1070</v>
          </cell>
          <cell r="F7143">
            <v>3176</v>
          </cell>
          <cell r="G7143">
            <v>1071</v>
          </cell>
          <cell r="H7143">
            <v>3.0212</v>
          </cell>
          <cell r="I7143">
            <v>208200</v>
          </cell>
        </row>
        <row r="7144">
          <cell r="C7144">
            <v>38</v>
          </cell>
          <cell r="D7144">
            <v>1243</v>
          </cell>
          <cell r="E7144">
            <v>310</v>
          </cell>
          <cell r="F7144">
            <v>788</v>
          </cell>
          <cell r="G7144">
            <v>286</v>
          </cell>
          <cell r="H7144">
            <v>2.5852</v>
          </cell>
          <cell r="I7144">
            <v>185100</v>
          </cell>
        </row>
        <row r="7145">
          <cell r="C7145">
            <v>40</v>
          </cell>
          <cell r="D7145">
            <v>2988</v>
          </cell>
          <cell r="E7145">
            <v>690</v>
          </cell>
          <cell r="F7145">
            <v>2144</v>
          </cell>
          <cell r="G7145">
            <v>667</v>
          </cell>
          <cell r="H7145">
            <v>2.3359</v>
          </cell>
          <cell r="I7145">
            <v>189300</v>
          </cell>
        </row>
        <row r="7146">
          <cell r="C7146">
            <v>41</v>
          </cell>
          <cell r="D7146">
            <v>734</v>
          </cell>
          <cell r="E7146">
            <v>190</v>
          </cell>
          <cell r="F7146">
            <v>565</v>
          </cell>
          <cell r="G7146">
            <v>191</v>
          </cell>
          <cell r="H7146">
            <v>2.2813</v>
          </cell>
          <cell r="I7146">
            <v>192000</v>
          </cell>
        </row>
        <row r="7147">
          <cell r="C7147">
            <v>43</v>
          </cell>
          <cell r="D7147">
            <v>396</v>
          </cell>
          <cell r="E7147">
            <v>91</v>
          </cell>
          <cell r="F7147">
            <v>261</v>
          </cell>
          <cell r="G7147">
            <v>73</v>
          </cell>
          <cell r="H7147">
            <v>2.9044</v>
          </cell>
          <cell r="I7147">
            <v>172900</v>
          </cell>
        </row>
        <row r="7148">
          <cell r="C7148">
            <v>45</v>
          </cell>
          <cell r="D7148">
            <v>1307</v>
          </cell>
          <cell r="E7148">
            <v>283</v>
          </cell>
          <cell r="F7148">
            <v>967</v>
          </cell>
          <cell r="G7148">
            <v>254</v>
          </cell>
          <cell r="H7148">
            <v>2.75</v>
          </cell>
          <cell r="I7148">
            <v>178300</v>
          </cell>
        </row>
        <row r="7149">
          <cell r="C7149">
            <v>44</v>
          </cell>
          <cell r="D7149">
            <v>2003</v>
          </cell>
          <cell r="E7149">
            <v>390</v>
          </cell>
          <cell r="F7149">
            <v>1291</v>
          </cell>
          <cell r="G7149">
            <v>392</v>
          </cell>
          <cell r="H7149">
            <v>4.0625</v>
          </cell>
          <cell r="I7149">
            <v>201100</v>
          </cell>
        </row>
        <row r="7150">
          <cell r="C7150">
            <v>42</v>
          </cell>
          <cell r="D7150">
            <v>2203</v>
          </cell>
          <cell r="E7150">
            <v>467</v>
          </cell>
          <cell r="F7150">
            <v>1470</v>
          </cell>
          <cell r="G7150">
            <v>488</v>
          </cell>
          <cell r="H7150">
            <v>2.8385</v>
          </cell>
          <cell r="I7150">
            <v>192200</v>
          </cell>
        </row>
        <row r="7151">
          <cell r="C7151">
            <v>45</v>
          </cell>
          <cell r="D7151">
            <v>1569</v>
          </cell>
          <cell r="E7151">
            <v>359</v>
          </cell>
          <cell r="F7151">
            <v>1203</v>
          </cell>
          <cell r="G7151">
            <v>359</v>
          </cell>
          <cell r="H7151">
            <v>2.4612</v>
          </cell>
          <cell r="I7151">
            <v>180500</v>
          </cell>
        </row>
        <row r="7152">
          <cell r="C7152">
            <v>43</v>
          </cell>
          <cell r="D7152">
            <v>2172</v>
          </cell>
          <cell r="E7152">
            <v>605</v>
          </cell>
          <cell r="F7152">
            <v>2386</v>
          </cell>
          <cell r="G7152">
            <v>597</v>
          </cell>
          <cell r="H7152">
            <v>2.8239</v>
          </cell>
          <cell r="I7152">
            <v>150600</v>
          </cell>
        </row>
        <row r="7153">
          <cell r="C7153">
            <v>43</v>
          </cell>
          <cell r="D7153">
            <v>2006</v>
          </cell>
          <cell r="E7153">
            <v>472</v>
          </cell>
          <cell r="F7153">
            <v>1687</v>
          </cell>
          <cell r="G7153">
            <v>463</v>
          </cell>
          <cell r="H7153">
            <v>1.7991</v>
          </cell>
          <cell r="I7153">
            <v>158800</v>
          </cell>
        </row>
        <row r="7154">
          <cell r="C7154">
            <v>41</v>
          </cell>
          <cell r="D7154">
            <v>1377</v>
          </cell>
          <cell r="E7154">
            <v>293</v>
          </cell>
          <cell r="F7154">
            <v>1142</v>
          </cell>
          <cell r="G7154">
            <v>272</v>
          </cell>
          <cell r="H7154">
            <v>3.1724</v>
          </cell>
          <cell r="I7154">
            <v>141600</v>
          </cell>
        </row>
        <row r="7155">
          <cell r="C7155">
            <v>44</v>
          </cell>
          <cell r="D7155">
            <v>603</v>
          </cell>
          <cell r="E7155">
            <v>207</v>
          </cell>
          <cell r="F7155">
            <v>588</v>
          </cell>
          <cell r="G7155">
            <v>218</v>
          </cell>
          <cell r="H7155">
            <v>2.0536</v>
          </cell>
          <cell r="I7155">
            <v>186400</v>
          </cell>
        </row>
        <row r="7156">
          <cell r="C7156">
            <v>42</v>
          </cell>
          <cell r="D7156">
            <v>1481</v>
          </cell>
          <cell r="E7156">
            <v>411</v>
          </cell>
          <cell r="F7156">
            <v>1206</v>
          </cell>
          <cell r="G7156">
            <v>394</v>
          </cell>
          <cell r="H7156">
            <v>2.6806</v>
          </cell>
          <cell r="I7156">
            <v>189300</v>
          </cell>
        </row>
        <row r="7157">
          <cell r="C7157">
            <v>39</v>
          </cell>
          <cell r="D7157">
            <v>1099</v>
          </cell>
          <cell r="E7157">
            <v>263</v>
          </cell>
          <cell r="F7157">
            <v>787</v>
          </cell>
          <cell r="G7157">
            <v>269</v>
          </cell>
          <cell r="H7157">
            <v>3.7794</v>
          </cell>
          <cell r="I7157">
            <v>194600</v>
          </cell>
        </row>
        <row r="7158">
          <cell r="C7158">
            <v>44</v>
          </cell>
          <cell r="D7158">
            <v>647</v>
          </cell>
          <cell r="E7158">
            <v>142</v>
          </cell>
          <cell r="F7158">
            <v>457</v>
          </cell>
          <cell r="G7158">
            <v>143</v>
          </cell>
          <cell r="H7158">
            <v>3.6875</v>
          </cell>
          <cell r="I7158">
            <v>162500</v>
          </cell>
        </row>
        <row r="7159">
          <cell r="C7159">
            <v>45</v>
          </cell>
          <cell r="D7159">
            <v>332</v>
          </cell>
          <cell r="E7159">
            <v>70</v>
          </cell>
          <cell r="F7159">
            <v>302</v>
          </cell>
          <cell r="G7159">
            <v>60</v>
          </cell>
          <cell r="H7159">
            <v>3.1895</v>
          </cell>
          <cell r="I7159">
            <v>156300</v>
          </cell>
        </row>
        <row r="7160">
          <cell r="C7160">
            <v>22</v>
          </cell>
          <cell r="D7160">
            <v>2991</v>
          </cell>
          <cell r="E7160">
            <v>791</v>
          </cell>
          <cell r="F7160">
            <v>2486</v>
          </cell>
          <cell r="G7160">
            <v>754</v>
          </cell>
          <cell r="H7160">
            <v>1.5078</v>
          </cell>
          <cell r="I7160">
            <v>181900</v>
          </cell>
        </row>
        <row r="7161">
          <cell r="C7161">
            <v>38</v>
          </cell>
          <cell r="D7161">
            <v>1076</v>
          </cell>
          <cell r="E7161">
            <v>286</v>
          </cell>
          <cell r="F7161">
            <v>1535</v>
          </cell>
          <cell r="G7161">
            <v>323</v>
          </cell>
          <cell r="H7161">
            <v>2.7026</v>
          </cell>
          <cell r="I7161">
            <v>145000</v>
          </cell>
        </row>
        <row r="7162">
          <cell r="C7162">
            <v>11</v>
          </cell>
          <cell r="D7162">
            <v>852</v>
          </cell>
          <cell r="E7162">
            <v>215</v>
          </cell>
          <cell r="F7162">
            <v>806</v>
          </cell>
          <cell r="G7162">
            <v>202</v>
          </cell>
          <cell r="H7162">
            <v>1.3971</v>
          </cell>
          <cell r="I7162">
            <v>134400</v>
          </cell>
        </row>
        <row r="7163">
          <cell r="C7163">
            <v>31</v>
          </cell>
          <cell r="D7163">
            <v>1014</v>
          </cell>
          <cell r="E7163">
            <v>252</v>
          </cell>
          <cell r="F7163">
            <v>1064</v>
          </cell>
          <cell r="G7163">
            <v>247</v>
          </cell>
          <cell r="H7163">
            <v>2.4167</v>
          </cell>
          <cell r="I7163">
            <v>125500</v>
          </cell>
        </row>
        <row r="7164">
          <cell r="C7164">
            <v>38</v>
          </cell>
          <cell r="D7164">
            <v>385</v>
          </cell>
          <cell r="E7164">
            <v>102</v>
          </cell>
          <cell r="F7164">
            <v>402</v>
          </cell>
          <cell r="G7164">
            <v>95</v>
          </cell>
          <cell r="H7164">
            <v>1.625</v>
          </cell>
          <cell r="I7164">
            <v>129700</v>
          </cell>
        </row>
        <row r="7165">
          <cell r="C7165">
            <v>46</v>
          </cell>
          <cell r="D7165">
            <v>705</v>
          </cell>
          <cell r="E7165">
            <v>167</v>
          </cell>
          <cell r="F7165">
            <v>655</v>
          </cell>
          <cell r="G7165">
            <v>149</v>
          </cell>
          <cell r="H7165">
            <v>3.5938</v>
          </cell>
          <cell r="I7165">
            <v>141100</v>
          </cell>
        </row>
        <row r="7166">
          <cell r="C7166">
            <v>36</v>
          </cell>
          <cell r="D7166">
            <v>871</v>
          </cell>
          <cell r="E7166">
            <v>201</v>
          </cell>
          <cell r="F7166">
            <v>2862</v>
          </cell>
          <cell r="G7166">
            <v>181</v>
          </cell>
          <cell r="H7166">
            <v>2.1845</v>
          </cell>
          <cell r="I7166">
            <v>123800</v>
          </cell>
        </row>
        <row r="7167">
          <cell r="C7167">
            <v>35</v>
          </cell>
          <cell r="D7167">
            <v>1256</v>
          </cell>
          <cell r="E7167">
            <v>294</v>
          </cell>
          <cell r="F7167">
            <v>2990</v>
          </cell>
          <cell r="G7167">
            <v>302</v>
          </cell>
          <cell r="H7167">
            <v>3.1528</v>
          </cell>
          <cell r="I7167">
            <v>121800</v>
          </cell>
        </row>
        <row r="7168">
          <cell r="C7168">
            <v>41</v>
          </cell>
          <cell r="D7168">
            <v>389</v>
          </cell>
          <cell r="E7168">
            <v>102</v>
          </cell>
          <cell r="F7168">
            <v>455</v>
          </cell>
          <cell r="G7168">
            <v>107</v>
          </cell>
          <cell r="H7168">
            <v>2.7031</v>
          </cell>
          <cell r="I7168">
            <v>109200</v>
          </cell>
        </row>
        <row r="7169">
          <cell r="C7169">
            <v>44</v>
          </cell>
          <cell r="D7169">
            <v>1856</v>
          </cell>
          <cell r="E7169">
            <v>461</v>
          </cell>
          <cell r="F7169">
            <v>1853</v>
          </cell>
          <cell r="G7169">
            <v>452</v>
          </cell>
          <cell r="H7169">
            <v>2.5033</v>
          </cell>
          <cell r="I7169">
            <v>131900</v>
          </cell>
        </row>
        <row r="7170">
          <cell r="C7170">
            <v>43</v>
          </cell>
          <cell r="D7170">
            <v>464</v>
          </cell>
        </row>
        <row r="7170">
          <cell r="F7170">
            <v>416</v>
          </cell>
          <cell r="G7170">
            <v>120</v>
          </cell>
          <cell r="H7170">
            <v>2.475</v>
          </cell>
          <cell r="I7170">
            <v>142600</v>
          </cell>
        </row>
        <row r="7171">
          <cell r="C7171">
            <v>33</v>
          </cell>
          <cell r="D7171">
            <v>278</v>
          </cell>
          <cell r="E7171">
            <v>71</v>
          </cell>
          <cell r="F7171">
            <v>266</v>
          </cell>
          <cell r="G7171">
            <v>56</v>
          </cell>
          <cell r="H7171">
            <v>0.8941</v>
          </cell>
          <cell r="I7171">
            <v>98200</v>
          </cell>
        </row>
        <row r="7172">
          <cell r="C7172">
            <v>37</v>
          </cell>
          <cell r="D7172">
            <v>1715</v>
          </cell>
          <cell r="E7172">
            <v>456</v>
          </cell>
          <cell r="F7172">
            <v>2052</v>
          </cell>
          <cell r="G7172">
            <v>440</v>
          </cell>
          <cell r="H7172">
            <v>2.3125</v>
          </cell>
          <cell r="I7172">
            <v>116100</v>
          </cell>
        </row>
        <row r="7173">
          <cell r="C7173">
            <v>45</v>
          </cell>
          <cell r="D7173">
            <v>934</v>
          </cell>
          <cell r="E7173">
            <v>228</v>
          </cell>
          <cell r="F7173">
            <v>893</v>
          </cell>
          <cell r="G7173">
            <v>192</v>
          </cell>
          <cell r="H7173">
            <v>2.53</v>
          </cell>
          <cell r="I7173">
            <v>140300</v>
          </cell>
        </row>
        <row r="7174">
          <cell r="C7174">
            <v>52</v>
          </cell>
          <cell r="D7174">
            <v>1070</v>
          </cell>
          <cell r="E7174">
            <v>231</v>
          </cell>
          <cell r="F7174">
            <v>925</v>
          </cell>
          <cell r="G7174">
            <v>220</v>
          </cell>
          <cell r="H7174">
            <v>1.825</v>
          </cell>
          <cell r="I7174">
            <v>133000</v>
          </cell>
        </row>
        <row r="7175">
          <cell r="C7175">
            <v>42</v>
          </cell>
          <cell r="D7175">
            <v>1291</v>
          </cell>
          <cell r="E7175">
            <v>345</v>
          </cell>
          <cell r="F7175">
            <v>1535</v>
          </cell>
          <cell r="G7175">
            <v>332</v>
          </cell>
          <cell r="H7175">
            <v>1.9083</v>
          </cell>
          <cell r="I7175">
            <v>119200</v>
          </cell>
        </row>
        <row r="7176">
          <cell r="C7176">
            <v>35</v>
          </cell>
          <cell r="D7176">
            <v>1296</v>
          </cell>
          <cell r="E7176">
            <v>307</v>
          </cell>
          <cell r="F7176">
            <v>1423</v>
          </cell>
          <cell r="G7176">
            <v>276</v>
          </cell>
          <cell r="H7176">
            <v>2.7432</v>
          </cell>
          <cell r="I7176">
            <v>135200</v>
          </cell>
        </row>
        <row r="7177">
          <cell r="C7177">
            <v>47</v>
          </cell>
          <cell r="D7177">
            <v>1273</v>
          </cell>
          <cell r="E7177">
            <v>264</v>
          </cell>
          <cell r="F7177">
            <v>1193</v>
          </cell>
          <cell r="G7177">
            <v>260</v>
          </cell>
          <cell r="H7177">
            <v>2.4375</v>
          </cell>
          <cell r="I7177">
            <v>122900</v>
          </cell>
        </row>
        <row r="7178">
          <cell r="C7178">
            <v>38</v>
          </cell>
          <cell r="D7178">
            <v>3272</v>
          </cell>
          <cell r="E7178">
            <v>731</v>
          </cell>
          <cell r="F7178">
            <v>3299</v>
          </cell>
          <cell r="G7178">
            <v>726</v>
          </cell>
          <cell r="H7178">
            <v>2.8295</v>
          </cell>
          <cell r="I7178">
            <v>126500</v>
          </cell>
        </row>
        <row r="7179">
          <cell r="C7179">
            <v>41</v>
          </cell>
          <cell r="D7179">
            <v>762</v>
          </cell>
          <cell r="E7179">
            <v>147</v>
          </cell>
          <cell r="F7179">
            <v>817</v>
          </cell>
          <cell r="G7179">
            <v>176</v>
          </cell>
          <cell r="H7179">
            <v>3.75</v>
          </cell>
          <cell r="I7179">
            <v>123100</v>
          </cell>
        </row>
        <row r="7180">
          <cell r="C7180">
            <v>41</v>
          </cell>
          <cell r="D7180">
            <v>616</v>
          </cell>
          <cell r="E7180">
            <v>196</v>
          </cell>
          <cell r="F7180">
            <v>814</v>
          </cell>
          <cell r="G7180">
            <v>180</v>
          </cell>
          <cell r="H7180">
            <v>3.3333</v>
          </cell>
          <cell r="I7180">
            <v>115100</v>
          </cell>
        </row>
        <row r="7181">
          <cell r="C7181">
            <v>36</v>
          </cell>
          <cell r="D7181">
            <v>1807</v>
          </cell>
          <cell r="E7181">
            <v>630</v>
          </cell>
          <cell r="F7181">
            <v>2118</v>
          </cell>
          <cell r="G7181">
            <v>669</v>
          </cell>
          <cell r="H7181">
            <v>1.55</v>
          </cell>
          <cell r="I7181">
            <v>129000</v>
          </cell>
        </row>
        <row r="7182">
          <cell r="C7182">
            <v>44</v>
          </cell>
          <cell r="D7182">
            <v>1079</v>
          </cell>
          <cell r="E7182">
            <v>275</v>
          </cell>
          <cell r="F7182">
            <v>1249</v>
          </cell>
          <cell r="G7182">
            <v>249</v>
          </cell>
          <cell r="H7182">
            <v>3.0417</v>
          </cell>
          <cell r="I7182">
            <v>141700</v>
          </cell>
        </row>
        <row r="7183">
          <cell r="C7183">
            <v>34</v>
          </cell>
          <cell r="D7183">
            <v>1011</v>
          </cell>
          <cell r="E7183">
            <v>274</v>
          </cell>
          <cell r="F7183">
            <v>1164</v>
          </cell>
          <cell r="G7183">
            <v>262</v>
          </cell>
          <cell r="H7183">
            <v>2.8542</v>
          </cell>
          <cell r="I7183">
            <v>146900</v>
          </cell>
        </row>
        <row r="7184">
          <cell r="C7184">
            <v>39</v>
          </cell>
          <cell r="D7184">
            <v>1074</v>
          </cell>
          <cell r="E7184">
            <v>323</v>
          </cell>
          <cell r="F7184">
            <v>1613</v>
          </cell>
          <cell r="G7184">
            <v>308</v>
          </cell>
          <cell r="H7184">
            <v>2.3015</v>
          </cell>
          <cell r="I7184">
            <v>131700</v>
          </cell>
        </row>
        <row r="7185">
          <cell r="C7185">
            <v>29</v>
          </cell>
          <cell r="D7185">
            <v>855</v>
          </cell>
          <cell r="E7185">
            <v>199</v>
          </cell>
          <cell r="F7185">
            <v>785</v>
          </cell>
          <cell r="G7185">
            <v>169</v>
          </cell>
          <cell r="H7185">
            <v>2.6964</v>
          </cell>
          <cell r="I7185">
            <v>122200</v>
          </cell>
        </row>
        <row r="7186">
          <cell r="C7186">
            <v>44</v>
          </cell>
          <cell r="D7186">
            <v>691</v>
          </cell>
          <cell r="E7186">
            <v>155</v>
          </cell>
          <cell r="F7186">
            <v>613</v>
          </cell>
          <cell r="G7186">
            <v>142</v>
          </cell>
          <cell r="H7186">
            <v>1.9667</v>
          </cell>
          <cell r="I7186">
            <v>133900</v>
          </cell>
        </row>
        <row r="7187">
          <cell r="C7187">
            <v>39</v>
          </cell>
          <cell r="D7187">
            <v>563</v>
          </cell>
          <cell r="E7187">
            <v>138</v>
          </cell>
          <cell r="F7187">
            <v>682</v>
          </cell>
          <cell r="G7187">
            <v>137</v>
          </cell>
          <cell r="H7187">
            <v>2.75</v>
          </cell>
          <cell r="I7187">
            <v>150000</v>
          </cell>
        </row>
        <row r="7188">
          <cell r="C7188">
            <v>39</v>
          </cell>
          <cell r="D7188">
            <v>609</v>
          </cell>
          <cell r="E7188">
            <v>145</v>
          </cell>
          <cell r="F7188">
            <v>690</v>
          </cell>
          <cell r="G7188">
            <v>134</v>
          </cell>
          <cell r="H7188">
            <v>2.9167</v>
          </cell>
          <cell r="I7188">
            <v>145800</v>
          </cell>
        </row>
        <row r="7189">
          <cell r="C7189">
            <v>43</v>
          </cell>
          <cell r="D7189">
            <v>908</v>
          </cell>
          <cell r="E7189">
            <v>232</v>
          </cell>
          <cell r="F7189">
            <v>1005</v>
          </cell>
          <cell r="G7189">
            <v>224</v>
          </cell>
          <cell r="H7189">
            <v>1.75</v>
          </cell>
          <cell r="I7189">
            <v>134000</v>
          </cell>
        </row>
        <row r="7190">
          <cell r="C7190">
            <v>45</v>
          </cell>
          <cell r="D7190">
            <v>911</v>
          </cell>
          <cell r="E7190">
            <v>238</v>
          </cell>
          <cell r="F7190">
            <v>1005</v>
          </cell>
          <cell r="G7190">
            <v>229</v>
          </cell>
          <cell r="H7190">
            <v>2.8167</v>
          </cell>
          <cell r="I7190">
            <v>114000</v>
          </cell>
        </row>
        <row r="7191">
          <cell r="C7191">
            <v>39</v>
          </cell>
          <cell r="D7191">
            <v>962</v>
          </cell>
          <cell r="E7191">
            <v>229</v>
          </cell>
          <cell r="F7191">
            <v>999</v>
          </cell>
          <cell r="G7191">
            <v>221</v>
          </cell>
          <cell r="H7191">
            <v>3.375</v>
          </cell>
          <cell r="I7191">
            <v>126000</v>
          </cell>
        </row>
        <row r="7192">
          <cell r="C7192">
            <v>45</v>
          </cell>
          <cell r="D7192">
            <v>733</v>
          </cell>
          <cell r="E7192">
            <v>178</v>
          </cell>
          <cell r="F7192">
            <v>715</v>
          </cell>
          <cell r="G7192">
            <v>165</v>
          </cell>
          <cell r="H7192">
            <v>2.5962</v>
          </cell>
          <cell r="I7192">
            <v>124100</v>
          </cell>
        </row>
        <row r="7193">
          <cell r="C7193">
            <v>42</v>
          </cell>
          <cell r="D7193">
            <v>1670</v>
          </cell>
        </row>
        <row r="7193">
          <cell r="F7193">
            <v>1997</v>
          </cell>
          <cell r="G7193">
            <v>452</v>
          </cell>
          <cell r="H7193">
            <v>2.788</v>
          </cell>
          <cell r="I7193">
            <v>150500</v>
          </cell>
        </row>
        <row r="7194">
          <cell r="C7194">
            <v>26</v>
          </cell>
          <cell r="D7194">
            <v>859</v>
          </cell>
          <cell r="E7194">
            <v>255</v>
          </cell>
          <cell r="F7194">
            <v>835</v>
          </cell>
          <cell r="G7194">
            <v>232</v>
          </cell>
          <cell r="H7194">
            <v>1.1929</v>
          </cell>
          <cell r="I7194">
            <v>143800</v>
          </cell>
        </row>
        <row r="7195">
          <cell r="C7195">
            <v>27</v>
          </cell>
          <cell r="D7195">
            <v>1346</v>
          </cell>
          <cell r="E7195">
            <v>340</v>
          </cell>
          <cell r="F7195">
            <v>1177</v>
          </cell>
          <cell r="G7195">
            <v>295</v>
          </cell>
          <cell r="H7195">
            <v>1.7995</v>
          </cell>
          <cell r="I7195">
            <v>153400</v>
          </cell>
        </row>
        <row r="7196">
          <cell r="C7196">
            <v>40</v>
          </cell>
          <cell r="D7196">
            <v>1279</v>
          </cell>
          <cell r="E7196">
            <v>316</v>
          </cell>
          <cell r="F7196">
            <v>1438</v>
          </cell>
          <cell r="G7196">
            <v>329</v>
          </cell>
          <cell r="H7196">
            <v>2.1774</v>
          </cell>
          <cell r="I7196">
            <v>157600</v>
          </cell>
        </row>
        <row r="7197">
          <cell r="C7197">
            <v>43</v>
          </cell>
          <cell r="D7197">
            <v>1682</v>
          </cell>
          <cell r="E7197">
            <v>422</v>
          </cell>
          <cell r="F7197">
            <v>1706</v>
          </cell>
          <cell r="G7197">
            <v>409</v>
          </cell>
          <cell r="H7197">
            <v>2.1029</v>
          </cell>
          <cell r="I7197">
            <v>153300</v>
          </cell>
        </row>
        <row r="7198">
          <cell r="C7198">
            <v>31</v>
          </cell>
          <cell r="D7198">
            <v>525</v>
          </cell>
          <cell r="E7198">
            <v>136</v>
          </cell>
          <cell r="F7198">
            <v>627</v>
          </cell>
          <cell r="G7198">
            <v>145</v>
          </cell>
          <cell r="H7198">
            <v>2.6964</v>
          </cell>
          <cell r="I7198">
            <v>125000</v>
          </cell>
        </row>
        <row r="7199">
          <cell r="C7199">
            <v>37</v>
          </cell>
          <cell r="D7199">
            <v>2115</v>
          </cell>
          <cell r="E7199">
            <v>580</v>
          </cell>
          <cell r="F7199">
            <v>2842</v>
          </cell>
          <cell r="G7199">
            <v>572</v>
          </cell>
          <cell r="H7199">
            <v>2.239</v>
          </cell>
          <cell r="I7199">
            <v>121300</v>
          </cell>
        </row>
        <row r="7200">
          <cell r="C7200">
            <v>42</v>
          </cell>
          <cell r="D7200">
            <v>2250</v>
          </cell>
          <cell r="E7200">
            <v>629</v>
          </cell>
          <cell r="F7200">
            <v>2588</v>
          </cell>
          <cell r="G7200">
            <v>609</v>
          </cell>
          <cell r="H7200">
            <v>1.9719</v>
          </cell>
          <cell r="I7200">
            <v>134200</v>
          </cell>
        </row>
        <row r="7201">
          <cell r="C7201">
            <v>40</v>
          </cell>
          <cell r="D7201">
            <v>2631</v>
          </cell>
          <cell r="E7201">
            <v>698</v>
          </cell>
          <cell r="F7201">
            <v>2920</v>
          </cell>
          <cell r="G7201">
            <v>677</v>
          </cell>
          <cell r="H7201">
            <v>2.0764</v>
          </cell>
          <cell r="I7201">
            <v>145600</v>
          </cell>
        </row>
        <row r="7202">
          <cell r="C7202">
            <v>45</v>
          </cell>
          <cell r="D7202">
            <v>1535</v>
          </cell>
          <cell r="E7202">
            <v>432</v>
          </cell>
          <cell r="F7202">
            <v>1820</v>
          </cell>
          <cell r="G7202">
            <v>419</v>
          </cell>
          <cell r="H7202">
            <v>1.7801</v>
          </cell>
          <cell r="I7202">
            <v>142800</v>
          </cell>
        </row>
        <row r="7203">
          <cell r="C7203">
            <v>36</v>
          </cell>
          <cell r="D7203">
            <v>1138</v>
          </cell>
          <cell r="E7203">
            <v>296</v>
          </cell>
          <cell r="F7203">
            <v>1484</v>
          </cell>
          <cell r="G7203">
            <v>320</v>
          </cell>
          <cell r="H7203">
            <v>2.2813</v>
          </cell>
          <cell r="I7203">
            <v>150700</v>
          </cell>
        </row>
        <row r="7204">
          <cell r="C7204">
            <v>37</v>
          </cell>
          <cell r="D7204">
            <v>2631</v>
          </cell>
          <cell r="E7204">
            <v>734</v>
          </cell>
          <cell r="F7204">
            <v>3228</v>
          </cell>
          <cell r="G7204">
            <v>701</v>
          </cell>
          <cell r="H7204">
            <v>2.15</v>
          </cell>
          <cell r="I7204">
            <v>132200</v>
          </cell>
        </row>
        <row r="7205">
          <cell r="C7205">
            <v>40</v>
          </cell>
          <cell r="D7205">
            <v>474</v>
          </cell>
          <cell r="E7205">
            <v>124</v>
          </cell>
          <cell r="F7205">
            <v>546</v>
          </cell>
          <cell r="G7205">
            <v>121</v>
          </cell>
          <cell r="H7205">
            <v>2.3438</v>
          </cell>
          <cell r="I7205">
            <v>137500</v>
          </cell>
        </row>
        <row r="7206">
          <cell r="C7206">
            <v>35</v>
          </cell>
          <cell r="D7206">
            <v>661</v>
          </cell>
          <cell r="E7206">
            <v>142</v>
          </cell>
          <cell r="F7206">
            <v>720</v>
          </cell>
          <cell r="G7206">
            <v>143</v>
          </cell>
          <cell r="H7206">
            <v>2.8977</v>
          </cell>
          <cell r="I7206">
            <v>142500</v>
          </cell>
        </row>
        <row r="7207">
          <cell r="C7207">
            <v>34</v>
          </cell>
          <cell r="D7207">
            <v>1478</v>
          </cell>
          <cell r="E7207">
            <v>369</v>
          </cell>
          <cell r="F7207">
            <v>1735</v>
          </cell>
          <cell r="G7207">
            <v>348</v>
          </cell>
          <cell r="H7207">
            <v>1.8875</v>
          </cell>
          <cell r="I7207">
            <v>136700</v>
          </cell>
        </row>
        <row r="7208">
          <cell r="C7208">
            <v>33</v>
          </cell>
          <cell r="D7208">
            <v>832</v>
          </cell>
          <cell r="E7208">
            <v>226</v>
          </cell>
          <cell r="F7208">
            <v>987</v>
          </cell>
          <cell r="G7208">
            <v>220</v>
          </cell>
          <cell r="H7208">
            <v>3.0972</v>
          </cell>
          <cell r="I7208">
            <v>125000</v>
          </cell>
        </row>
        <row r="7209">
          <cell r="C7209">
            <v>43</v>
          </cell>
          <cell r="D7209">
            <v>887</v>
          </cell>
          <cell r="E7209">
            <v>219</v>
          </cell>
          <cell r="F7209">
            <v>965</v>
          </cell>
          <cell r="G7209">
            <v>217</v>
          </cell>
          <cell r="H7209">
            <v>2.625</v>
          </cell>
          <cell r="I7209">
            <v>133900</v>
          </cell>
        </row>
        <row r="7210">
          <cell r="C7210">
            <v>42</v>
          </cell>
          <cell r="D7210">
            <v>1845</v>
          </cell>
          <cell r="E7210">
            <v>497</v>
          </cell>
          <cell r="F7210">
            <v>2191</v>
          </cell>
          <cell r="G7210">
            <v>492</v>
          </cell>
          <cell r="H7210">
            <v>2.3462</v>
          </cell>
          <cell r="I7210">
            <v>127300</v>
          </cell>
        </row>
        <row r="7211">
          <cell r="C7211">
            <v>41</v>
          </cell>
          <cell r="D7211">
            <v>2099</v>
          </cell>
          <cell r="E7211">
            <v>530</v>
          </cell>
          <cell r="F7211">
            <v>2325</v>
          </cell>
          <cell r="G7211">
            <v>528</v>
          </cell>
          <cell r="H7211">
            <v>2.1979</v>
          </cell>
          <cell r="I7211">
            <v>140800</v>
          </cell>
        </row>
        <row r="7212">
          <cell r="C7212">
            <v>43</v>
          </cell>
          <cell r="D7212">
            <v>1636</v>
          </cell>
          <cell r="E7212">
            <v>506</v>
          </cell>
          <cell r="F7212">
            <v>1855</v>
          </cell>
          <cell r="G7212">
            <v>502</v>
          </cell>
          <cell r="H7212">
            <v>2.2902</v>
          </cell>
          <cell r="I7212">
            <v>152400</v>
          </cell>
        </row>
        <row r="7213">
          <cell r="C7213">
            <v>42</v>
          </cell>
          <cell r="D7213">
            <v>882</v>
          </cell>
          <cell r="E7213">
            <v>292</v>
          </cell>
          <cell r="F7213">
            <v>1248</v>
          </cell>
          <cell r="G7213">
            <v>281</v>
          </cell>
          <cell r="H7213">
            <v>2.761</v>
          </cell>
          <cell r="I7213">
            <v>120000</v>
          </cell>
        </row>
        <row r="7214">
          <cell r="C7214">
            <v>44</v>
          </cell>
          <cell r="D7214">
            <v>1629</v>
          </cell>
          <cell r="E7214">
            <v>420</v>
          </cell>
          <cell r="F7214">
            <v>1893</v>
          </cell>
          <cell r="G7214">
            <v>387</v>
          </cell>
          <cell r="H7214">
            <v>2.2991</v>
          </cell>
          <cell r="I7214">
            <v>137500</v>
          </cell>
        </row>
        <row r="7215">
          <cell r="C7215">
            <v>41</v>
          </cell>
          <cell r="D7215">
            <v>676</v>
          </cell>
          <cell r="E7215">
            <v>216</v>
          </cell>
          <cell r="F7215">
            <v>851</v>
          </cell>
          <cell r="G7215">
            <v>199</v>
          </cell>
          <cell r="H7215">
            <v>2.3077</v>
          </cell>
          <cell r="I7215">
            <v>140600</v>
          </cell>
        </row>
        <row r="7216">
          <cell r="C7216">
            <v>34</v>
          </cell>
          <cell r="D7216">
            <v>760</v>
          </cell>
          <cell r="E7216">
            <v>219</v>
          </cell>
          <cell r="F7216">
            <v>968</v>
          </cell>
          <cell r="G7216">
            <v>202</v>
          </cell>
          <cell r="H7216">
            <v>1.7813</v>
          </cell>
          <cell r="I7216">
            <v>145000</v>
          </cell>
        </row>
        <row r="7217">
          <cell r="C7217">
            <v>39</v>
          </cell>
          <cell r="D7217">
            <v>759</v>
          </cell>
          <cell r="E7217">
            <v>215</v>
          </cell>
          <cell r="F7217">
            <v>883</v>
          </cell>
          <cell r="G7217">
            <v>226</v>
          </cell>
          <cell r="H7217">
            <v>2.125</v>
          </cell>
          <cell r="I7217">
            <v>143800</v>
          </cell>
        </row>
        <row r="7218">
          <cell r="C7218">
            <v>33</v>
          </cell>
          <cell r="D7218">
            <v>346</v>
          </cell>
          <cell r="E7218">
            <v>103</v>
          </cell>
          <cell r="F7218">
            <v>488</v>
          </cell>
          <cell r="G7218">
            <v>107</v>
          </cell>
          <cell r="H7218">
            <v>1.8681</v>
          </cell>
          <cell r="I7218">
            <v>112500</v>
          </cell>
        </row>
        <row r="7219">
          <cell r="C7219">
            <v>45</v>
          </cell>
          <cell r="D7219">
            <v>894</v>
          </cell>
          <cell r="E7219">
            <v>231</v>
          </cell>
          <cell r="F7219">
            <v>925</v>
          </cell>
          <cell r="G7219">
            <v>222</v>
          </cell>
          <cell r="H7219">
            <v>2.6042</v>
          </cell>
          <cell r="I7219">
            <v>145000</v>
          </cell>
        </row>
        <row r="7220">
          <cell r="C7220">
            <v>40</v>
          </cell>
          <cell r="D7220">
            <v>2201</v>
          </cell>
          <cell r="E7220">
            <v>636</v>
          </cell>
          <cell r="F7220">
            <v>2682</v>
          </cell>
          <cell r="G7220">
            <v>595</v>
          </cell>
          <cell r="H7220">
            <v>2.359</v>
          </cell>
          <cell r="I7220">
            <v>143400</v>
          </cell>
        </row>
        <row r="7221">
          <cell r="C7221">
            <v>35</v>
          </cell>
          <cell r="D7221">
            <v>1734</v>
          </cell>
          <cell r="E7221">
            <v>493</v>
          </cell>
          <cell r="F7221">
            <v>2053</v>
          </cell>
          <cell r="G7221">
            <v>508</v>
          </cell>
          <cell r="H7221">
            <v>2.1442</v>
          </cell>
          <cell r="I7221">
            <v>149200</v>
          </cell>
        </row>
        <row r="7222">
          <cell r="C7222">
            <v>41</v>
          </cell>
          <cell r="D7222">
            <v>1256</v>
          </cell>
          <cell r="E7222">
            <v>391</v>
          </cell>
          <cell r="F7222">
            <v>1511</v>
          </cell>
          <cell r="G7222">
            <v>381</v>
          </cell>
          <cell r="H7222">
            <v>1.7981</v>
          </cell>
          <cell r="I7222">
            <v>166000</v>
          </cell>
        </row>
        <row r="7223">
          <cell r="C7223">
            <v>47</v>
          </cell>
          <cell r="D7223">
            <v>1055</v>
          </cell>
          <cell r="E7223">
            <v>298</v>
          </cell>
          <cell r="F7223">
            <v>1303</v>
          </cell>
          <cell r="G7223">
            <v>302</v>
          </cell>
          <cell r="H7223">
            <v>2.6964</v>
          </cell>
          <cell r="I7223">
            <v>138800</v>
          </cell>
        </row>
        <row r="7224">
          <cell r="C7224">
            <v>42</v>
          </cell>
          <cell r="D7224">
            <v>946</v>
          </cell>
          <cell r="E7224">
            <v>272</v>
          </cell>
          <cell r="F7224">
            <v>1191</v>
          </cell>
          <cell r="G7224">
            <v>261</v>
          </cell>
          <cell r="H7224">
            <v>2.45</v>
          </cell>
          <cell r="I7224">
            <v>132000</v>
          </cell>
        </row>
        <row r="7225">
          <cell r="C7225">
            <v>34</v>
          </cell>
          <cell r="D7225">
            <v>1474</v>
          </cell>
          <cell r="E7225">
            <v>511</v>
          </cell>
          <cell r="F7225">
            <v>1962</v>
          </cell>
          <cell r="G7225">
            <v>501</v>
          </cell>
          <cell r="H7225">
            <v>1.8715</v>
          </cell>
          <cell r="I7225">
            <v>139600</v>
          </cell>
        </row>
        <row r="7226">
          <cell r="C7226">
            <v>42</v>
          </cell>
          <cell r="D7226">
            <v>2729</v>
          </cell>
          <cell r="E7226">
            <v>725</v>
          </cell>
          <cell r="F7226">
            <v>3004</v>
          </cell>
          <cell r="G7226">
            <v>722</v>
          </cell>
          <cell r="H7226">
            <v>2.3438</v>
          </cell>
          <cell r="I7226">
            <v>154300</v>
          </cell>
        </row>
        <row r="7227">
          <cell r="C7227">
            <v>37</v>
          </cell>
          <cell r="D7227">
            <v>2344</v>
          </cell>
          <cell r="E7227">
            <v>631</v>
          </cell>
          <cell r="F7227">
            <v>2195</v>
          </cell>
          <cell r="G7227">
            <v>610</v>
          </cell>
          <cell r="H7227">
            <v>2.7022</v>
          </cell>
          <cell r="I7227">
            <v>151900</v>
          </cell>
        </row>
        <row r="7228">
          <cell r="C7228">
            <v>42</v>
          </cell>
          <cell r="D7228">
            <v>814</v>
          </cell>
          <cell r="E7228">
            <v>216</v>
          </cell>
          <cell r="F7228">
            <v>773</v>
          </cell>
          <cell r="G7228">
            <v>208</v>
          </cell>
          <cell r="H7228">
            <v>2.5313</v>
          </cell>
          <cell r="I7228">
            <v>156900</v>
          </cell>
        </row>
        <row r="7229">
          <cell r="C7229">
            <v>37</v>
          </cell>
          <cell r="D7229">
            <v>690</v>
          </cell>
          <cell r="E7229">
            <v>261</v>
          </cell>
          <cell r="F7229">
            <v>952</v>
          </cell>
          <cell r="G7229">
            <v>255</v>
          </cell>
          <cell r="H7229">
            <v>1.6354</v>
          </cell>
          <cell r="I7229">
            <v>158900</v>
          </cell>
        </row>
        <row r="7230">
          <cell r="C7230">
            <v>40</v>
          </cell>
          <cell r="D7230">
            <v>1552</v>
          </cell>
        </row>
        <row r="7230">
          <cell r="F7230">
            <v>1919</v>
          </cell>
          <cell r="G7230">
            <v>427</v>
          </cell>
          <cell r="H7230">
            <v>2.2596</v>
          </cell>
          <cell r="I7230">
            <v>137500</v>
          </cell>
        </row>
        <row r="7231">
          <cell r="C7231">
            <v>44</v>
          </cell>
          <cell r="D7231">
            <v>1218</v>
          </cell>
          <cell r="E7231">
            <v>374</v>
          </cell>
          <cell r="F7231">
            <v>1175</v>
          </cell>
          <cell r="G7231">
            <v>342</v>
          </cell>
          <cell r="H7231">
            <v>1.9688</v>
          </cell>
          <cell r="I7231">
            <v>173900</v>
          </cell>
        </row>
        <row r="7232">
          <cell r="C7232">
            <v>44</v>
          </cell>
          <cell r="D7232">
            <v>1715</v>
          </cell>
          <cell r="E7232">
            <v>460</v>
          </cell>
          <cell r="F7232">
            <v>1740</v>
          </cell>
          <cell r="G7232">
            <v>423</v>
          </cell>
          <cell r="H7232">
            <v>2.7019</v>
          </cell>
          <cell r="I7232">
            <v>153300</v>
          </cell>
        </row>
        <row r="7233">
          <cell r="C7233">
            <v>40</v>
          </cell>
          <cell r="D7233">
            <v>1912</v>
          </cell>
          <cell r="E7233">
            <v>502</v>
          </cell>
          <cell r="F7233">
            <v>2077</v>
          </cell>
          <cell r="G7233">
            <v>500</v>
          </cell>
          <cell r="H7233">
            <v>2.6</v>
          </cell>
          <cell r="I7233">
            <v>180600</v>
          </cell>
        </row>
        <row r="7234">
          <cell r="C7234">
            <v>36</v>
          </cell>
          <cell r="D7234">
            <v>984</v>
          </cell>
          <cell r="E7234">
            <v>275</v>
          </cell>
          <cell r="F7234">
            <v>1024</v>
          </cell>
          <cell r="G7234">
            <v>284</v>
          </cell>
          <cell r="H7234">
            <v>2.125</v>
          </cell>
          <cell r="I7234">
            <v>153500</v>
          </cell>
        </row>
        <row r="7235">
          <cell r="C7235">
            <v>42</v>
          </cell>
          <cell r="D7235">
            <v>1007</v>
          </cell>
          <cell r="E7235">
            <v>277</v>
          </cell>
          <cell r="F7235">
            <v>1060</v>
          </cell>
          <cell r="G7235">
            <v>268</v>
          </cell>
          <cell r="H7235">
            <v>3.0179</v>
          </cell>
          <cell r="I7235">
            <v>153700</v>
          </cell>
        </row>
        <row r="7236">
          <cell r="C7236">
            <v>42</v>
          </cell>
          <cell r="D7236">
            <v>1384</v>
          </cell>
          <cell r="E7236">
            <v>458</v>
          </cell>
          <cell r="F7236">
            <v>1825</v>
          </cell>
          <cell r="G7236">
            <v>455</v>
          </cell>
          <cell r="H7236">
            <v>1.4178</v>
          </cell>
          <cell r="I7236">
            <v>145500</v>
          </cell>
        </row>
        <row r="7237">
          <cell r="C7237">
            <v>46</v>
          </cell>
          <cell r="D7237">
            <v>1746</v>
          </cell>
          <cell r="E7237">
            <v>447</v>
          </cell>
          <cell r="F7237">
            <v>1296</v>
          </cell>
          <cell r="G7237">
            <v>392</v>
          </cell>
          <cell r="H7237">
            <v>2.3929</v>
          </cell>
          <cell r="I7237">
            <v>156800</v>
          </cell>
        </row>
        <row r="7238">
          <cell r="C7238">
            <v>42</v>
          </cell>
          <cell r="D7238">
            <v>1973</v>
          </cell>
          <cell r="E7238">
            <v>510</v>
          </cell>
          <cell r="F7238">
            <v>1841</v>
          </cell>
          <cell r="G7238">
            <v>502</v>
          </cell>
          <cell r="H7238">
            <v>2.5326</v>
          </cell>
          <cell r="I7238">
            <v>156500</v>
          </cell>
        </row>
        <row r="7239">
          <cell r="C7239">
            <v>45</v>
          </cell>
          <cell r="D7239">
            <v>1179</v>
          </cell>
          <cell r="E7239">
            <v>268</v>
          </cell>
          <cell r="F7239">
            <v>736</v>
          </cell>
          <cell r="G7239">
            <v>252</v>
          </cell>
          <cell r="H7239">
            <v>2.7083</v>
          </cell>
          <cell r="I7239">
            <v>161800</v>
          </cell>
        </row>
        <row r="7240">
          <cell r="C7240">
            <v>40</v>
          </cell>
          <cell r="D7240">
            <v>2412</v>
          </cell>
          <cell r="E7240">
            <v>629</v>
          </cell>
          <cell r="F7240">
            <v>2119</v>
          </cell>
          <cell r="G7240">
            <v>600</v>
          </cell>
          <cell r="H7240">
            <v>2.075</v>
          </cell>
          <cell r="I7240">
            <v>151100</v>
          </cell>
        </row>
        <row r="7241">
          <cell r="C7241">
            <v>43</v>
          </cell>
          <cell r="D7241">
            <v>782</v>
          </cell>
          <cell r="E7241">
            <v>207</v>
          </cell>
          <cell r="F7241">
            <v>827</v>
          </cell>
          <cell r="G7241">
            <v>223</v>
          </cell>
          <cell r="H7241">
            <v>3.1538</v>
          </cell>
          <cell r="I7241">
            <v>154300</v>
          </cell>
        </row>
        <row r="7242">
          <cell r="C7242">
            <v>41</v>
          </cell>
          <cell r="D7242">
            <v>815</v>
          </cell>
          <cell r="E7242">
            <v>252</v>
          </cell>
          <cell r="F7242">
            <v>775</v>
          </cell>
          <cell r="G7242">
            <v>231</v>
          </cell>
          <cell r="H7242">
            <v>2.2847</v>
          </cell>
          <cell r="I7242">
            <v>190000</v>
          </cell>
        </row>
        <row r="7243">
          <cell r="C7243">
            <v>31</v>
          </cell>
          <cell r="D7243">
            <v>3281</v>
          </cell>
          <cell r="E7243">
            <v>768</v>
          </cell>
          <cell r="F7243">
            <v>2385</v>
          </cell>
          <cell r="G7243">
            <v>733</v>
          </cell>
          <cell r="H7243">
            <v>2.7308</v>
          </cell>
          <cell r="I7243">
            <v>173800</v>
          </cell>
        </row>
        <row r="7244">
          <cell r="C7244">
            <v>40</v>
          </cell>
          <cell r="D7244">
            <v>1417</v>
          </cell>
          <cell r="E7244">
            <v>338</v>
          </cell>
          <cell r="F7244">
            <v>1068</v>
          </cell>
          <cell r="G7244">
            <v>331</v>
          </cell>
          <cell r="H7244">
            <v>2.4259</v>
          </cell>
          <cell r="I7244">
            <v>164600</v>
          </cell>
        </row>
        <row r="7245">
          <cell r="C7245">
            <v>33</v>
          </cell>
          <cell r="D7245">
            <v>1956</v>
          </cell>
          <cell r="E7245">
            <v>478</v>
          </cell>
          <cell r="F7245">
            <v>1472</v>
          </cell>
          <cell r="G7245">
            <v>464</v>
          </cell>
          <cell r="H7245">
            <v>1.9867</v>
          </cell>
          <cell r="I7245">
            <v>166300</v>
          </cell>
        </row>
        <row r="7246">
          <cell r="C7246">
            <v>32</v>
          </cell>
          <cell r="D7246">
            <v>2122</v>
          </cell>
          <cell r="E7246">
            <v>591</v>
          </cell>
          <cell r="F7246">
            <v>1929</v>
          </cell>
          <cell r="G7246">
            <v>539</v>
          </cell>
          <cell r="H7246">
            <v>2.7311</v>
          </cell>
          <cell r="I7246">
            <v>169300</v>
          </cell>
        </row>
        <row r="7247">
          <cell r="C7247">
            <v>24</v>
          </cell>
          <cell r="D7247">
            <v>2403</v>
          </cell>
          <cell r="E7247">
            <v>590</v>
          </cell>
          <cell r="F7247">
            <v>2103</v>
          </cell>
          <cell r="G7247">
            <v>547</v>
          </cell>
          <cell r="H7247">
            <v>2.7292</v>
          </cell>
          <cell r="I7247">
            <v>193800</v>
          </cell>
        </row>
        <row r="7248">
          <cell r="C7248">
            <v>38</v>
          </cell>
          <cell r="D7248">
            <v>2573</v>
          </cell>
          <cell r="E7248">
            <v>484</v>
          </cell>
          <cell r="F7248">
            <v>1568</v>
          </cell>
          <cell r="G7248">
            <v>459</v>
          </cell>
          <cell r="H7248">
            <v>3.0208</v>
          </cell>
          <cell r="I7248">
            <v>193700</v>
          </cell>
        </row>
        <row r="7249">
          <cell r="C7249">
            <v>33</v>
          </cell>
          <cell r="D7249">
            <v>2886</v>
          </cell>
          <cell r="E7249">
            <v>726</v>
          </cell>
          <cell r="F7249">
            <v>2650</v>
          </cell>
          <cell r="G7249">
            <v>728</v>
          </cell>
          <cell r="H7249">
            <v>2.625</v>
          </cell>
          <cell r="I7249">
            <v>178700</v>
          </cell>
        </row>
        <row r="7250">
          <cell r="C7250">
            <v>22</v>
          </cell>
          <cell r="D7250">
            <v>1141</v>
          </cell>
          <cell r="E7250">
            <v>332</v>
          </cell>
          <cell r="F7250">
            <v>1189</v>
          </cell>
          <cell r="G7250">
            <v>321</v>
          </cell>
          <cell r="H7250">
            <v>2.2042</v>
          </cell>
          <cell r="I7250">
            <v>162500</v>
          </cell>
        </row>
        <row r="7251">
          <cell r="C7251">
            <v>27</v>
          </cell>
          <cell r="D7251">
            <v>2316</v>
          </cell>
          <cell r="E7251">
            <v>559</v>
          </cell>
          <cell r="F7251">
            <v>2012</v>
          </cell>
          <cell r="G7251">
            <v>544</v>
          </cell>
          <cell r="H7251">
            <v>2.8155</v>
          </cell>
          <cell r="I7251">
            <v>176800</v>
          </cell>
        </row>
        <row r="7252">
          <cell r="C7252">
            <v>26</v>
          </cell>
          <cell r="D7252">
            <v>2296</v>
          </cell>
          <cell r="E7252">
            <v>534</v>
          </cell>
          <cell r="F7252">
            <v>1777</v>
          </cell>
          <cell r="G7252">
            <v>507</v>
          </cell>
          <cell r="H7252">
            <v>2.5395</v>
          </cell>
          <cell r="I7252">
            <v>191000</v>
          </cell>
        </row>
        <row r="7253">
          <cell r="C7253">
            <v>44</v>
          </cell>
          <cell r="D7253">
            <v>932</v>
          </cell>
          <cell r="E7253">
            <v>179</v>
          </cell>
          <cell r="F7253">
            <v>717</v>
          </cell>
          <cell r="G7253">
            <v>180</v>
          </cell>
          <cell r="H7253">
            <v>3.6875</v>
          </cell>
          <cell r="I7253">
            <v>178100</v>
          </cell>
        </row>
        <row r="7254">
          <cell r="C7254">
            <v>24</v>
          </cell>
          <cell r="D7254">
            <v>1705</v>
          </cell>
          <cell r="E7254">
            <v>479</v>
          </cell>
          <cell r="F7254">
            <v>2037</v>
          </cell>
          <cell r="G7254">
            <v>459</v>
          </cell>
          <cell r="H7254">
            <v>2.4219</v>
          </cell>
          <cell r="I7254">
            <v>137500</v>
          </cell>
        </row>
        <row r="7255">
          <cell r="C7255">
            <v>36</v>
          </cell>
          <cell r="D7255">
            <v>702</v>
          </cell>
          <cell r="E7255">
            <v>210</v>
          </cell>
          <cell r="F7255">
            <v>834</v>
          </cell>
          <cell r="G7255">
            <v>216</v>
          </cell>
          <cell r="H7255">
            <v>2.25</v>
          </cell>
          <cell r="I7255">
            <v>162500</v>
          </cell>
        </row>
        <row r="7256">
          <cell r="C7256">
            <v>17</v>
          </cell>
          <cell r="D7256">
            <v>3361</v>
          </cell>
          <cell r="E7256">
            <v>925</v>
          </cell>
          <cell r="F7256">
            <v>3264</v>
          </cell>
          <cell r="G7256">
            <v>914</v>
          </cell>
          <cell r="H7256">
            <v>2.2813</v>
          </cell>
          <cell r="I7256">
            <v>145600</v>
          </cell>
        </row>
        <row r="7257">
          <cell r="C7257">
            <v>32</v>
          </cell>
          <cell r="D7257">
            <v>3218</v>
          </cell>
          <cell r="E7257">
            <v>739</v>
          </cell>
          <cell r="F7257">
            <v>2368</v>
          </cell>
          <cell r="G7257">
            <v>730</v>
          </cell>
          <cell r="H7257">
            <v>3.1406</v>
          </cell>
          <cell r="I7257">
            <v>175300</v>
          </cell>
        </row>
        <row r="7258">
          <cell r="C7258">
            <v>37</v>
          </cell>
          <cell r="D7258">
            <v>1341</v>
          </cell>
          <cell r="E7258">
            <v>336</v>
          </cell>
          <cell r="F7258">
            <v>1233</v>
          </cell>
          <cell r="G7258">
            <v>306</v>
          </cell>
          <cell r="H7258">
            <v>3.6583</v>
          </cell>
          <cell r="I7258">
            <v>150500</v>
          </cell>
        </row>
        <row r="7259">
          <cell r="C7259">
            <v>30</v>
          </cell>
          <cell r="D7259">
            <v>1228</v>
          </cell>
          <cell r="E7259">
            <v>358</v>
          </cell>
          <cell r="F7259">
            <v>1603</v>
          </cell>
          <cell r="G7259">
            <v>323</v>
          </cell>
          <cell r="H7259">
            <v>3.0225</v>
          </cell>
          <cell r="I7259">
            <v>130800</v>
          </cell>
        </row>
        <row r="7260">
          <cell r="C7260">
            <v>36</v>
          </cell>
          <cell r="D7260">
            <v>931</v>
          </cell>
          <cell r="E7260">
            <v>246</v>
          </cell>
          <cell r="F7260">
            <v>732</v>
          </cell>
          <cell r="G7260">
            <v>235</v>
          </cell>
          <cell r="H7260">
            <v>1.7679</v>
          </cell>
          <cell r="I7260">
            <v>142800</v>
          </cell>
        </row>
        <row r="7261">
          <cell r="C7261">
            <v>36</v>
          </cell>
          <cell r="D7261">
            <v>1657</v>
          </cell>
          <cell r="E7261">
            <v>425</v>
          </cell>
          <cell r="F7261">
            <v>1689</v>
          </cell>
          <cell r="G7261">
            <v>418</v>
          </cell>
          <cell r="H7261">
            <v>2.7799</v>
          </cell>
          <cell r="I7261">
            <v>149300</v>
          </cell>
        </row>
        <row r="7262">
          <cell r="C7262">
            <v>39</v>
          </cell>
          <cell r="D7262">
            <v>322</v>
          </cell>
          <cell r="E7262">
            <v>82</v>
          </cell>
          <cell r="F7262">
            <v>319</v>
          </cell>
          <cell r="G7262">
            <v>90</v>
          </cell>
          <cell r="H7262">
            <v>2.6364</v>
          </cell>
          <cell r="I7262">
            <v>148800</v>
          </cell>
        </row>
        <row r="7263">
          <cell r="C7263">
            <v>39</v>
          </cell>
          <cell r="D7263">
            <v>47</v>
          </cell>
          <cell r="E7263">
            <v>16</v>
          </cell>
          <cell r="F7263">
            <v>51</v>
          </cell>
          <cell r="G7263">
            <v>23</v>
          </cell>
          <cell r="H7263">
            <v>3.2188</v>
          </cell>
          <cell r="I7263">
            <v>112500</v>
          </cell>
        </row>
        <row r="7264">
          <cell r="C7264">
            <v>35</v>
          </cell>
          <cell r="D7264">
            <v>167</v>
          </cell>
          <cell r="E7264">
            <v>60</v>
          </cell>
          <cell r="F7264">
            <v>267</v>
          </cell>
          <cell r="G7264">
            <v>55</v>
          </cell>
          <cell r="H7264">
            <v>1.5227</v>
          </cell>
          <cell r="I7264">
            <v>350000</v>
          </cell>
        </row>
        <row r="7265">
          <cell r="C7265">
            <v>37</v>
          </cell>
          <cell r="D7265">
            <v>378</v>
          </cell>
          <cell r="E7265">
            <v>176</v>
          </cell>
          <cell r="F7265">
            <v>714</v>
          </cell>
          <cell r="G7265">
            <v>156</v>
          </cell>
          <cell r="H7265">
            <v>2.1912</v>
          </cell>
          <cell r="I7265">
            <v>112500</v>
          </cell>
        </row>
        <row r="7266">
          <cell r="C7266">
            <v>24</v>
          </cell>
          <cell r="D7266">
            <v>1402</v>
          </cell>
          <cell r="E7266">
            <v>482</v>
          </cell>
          <cell r="F7266">
            <v>1976</v>
          </cell>
          <cell r="G7266">
            <v>466</v>
          </cell>
          <cell r="H7266">
            <v>2.6964</v>
          </cell>
          <cell r="I7266">
            <v>163200</v>
          </cell>
        </row>
        <row r="7267">
          <cell r="C7267">
            <v>6</v>
          </cell>
          <cell r="D7267">
            <v>1499</v>
          </cell>
          <cell r="E7267">
            <v>437</v>
          </cell>
          <cell r="F7267">
            <v>1754</v>
          </cell>
          <cell r="G7267">
            <v>447</v>
          </cell>
          <cell r="H7267">
            <v>4.3164</v>
          </cell>
          <cell r="I7267">
            <v>143200</v>
          </cell>
        </row>
        <row r="7268">
          <cell r="C7268">
            <v>4</v>
          </cell>
          <cell r="D7268">
            <v>1849</v>
          </cell>
          <cell r="E7268">
            <v>577</v>
          </cell>
          <cell r="F7268">
            <v>1529</v>
          </cell>
          <cell r="G7268">
            <v>418</v>
          </cell>
          <cell r="H7268">
            <v>2.7708</v>
          </cell>
          <cell r="I7268">
            <v>186300</v>
          </cell>
        </row>
        <row r="7269">
          <cell r="C7269">
            <v>34</v>
          </cell>
          <cell r="D7269">
            <v>2283</v>
          </cell>
          <cell r="E7269">
            <v>809</v>
          </cell>
          <cell r="F7269">
            <v>3032</v>
          </cell>
          <cell r="G7269">
            <v>832</v>
          </cell>
          <cell r="H7269">
            <v>2.4387</v>
          </cell>
          <cell r="I7269">
            <v>175000</v>
          </cell>
        </row>
        <row r="7270">
          <cell r="C7270">
            <v>27</v>
          </cell>
          <cell r="D7270">
            <v>1095</v>
          </cell>
          <cell r="E7270">
            <v>340</v>
          </cell>
          <cell r="F7270">
            <v>1300</v>
          </cell>
          <cell r="G7270">
            <v>318</v>
          </cell>
          <cell r="H7270">
            <v>2.6548</v>
          </cell>
          <cell r="I7270">
            <v>123200</v>
          </cell>
        </row>
        <row r="7271">
          <cell r="C7271">
            <v>15</v>
          </cell>
          <cell r="D7271">
            <v>1011</v>
          </cell>
          <cell r="E7271">
            <v>274</v>
          </cell>
          <cell r="F7271">
            <v>899</v>
          </cell>
          <cell r="G7271">
            <v>219</v>
          </cell>
          <cell r="H7271">
            <v>2.7045</v>
          </cell>
          <cell r="I7271">
            <v>190600</v>
          </cell>
        </row>
        <row r="7272">
          <cell r="C7272">
            <v>25</v>
          </cell>
          <cell r="D7272">
            <v>986</v>
          </cell>
          <cell r="E7272">
            <v>310</v>
          </cell>
          <cell r="F7272">
            <v>1439</v>
          </cell>
          <cell r="G7272">
            <v>251</v>
          </cell>
          <cell r="H7272">
            <v>2.39</v>
          </cell>
          <cell r="I7272">
            <v>183300</v>
          </cell>
        </row>
        <row r="7273">
          <cell r="C7273">
            <v>5</v>
          </cell>
          <cell r="D7273">
            <v>706</v>
          </cell>
          <cell r="E7273">
            <v>203</v>
          </cell>
          <cell r="F7273">
            <v>839</v>
          </cell>
          <cell r="G7273">
            <v>199</v>
          </cell>
          <cell r="H7273">
            <v>4.5208</v>
          </cell>
          <cell r="I7273">
            <v>165000</v>
          </cell>
        </row>
        <row r="7274">
          <cell r="C7274">
            <v>30</v>
          </cell>
          <cell r="D7274">
            <v>2562</v>
          </cell>
          <cell r="E7274">
            <v>959</v>
          </cell>
          <cell r="F7274">
            <v>3909</v>
          </cell>
          <cell r="G7274">
            <v>955</v>
          </cell>
          <cell r="H7274">
            <v>1.9929</v>
          </cell>
          <cell r="I7274">
            <v>150600</v>
          </cell>
        </row>
        <row r="7275">
          <cell r="C7275">
            <v>28</v>
          </cell>
          <cell r="D7275">
            <v>312</v>
          </cell>
          <cell r="E7275">
            <v>89</v>
          </cell>
          <cell r="F7275">
            <v>498</v>
          </cell>
          <cell r="G7275">
            <v>87</v>
          </cell>
          <cell r="H7275">
            <v>2.4107</v>
          </cell>
          <cell r="I7275">
            <v>96400</v>
          </cell>
        </row>
        <row r="7276">
          <cell r="C7276">
            <v>30</v>
          </cell>
          <cell r="D7276">
            <v>861</v>
          </cell>
          <cell r="E7276">
            <v>250</v>
          </cell>
          <cell r="F7276">
            <v>1062</v>
          </cell>
          <cell r="G7276">
            <v>231</v>
          </cell>
          <cell r="H7276">
            <v>1.75</v>
          </cell>
          <cell r="I7276">
            <v>115400</v>
          </cell>
        </row>
        <row r="7277">
          <cell r="C7277">
            <v>33</v>
          </cell>
          <cell r="D7277">
            <v>885</v>
          </cell>
          <cell r="E7277">
            <v>294</v>
          </cell>
          <cell r="F7277">
            <v>1270</v>
          </cell>
          <cell r="G7277">
            <v>282</v>
          </cell>
          <cell r="H7277">
            <v>2.1615</v>
          </cell>
          <cell r="I7277">
            <v>118800</v>
          </cell>
        </row>
        <row r="7278">
          <cell r="C7278">
            <v>41</v>
          </cell>
          <cell r="D7278">
            <v>2215</v>
          </cell>
          <cell r="E7278">
            <v>544</v>
          </cell>
          <cell r="F7278">
            <v>2054</v>
          </cell>
          <cell r="G7278">
            <v>480</v>
          </cell>
          <cell r="H7278">
            <v>1.5272</v>
          </cell>
          <cell r="I7278">
            <v>100300</v>
          </cell>
        </row>
        <row r="7279">
          <cell r="C7279">
            <v>41</v>
          </cell>
          <cell r="D7279">
            <v>1486</v>
          </cell>
          <cell r="E7279">
            <v>509</v>
          </cell>
          <cell r="F7279">
            <v>2312</v>
          </cell>
          <cell r="G7279">
            <v>541</v>
          </cell>
          <cell r="H7279">
            <v>1.3963</v>
          </cell>
          <cell r="I7279">
            <v>92900</v>
          </cell>
        </row>
        <row r="7280">
          <cell r="C7280">
            <v>47</v>
          </cell>
          <cell r="D7280">
            <v>617</v>
          </cell>
          <cell r="E7280">
            <v>162</v>
          </cell>
          <cell r="F7280">
            <v>754</v>
          </cell>
          <cell r="G7280">
            <v>144</v>
          </cell>
          <cell r="H7280">
            <v>2.2969</v>
          </cell>
          <cell r="I7280">
            <v>116700</v>
          </cell>
        </row>
        <row r="7281">
          <cell r="C7281">
            <v>44</v>
          </cell>
          <cell r="D7281">
            <v>1087</v>
          </cell>
          <cell r="E7281">
            <v>335</v>
          </cell>
          <cell r="F7281">
            <v>1441</v>
          </cell>
          <cell r="G7281">
            <v>310</v>
          </cell>
          <cell r="H7281">
            <v>1.6667</v>
          </cell>
          <cell r="I7281">
            <v>112500</v>
          </cell>
        </row>
        <row r="7282">
          <cell r="C7282">
            <v>40</v>
          </cell>
          <cell r="D7282">
            <v>1867</v>
          </cell>
          <cell r="E7282">
            <v>633</v>
          </cell>
          <cell r="F7282">
            <v>2223</v>
          </cell>
          <cell r="G7282">
            <v>609</v>
          </cell>
          <cell r="H7282">
            <v>1.7207</v>
          </cell>
          <cell r="I7282">
            <v>105100</v>
          </cell>
        </row>
        <row r="7283">
          <cell r="C7283">
            <v>37</v>
          </cell>
          <cell r="D7283">
            <v>1045</v>
          </cell>
          <cell r="E7283">
            <v>361</v>
          </cell>
          <cell r="F7283">
            <v>1666</v>
          </cell>
          <cell r="G7283">
            <v>337</v>
          </cell>
          <cell r="H7283">
            <v>1.7929</v>
          </cell>
          <cell r="I7283">
            <v>97200</v>
          </cell>
        </row>
        <row r="7284">
          <cell r="C7284">
            <v>39</v>
          </cell>
          <cell r="D7284">
            <v>1553</v>
          </cell>
          <cell r="E7284">
            <v>461</v>
          </cell>
          <cell r="F7284">
            <v>2271</v>
          </cell>
          <cell r="G7284">
            <v>437</v>
          </cell>
          <cell r="H7284">
            <v>1.7378</v>
          </cell>
          <cell r="I7284">
            <v>121900</v>
          </cell>
        </row>
        <row r="7285">
          <cell r="C7285">
            <v>37</v>
          </cell>
          <cell r="D7285">
            <v>1503</v>
          </cell>
          <cell r="E7285">
            <v>392</v>
          </cell>
          <cell r="F7285">
            <v>1886</v>
          </cell>
          <cell r="G7285">
            <v>401</v>
          </cell>
          <cell r="H7285">
            <v>2.5637</v>
          </cell>
          <cell r="I7285">
            <v>125000</v>
          </cell>
        </row>
        <row r="7286">
          <cell r="C7286">
            <v>37</v>
          </cell>
          <cell r="D7286">
            <v>1196</v>
          </cell>
          <cell r="E7286">
            <v>364</v>
          </cell>
          <cell r="F7286">
            <v>1622</v>
          </cell>
          <cell r="G7286">
            <v>327</v>
          </cell>
          <cell r="H7286">
            <v>2.125</v>
          </cell>
          <cell r="I7286">
            <v>108900</v>
          </cell>
        </row>
        <row r="7287">
          <cell r="C7287">
            <v>45</v>
          </cell>
          <cell r="D7287">
            <v>972</v>
          </cell>
          <cell r="E7287">
            <v>249</v>
          </cell>
          <cell r="F7287">
            <v>1288</v>
          </cell>
          <cell r="G7287">
            <v>261</v>
          </cell>
          <cell r="H7287">
            <v>2.2054</v>
          </cell>
          <cell r="I7287">
            <v>125000</v>
          </cell>
        </row>
        <row r="7288">
          <cell r="C7288">
            <v>45</v>
          </cell>
          <cell r="D7288">
            <v>173</v>
          </cell>
          <cell r="E7288">
            <v>42</v>
          </cell>
          <cell r="F7288">
            <v>230</v>
          </cell>
          <cell r="G7288">
            <v>57</v>
          </cell>
          <cell r="H7288">
            <v>3.0724</v>
          </cell>
          <cell r="I7288">
            <v>110700</v>
          </cell>
        </row>
        <row r="7289">
          <cell r="C7289">
            <v>30</v>
          </cell>
          <cell r="D7289">
            <v>1971</v>
          </cell>
          <cell r="E7289">
            <v>645</v>
          </cell>
          <cell r="F7289">
            <v>2650</v>
          </cell>
          <cell r="G7289">
            <v>605</v>
          </cell>
          <cell r="H7289">
            <v>2.0357</v>
          </cell>
          <cell r="I7289">
            <v>169900</v>
          </cell>
        </row>
        <row r="7290">
          <cell r="C7290">
            <v>42</v>
          </cell>
          <cell r="D7290">
            <v>626</v>
          </cell>
          <cell r="E7290">
            <v>143</v>
          </cell>
          <cell r="F7290">
            <v>625</v>
          </cell>
          <cell r="G7290">
            <v>156</v>
          </cell>
          <cell r="H7290">
            <v>3.125</v>
          </cell>
          <cell r="I7290">
            <v>166300</v>
          </cell>
        </row>
        <row r="7291">
          <cell r="C7291">
            <v>32</v>
          </cell>
          <cell r="D7291">
            <v>2643</v>
          </cell>
          <cell r="E7291">
            <v>737</v>
          </cell>
          <cell r="F7291">
            <v>2784</v>
          </cell>
          <cell r="G7291">
            <v>711</v>
          </cell>
          <cell r="H7291">
            <v>2.5352</v>
          </cell>
          <cell r="I7291">
            <v>184400</v>
          </cell>
        </row>
        <row r="7292">
          <cell r="C7292">
            <v>36</v>
          </cell>
          <cell r="D7292">
            <v>1514</v>
          </cell>
          <cell r="E7292">
            <v>453</v>
          </cell>
          <cell r="F7292">
            <v>1496</v>
          </cell>
          <cell r="G7292">
            <v>448</v>
          </cell>
          <cell r="H7292">
            <v>2.1044</v>
          </cell>
          <cell r="I7292">
            <v>148200</v>
          </cell>
        </row>
        <row r="7293">
          <cell r="C7293">
            <v>18</v>
          </cell>
          <cell r="D7293">
            <v>1781</v>
          </cell>
          <cell r="E7293">
            <v>765</v>
          </cell>
          <cell r="F7293">
            <v>1913</v>
          </cell>
          <cell r="G7293">
            <v>702</v>
          </cell>
          <cell r="H7293">
            <v>1.2059</v>
          </cell>
          <cell r="I7293">
            <v>255000</v>
          </cell>
        </row>
        <row r="7294">
          <cell r="C7294">
            <v>34</v>
          </cell>
          <cell r="D7294">
            <v>2225</v>
          </cell>
          <cell r="E7294">
            <v>753</v>
          </cell>
          <cell r="F7294">
            <v>2980</v>
          </cell>
          <cell r="G7294">
            <v>736</v>
          </cell>
          <cell r="H7294">
            <v>1.6685</v>
          </cell>
          <cell r="I7294">
            <v>128800</v>
          </cell>
        </row>
        <row r="7295">
          <cell r="C7295">
            <v>35</v>
          </cell>
          <cell r="D7295">
            <v>1366</v>
          </cell>
          <cell r="E7295">
            <v>496</v>
          </cell>
          <cell r="F7295">
            <v>2160</v>
          </cell>
          <cell r="G7295">
            <v>497</v>
          </cell>
          <cell r="H7295">
            <v>2.2059</v>
          </cell>
          <cell r="I7295">
            <v>150000</v>
          </cell>
        </row>
        <row r="7296">
          <cell r="C7296">
            <v>38</v>
          </cell>
          <cell r="D7296">
            <v>867</v>
          </cell>
          <cell r="E7296">
            <v>243</v>
          </cell>
          <cell r="F7296">
            <v>950</v>
          </cell>
          <cell r="G7296">
            <v>235</v>
          </cell>
          <cell r="H7296">
            <v>1.8929</v>
          </cell>
          <cell r="I7296">
            <v>163100</v>
          </cell>
        </row>
        <row r="7297">
          <cell r="C7297">
            <v>35</v>
          </cell>
          <cell r="D7297">
            <v>1863</v>
          </cell>
          <cell r="E7297">
            <v>537</v>
          </cell>
          <cell r="F7297">
            <v>2274</v>
          </cell>
          <cell r="G7297">
            <v>510</v>
          </cell>
          <cell r="H7297">
            <v>2.1005</v>
          </cell>
          <cell r="I7297">
            <v>171300</v>
          </cell>
        </row>
        <row r="7298">
          <cell r="C7298">
            <v>39</v>
          </cell>
          <cell r="D7298">
            <v>1315</v>
          </cell>
          <cell r="E7298">
            <v>306</v>
          </cell>
          <cell r="F7298">
            <v>1257</v>
          </cell>
          <cell r="G7298">
            <v>298</v>
          </cell>
          <cell r="H7298">
            <v>3.2788</v>
          </cell>
          <cell r="I7298">
            <v>169000</v>
          </cell>
        </row>
        <row r="7299">
          <cell r="C7299">
            <v>37</v>
          </cell>
          <cell r="D7299">
            <v>788</v>
          </cell>
          <cell r="E7299">
            <v>215</v>
          </cell>
          <cell r="F7299">
            <v>883</v>
          </cell>
          <cell r="G7299">
            <v>221</v>
          </cell>
          <cell r="H7299">
            <v>2.6818</v>
          </cell>
          <cell r="I7299">
            <v>164600</v>
          </cell>
        </row>
        <row r="7300">
          <cell r="C7300">
            <v>35</v>
          </cell>
          <cell r="D7300">
            <v>1705</v>
          </cell>
          <cell r="E7300">
            <v>562</v>
          </cell>
          <cell r="F7300">
            <v>2212</v>
          </cell>
          <cell r="G7300">
            <v>539</v>
          </cell>
          <cell r="H7300">
            <v>2.325</v>
          </cell>
          <cell r="I7300">
            <v>161500</v>
          </cell>
        </row>
        <row r="7301">
          <cell r="C7301">
            <v>35</v>
          </cell>
          <cell r="D7301">
            <v>1705</v>
          </cell>
          <cell r="E7301">
            <v>523</v>
          </cell>
          <cell r="F7301">
            <v>2252</v>
          </cell>
          <cell r="G7301">
            <v>508</v>
          </cell>
          <cell r="H7301">
            <v>2.3421</v>
          </cell>
          <cell r="I7301">
            <v>154200</v>
          </cell>
        </row>
        <row r="7302">
          <cell r="C7302">
            <v>33</v>
          </cell>
          <cell r="D7302">
            <v>1134</v>
          </cell>
          <cell r="E7302">
            <v>375</v>
          </cell>
          <cell r="F7302">
            <v>1615</v>
          </cell>
          <cell r="G7302">
            <v>354</v>
          </cell>
          <cell r="H7302">
            <v>2.1468</v>
          </cell>
          <cell r="I7302">
            <v>141700</v>
          </cell>
        </row>
        <row r="7303">
          <cell r="C7303">
            <v>38</v>
          </cell>
          <cell r="D7303">
            <v>1212</v>
          </cell>
          <cell r="E7303">
            <v>272</v>
          </cell>
          <cell r="F7303">
            <v>1129</v>
          </cell>
          <cell r="G7303">
            <v>263</v>
          </cell>
          <cell r="H7303">
            <v>2.6673</v>
          </cell>
          <cell r="I7303">
            <v>142300</v>
          </cell>
        </row>
        <row r="7304">
          <cell r="C7304">
            <v>40</v>
          </cell>
          <cell r="D7304">
            <v>1547</v>
          </cell>
          <cell r="E7304">
            <v>434</v>
          </cell>
          <cell r="F7304">
            <v>1930</v>
          </cell>
          <cell r="G7304">
            <v>427</v>
          </cell>
          <cell r="H7304">
            <v>3.3869</v>
          </cell>
          <cell r="I7304">
            <v>157300</v>
          </cell>
        </row>
        <row r="7305">
          <cell r="C7305">
            <v>40</v>
          </cell>
          <cell r="D7305">
            <v>973</v>
          </cell>
          <cell r="E7305">
            <v>272</v>
          </cell>
          <cell r="F7305">
            <v>1257</v>
          </cell>
          <cell r="G7305">
            <v>258</v>
          </cell>
          <cell r="H7305">
            <v>2.8214</v>
          </cell>
          <cell r="I7305">
            <v>158000</v>
          </cell>
        </row>
        <row r="7306">
          <cell r="C7306">
            <v>42</v>
          </cell>
          <cell r="D7306">
            <v>1429</v>
          </cell>
          <cell r="E7306">
            <v>436</v>
          </cell>
          <cell r="F7306">
            <v>1537</v>
          </cell>
          <cell r="G7306">
            <v>389</v>
          </cell>
          <cell r="H7306">
            <v>3.0114</v>
          </cell>
          <cell r="I7306">
            <v>157500</v>
          </cell>
        </row>
        <row r="7307">
          <cell r="C7307">
            <v>37</v>
          </cell>
          <cell r="D7307">
            <v>2073</v>
          </cell>
          <cell r="E7307">
            <v>614</v>
          </cell>
          <cell r="F7307">
            <v>2544</v>
          </cell>
          <cell r="G7307">
            <v>598</v>
          </cell>
          <cell r="H7307">
            <v>2.9054</v>
          </cell>
          <cell r="I7307">
            <v>156300</v>
          </cell>
        </row>
        <row r="7308">
          <cell r="C7308">
            <v>35</v>
          </cell>
          <cell r="D7308">
            <v>1608</v>
          </cell>
          <cell r="E7308">
            <v>465</v>
          </cell>
          <cell r="F7308">
            <v>2140</v>
          </cell>
          <cell r="G7308">
            <v>488</v>
          </cell>
          <cell r="H7308">
            <v>3.1979</v>
          </cell>
          <cell r="I7308">
            <v>154700</v>
          </cell>
        </row>
        <row r="7309">
          <cell r="C7309">
            <v>30</v>
          </cell>
          <cell r="D7309">
            <v>1474</v>
          </cell>
          <cell r="E7309">
            <v>459</v>
          </cell>
          <cell r="F7309">
            <v>1844</v>
          </cell>
          <cell r="G7309">
            <v>464</v>
          </cell>
          <cell r="H7309">
            <v>2.551</v>
          </cell>
          <cell r="I7309">
            <v>160000</v>
          </cell>
        </row>
        <row r="7310">
          <cell r="C7310">
            <v>35</v>
          </cell>
          <cell r="D7310">
            <v>1172</v>
          </cell>
          <cell r="E7310">
            <v>436</v>
          </cell>
          <cell r="F7310">
            <v>1741</v>
          </cell>
          <cell r="G7310">
            <v>408</v>
          </cell>
          <cell r="H7310">
            <v>2.4596</v>
          </cell>
          <cell r="I7310">
            <v>154700</v>
          </cell>
        </row>
        <row r="7311">
          <cell r="C7311">
            <v>34</v>
          </cell>
          <cell r="D7311">
            <v>1022</v>
          </cell>
          <cell r="E7311">
            <v>286</v>
          </cell>
          <cell r="F7311">
            <v>1058</v>
          </cell>
          <cell r="G7311">
            <v>275</v>
          </cell>
          <cell r="H7311">
            <v>2.6042</v>
          </cell>
          <cell r="I7311">
            <v>156700</v>
          </cell>
        </row>
        <row r="7312">
          <cell r="C7312">
            <v>36</v>
          </cell>
          <cell r="D7312">
            <v>1273</v>
          </cell>
          <cell r="E7312">
            <v>379</v>
          </cell>
          <cell r="F7312">
            <v>1398</v>
          </cell>
          <cell r="G7312">
            <v>353</v>
          </cell>
          <cell r="H7312">
            <v>2.4516</v>
          </cell>
          <cell r="I7312">
            <v>147800</v>
          </cell>
        </row>
        <row r="7313">
          <cell r="C7313">
            <v>31</v>
          </cell>
          <cell r="D7313">
            <v>1186</v>
          </cell>
          <cell r="E7313">
            <v>387</v>
          </cell>
          <cell r="F7313">
            <v>2087</v>
          </cell>
          <cell r="G7313">
            <v>409</v>
          </cell>
          <cell r="H7313">
            <v>1.9132</v>
          </cell>
          <cell r="I7313">
            <v>154600</v>
          </cell>
        </row>
        <row r="7314">
          <cell r="C7314">
            <v>43</v>
          </cell>
          <cell r="D7314">
            <v>1091</v>
          </cell>
          <cell r="E7314">
            <v>320</v>
          </cell>
          <cell r="F7314">
            <v>1418</v>
          </cell>
          <cell r="G7314">
            <v>316</v>
          </cell>
          <cell r="H7314">
            <v>2.1522</v>
          </cell>
          <cell r="I7314">
            <v>159400</v>
          </cell>
        </row>
        <row r="7315">
          <cell r="C7315">
            <v>33</v>
          </cell>
          <cell r="D7315">
            <v>151</v>
          </cell>
          <cell r="E7315">
            <v>83</v>
          </cell>
          <cell r="F7315">
            <v>380</v>
          </cell>
          <cell r="G7315">
            <v>83</v>
          </cell>
          <cell r="H7315">
            <v>1.4224</v>
          </cell>
          <cell r="I7315">
            <v>189600</v>
          </cell>
        </row>
        <row r="7316">
          <cell r="C7316">
            <v>30</v>
          </cell>
          <cell r="D7316">
            <v>1790</v>
          </cell>
          <cell r="E7316">
            <v>556</v>
          </cell>
          <cell r="F7316">
            <v>1827</v>
          </cell>
          <cell r="G7316">
            <v>520</v>
          </cell>
          <cell r="H7316">
            <v>1.7562</v>
          </cell>
          <cell r="I7316">
            <v>181300</v>
          </cell>
        </row>
        <row r="7317">
          <cell r="C7317">
            <v>34</v>
          </cell>
          <cell r="D7317">
            <v>2700</v>
          </cell>
          <cell r="E7317">
            <v>763</v>
          </cell>
          <cell r="F7317">
            <v>2815</v>
          </cell>
          <cell r="G7317">
            <v>767</v>
          </cell>
          <cell r="H7317">
            <v>2.4196</v>
          </cell>
          <cell r="I7317">
            <v>178400</v>
          </cell>
        </row>
        <row r="7318">
          <cell r="C7318">
            <v>36</v>
          </cell>
          <cell r="D7318">
            <v>4179</v>
          </cell>
        </row>
        <row r="7318">
          <cell r="F7318">
            <v>4582</v>
          </cell>
          <cell r="G7318">
            <v>1196</v>
          </cell>
          <cell r="H7318">
            <v>2.0087</v>
          </cell>
          <cell r="I7318">
            <v>172100</v>
          </cell>
        </row>
        <row r="7319">
          <cell r="C7319">
            <v>32</v>
          </cell>
          <cell r="D7319">
            <v>1403</v>
          </cell>
          <cell r="E7319">
            <v>399</v>
          </cell>
          <cell r="F7319">
            <v>1506</v>
          </cell>
          <cell r="G7319">
            <v>375</v>
          </cell>
          <cell r="H7319">
            <v>2</v>
          </cell>
          <cell r="I7319">
            <v>172700</v>
          </cell>
        </row>
        <row r="7320">
          <cell r="C7320">
            <v>30</v>
          </cell>
          <cell r="D7320">
            <v>2369</v>
          </cell>
          <cell r="E7320">
            <v>753</v>
          </cell>
          <cell r="F7320">
            <v>3259</v>
          </cell>
          <cell r="G7320">
            <v>770</v>
          </cell>
          <cell r="H7320">
            <v>2.1964</v>
          </cell>
          <cell r="I7320">
            <v>158500</v>
          </cell>
        </row>
        <row r="7321">
          <cell r="C7321">
            <v>30</v>
          </cell>
          <cell r="D7321">
            <v>1911</v>
          </cell>
          <cell r="E7321">
            <v>562</v>
          </cell>
          <cell r="F7321">
            <v>2055</v>
          </cell>
          <cell r="G7321">
            <v>534</v>
          </cell>
          <cell r="H7321">
            <v>2.3917</v>
          </cell>
          <cell r="I7321">
            <v>154600</v>
          </cell>
        </row>
        <row r="7322">
          <cell r="C7322">
            <v>36</v>
          </cell>
          <cell r="D7322">
            <v>988</v>
          </cell>
          <cell r="E7322">
            <v>337</v>
          </cell>
          <cell r="F7322">
            <v>1508</v>
          </cell>
          <cell r="G7322">
            <v>351</v>
          </cell>
          <cell r="H7322">
            <v>2.4375</v>
          </cell>
          <cell r="I7322">
            <v>154800</v>
          </cell>
        </row>
        <row r="7323">
          <cell r="C7323">
            <v>38</v>
          </cell>
          <cell r="D7323">
            <v>1010</v>
          </cell>
          <cell r="E7323">
            <v>315</v>
          </cell>
          <cell r="F7323">
            <v>1157</v>
          </cell>
          <cell r="G7323">
            <v>301</v>
          </cell>
          <cell r="H7323">
            <v>1.6341</v>
          </cell>
          <cell r="I7323">
            <v>161800</v>
          </cell>
        </row>
        <row r="7324">
          <cell r="C7324">
            <v>27</v>
          </cell>
          <cell r="D7324">
            <v>1871</v>
          </cell>
          <cell r="E7324">
            <v>556</v>
          </cell>
          <cell r="F7324">
            <v>2542</v>
          </cell>
          <cell r="G7324">
            <v>581</v>
          </cell>
          <cell r="H7324">
            <v>2.8427</v>
          </cell>
          <cell r="I7324">
            <v>164400</v>
          </cell>
        </row>
        <row r="7325">
          <cell r="C7325">
            <v>24</v>
          </cell>
          <cell r="D7325">
            <v>1880</v>
          </cell>
          <cell r="E7325">
            <v>642</v>
          </cell>
          <cell r="F7325">
            <v>2646</v>
          </cell>
          <cell r="G7325">
            <v>605</v>
          </cell>
          <cell r="H7325">
            <v>2.1836</v>
          </cell>
          <cell r="I7325">
            <v>162000</v>
          </cell>
        </row>
        <row r="7326">
          <cell r="C7326">
            <v>30</v>
          </cell>
          <cell r="D7326">
            <v>1735</v>
          </cell>
          <cell r="E7326">
            <v>573</v>
          </cell>
          <cell r="F7326">
            <v>2237</v>
          </cell>
          <cell r="G7326">
            <v>545</v>
          </cell>
          <cell r="H7326">
            <v>2.3444</v>
          </cell>
          <cell r="I7326">
            <v>156100</v>
          </cell>
        </row>
        <row r="7327">
          <cell r="C7327">
            <v>35</v>
          </cell>
          <cell r="D7327">
            <v>1230</v>
          </cell>
          <cell r="E7327">
            <v>407</v>
          </cell>
          <cell r="F7327">
            <v>1512</v>
          </cell>
          <cell r="G7327">
            <v>364</v>
          </cell>
          <cell r="H7327">
            <v>2.152</v>
          </cell>
          <cell r="I7327">
            <v>170800</v>
          </cell>
        </row>
        <row r="7328">
          <cell r="C7328">
            <v>41</v>
          </cell>
          <cell r="D7328">
            <v>428</v>
          </cell>
          <cell r="E7328">
            <v>111</v>
          </cell>
          <cell r="F7328">
            <v>585</v>
          </cell>
          <cell r="G7328">
            <v>139</v>
          </cell>
          <cell r="H7328">
            <v>3.1786</v>
          </cell>
          <cell r="I7328">
            <v>132100</v>
          </cell>
        </row>
        <row r="7329">
          <cell r="C7329">
            <v>31</v>
          </cell>
          <cell r="D7329">
            <v>3388</v>
          </cell>
          <cell r="E7329">
            <v>1059</v>
          </cell>
          <cell r="F7329">
            <v>3558</v>
          </cell>
          <cell r="G7329">
            <v>957</v>
          </cell>
          <cell r="H7329">
            <v>2.4049</v>
          </cell>
          <cell r="I7329">
            <v>159000</v>
          </cell>
        </row>
        <row r="7330">
          <cell r="C7330">
            <v>33</v>
          </cell>
          <cell r="D7330">
            <v>2410</v>
          </cell>
          <cell r="E7330">
            <v>641</v>
          </cell>
          <cell r="F7330">
            <v>2106</v>
          </cell>
          <cell r="G7330">
            <v>593</v>
          </cell>
          <cell r="H7330">
            <v>2.2422</v>
          </cell>
          <cell r="I7330">
            <v>168200</v>
          </cell>
        </row>
        <row r="7331">
          <cell r="C7331">
            <v>36</v>
          </cell>
          <cell r="D7331">
            <v>627</v>
          </cell>
          <cell r="E7331">
            <v>177</v>
          </cell>
          <cell r="F7331">
            <v>834</v>
          </cell>
          <cell r="G7331">
            <v>175</v>
          </cell>
          <cell r="H7331">
            <v>2.9844</v>
          </cell>
          <cell r="I7331">
            <v>163600</v>
          </cell>
        </row>
        <row r="7332">
          <cell r="C7332">
            <v>41</v>
          </cell>
          <cell r="D7332">
            <v>756</v>
          </cell>
        </row>
        <row r="7332">
          <cell r="F7332">
            <v>873</v>
          </cell>
          <cell r="G7332">
            <v>212</v>
          </cell>
          <cell r="H7332">
            <v>2.7321</v>
          </cell>
          <cell r="I7332">
            <v>156000</v>
          </cell>
        </row>
        <row r="7333">
          <cell r="C7333">
            <v>36</v>
          </cell>
          <cell r="D7333">
            <v>903</v>
          </cell>
          <cell r="E7333">
            <v>266</v>
          </cell>
          <cell r="F7333">
            <v>1068</v>
          </cell>
          <cell r="G7333">
            <v>251</v>
          </cell>
          <cell r="H7333">
            <v>3.0398</v>
          </cell>
          <cell r="I7333">
            <v>165400</v>
          </cell>
        </row>
        <row r="7334">
          <cell r="C7334">
            <v>30</v>
          </cell>
          <cell r="D7334">
            <v>2887</v>
          </cell>
          <cell r="E7334">
            <v>866</v>
          </cell>
          <cell r="F7334">
            <v>2806</v>
          </cell>
          <cell r="G7334">
            <v>830</v>
          </cell>
          <cell r="H7334">
            <v>2.2122</v>
          </cell>
          <cell r="I7334">
            <v>169400</v>
          </cell>
        </row>
        <row r="7335">
          <cell r="C7335">
            <v>34</v>
          </cell>
          <cell r="D7335">
            <v>3214</v>
          </cell>
          <cell r="E7335">
            <v>899</v>
          </cell>
          <cell r="F7335">
            <v>3086</v>
          </cell>
          <cell r="G7335">
            <v>808</v>
          </cell>
          <cell r="H7335">
            <v>2.0057</v>
          </cell>
          <cell r="I7335">
            <v>189400</v>
          </cell>
        </row>
        <row r="7336">
          <cell r="C7336">
            <v>40</v>
          </cell>
          <cell r="D7336">
            <v>1698</v>
          </cell>
          <cell r="E7336">
            <v>431</v>
          </cell>
          <cell r="F7336">
            <v>1280</v>
          </cell>
          <cell r="G7336">
            <v>405</v>
          </cell>
          <cell r="H7336">
            <v>2.625</v>
          </cell>
          <cell r="I7336">
            <v>206300</v>
          </cell>
        </row>
        <row r="7337">
          <cell r="C7337">
            <v>38</v>
          </cell>
          <cell r="D7337">
            <v>1477</v>
          </cell>
          <cell r="E7337">
            <v>374</v>
          </cell>
          <cell r="F7337">
            <v>1514</v>
          </cell>
          <cell r="G7337">
            <v>408</v>
          </cell>
          <cell r="H7337">
            <v>2.5703</v>
          </cell>
          <cell r="I7337">
            <v>178600</v>
          </cell>
        </row>
        <row r="7338">
          <cell r="C7338">
            <v>37</v>
          </cell>
          <cell r="D7338">
            <v>1184</v>
          </cell>
          <cell r="E7338">
            <v>290</v>
          </cell>
          <cell r="F7338">
            <v>1320</v>
          </cell>
          <cell r="G7338">
            <v>276</v>
          </cell>
          <cell r="H7338">
            <v>2.3</v>
          </cell>
          <cell r="I7338">
            <v>165600</v>
          </cell>
        </row>
        <row r="7339">
          <cell r="C7339">
            <v>32</v>
          </cell>
          <cell r="D7339">
            <v>1174</v>
          </cell>
          <cell r="E7339">
            <v>373</v>
          </cell>
          <cell r="F7339">
            <v>1758</v>
          </cell>
          <cell r="G7339">
            <v>361</v>
          </cell>
          <cell r="H7339">
            <v>2.4263</v>
          </cell>
          <cell r="I7339">
            <v>158100</v>
          </cell>
        </row>
        <row r="7340">
          <cell r="C7340">
            <v>33</v>
          </cell>
          <cell r="D7340">
            <v>1903</v>
          </cell>
          <cell r="E7340">
            <v>469</v>
          </cell>
          <cell r="F7340">
            <v>1882</v>
          </cell>
          <cell r="G7340">
            <v>435</v>
          </cell>
          <cell r="H7340">
            <v>2.4071</v>
          </cell>
          <cell r="I7340">
            <v>170500</v>
          </cell>
        </row>
        <row r="7341">
          <cell r="C7341">
            <v>23</v>
          </cell>
          <cell r="D7341">
            <v>1516</v>
          </cell>
          <cell r="E7341">
            <v>457</v>
          </cell>
          <cell r="F7341">
            <v>1977</v>
          </cell>
          <cell r="G7341">
            <v>435</v>
          </cell>
          <cell r="H7341">
            <v>2.3068</v>
          </cell>
          <cell r="I7341">
            <v>157800</v>
          </cell>
        </row>
        <row r="7342">
          <cell r="C7342">
            <v>30</v>
          </cell>
          <cell r="D7342">
            <v>2419</v>
          </cell>
          <cell r="E7342">
            <v>715</v>
          </cell>
          <cell r="F7342">
            <v>3208</v>
          </cell>
          <cell r="G7342">
            <v>719</v>
          </cell>
          <cell r="H7342">
            <v>2.1743</v>
          </cell>
          <cell r="I7342">
            <v>176000</v>
          </cell>
        </row>
        <row r="7343">
          <cell r="C7343">
            <v>29</v>
          </cell>
          <cell r="D7343">
            <v>1846</v>
          </cell>
          <cell r="E7343">
            <v>530</v>
          </cell>
          <cell r="F7343">
            <v>2576</v>
          </cell>
          <cell r="G7343">
            <v>528</v>
          </cell>
          <cell r="H7343">
            <v>2.63</v>
          </cell>
          <cell r="I7343">
            <v>156000</v>
          </cell>
        </row>
        <row r="7344">
          <cell r="C7344">
            <v>31</v>
          </cell>
          <cell r="D7344">
            <v>1161</v>
          </cell>
          <cell r="E7344">
            <v>267</v>
          </cell>
          <cell r="F7344">
            <v>1175</v>
          </cell>
          <cell r="G7344">
            <v>282</v>
          </cell>
          <cell r="H7344">
            <v>3.0114</v>
          </cell>
          <cell r="I7344">
            <v>177000</v>
          </cell>
        </row>
        <row r="7345">
          <cell r="C7345">
            <v>38</v>
          </cell>
          <cell r="D7345">
            <v>590</v>
          </cell>
          <cell r="E7345">
            <v>139</v>
          </cell>
          <cell r="F7345">
            <v>620</v>
          </cell>
          <cell r="G7345">
            <v>132</v>
          </cell>
          <cell r="H7345">
            <v>2.1731</v>
          </cell>
          <cell r="I7345">
            <v>143800</v>
          </cell>
        </row>
        <row r="7346">
          <cell r="C7346">
            <v>32</v>
          </cell>
          <cell r="D7346">
            <v>927</v>
          </cell>
          <cell r="E7346">
            <v>250</v>
          </cell>
          <cell r="F7346">
            <v>970</v>
          </cell>
          <cell r="G7346">
            <v>248</v>
          </cell>
          <cell r="H7346">
            <v>2.1591</v>
          </cell>
          <cell r="I7346">
            <v>181500</v>
          </cell>
        </row>
        <row r="7347">
          <cell r="C7347">
            <v>31</v>
          </cell>
          <cell r="D7347">
            <v>2064</v>
          </cell>
          <cell r="E7347">
            <v>612</v>
          </cell>
          <cell r="F7347">
            <v>2461</v>
          </cell>
          <cell r="G7347">
            <v>573</v>
          </cell>
          <cell r="H7347">
            <v>2.0524</v>
          </cell>
          <cell r="I7347">
            <v>160800</v>
          </cell>
        </row>
        <row r="7348">
          <cell r="C7348">
            <v>36</v>
          </cell>
          <cell r="D7348">
            <v>1407</v>
          </cell>
          <cell r="E7348">
            <v>385</v>
          </cell>
          <cell r="F7348">
            <v>1763</v>
          </cell>
          <cell r="G7348">
            <v>350</v>
          </cell>
          <cell r="H7348">
            <v>2.6364</v>
          </cell>
          <cell r="I7348">
            <v>150000</v>
          </cell>
        </row>
        <row r="7349">
          <cell r="C7349">
            <v>33</v>
          </cell>
          <cell r="D7349">
            <v>1196</v>
          </cell>
          <cell r="E7349">
            <v>313</v>
          </cell>
          <cell r="F7349">
            <v>1448</v>
          </cell>
          <cell r="G7349">
            <v>320</v>
          </cell>
          <cell r="H7349">
            <v>2.9375</v>
          </cell>
          <cell r="I7349">
            <v>162500</v>
          </cell>
        </row>
        <row r="7350">
          <cell r="C7350">
            <v>39</v>
          </cell>
          <cell r="D7350">
            <v>1444</v>
          </cell>
          <cell r="E7350">
            <v>447</v>
          </cell>
          <cell r="F7350">
            <v>1890</v>
          </cell>
          <cell r="G7350">
            <v>416</v>
          </cell>
          <cell r="H7350">
            <v>2.1181</v>
          </cell>
          <cell r="I7350">
            <v>176600</v>
          </cell>
        </row>
        <row r="7351">
          <cell r="C7351">
            <v>32</v>
          </cell>
          <cell r="D7351">
            <v>1347</v>
          </cell>
          <cell r="E7351">
            <v>434</v>
          </cell>
          <cell r="F7351">
            <v>1756</v>
          </cell>
          <cell r="G7351">
            <v>438</v>
          </cell>
          <cell r="H7351">
            <v>1.9464</v>
          </cell>
          <cell r="I7351">
            <v>190600</v>
          </cell>
        </row>
        <row r="7352">
          <cell r="C7352">
            <v>31</v>
          </cell>
          <cell r="D7352">
            <v>1363</v>
          </cell>
          <cell r="E7352">
            <v>428</v>
          </cell>
          <cell r="F7352">
            <v>1897</v>
          </cell>
          <cell r="G7352">
            <v>364</v>
          </cell>
          <cell r="H7352">
            <v>2.3929</v>
          </cell>
          <cell r="I7352">
            <v>191100</v>
          </cell>
        </row>
        <row r="7353">
          <cell r="C7353">
            <v>13</v>
          </cell>
          <cell r="D7353">
            <v>221</v>
          </cell>
          <cell r="E7353">
            <v>63</v>
          </cell>
          <cell r="F7353">
            <v>286</v>
          </cell>
          <cell r="G7353">
            <v>64</v>
          </cell>
          <cell r="H7353">
            <v>1.9063</v>
          </cell>
          <cell r="I7353">
            <v>175000</v>
          </cell>
        </row>
        <row r="7354">
          <cell r="C7354">
            <v>31</v>
          </cell>
          <cell r="D7354">
            <v>1236</v>
          </cell>
          <cell r="E7354">
            <v>329</v>
          </cell>
          <cell r="F7354">
            <v>1486</v>
          </cell>
          <cell r="G7354">
            <v>337</v>
          </cell>
          <cell r="H7354">
            <v>3.0938</v>
          </cell>
          <cell r="I7354">
            <v>155400</v>
          </cell>
        </row>
        <row r="7355">
          <cell r="C7355">
            <v>33</v>
          </cell>
          <cell r="D7355">
            <v>1201</v>
          </cell>
          <cell r="E7355">
            <v>340</v>
          </cell>
          <cell r="F7355">
            <v>1482</v>
          </cell>
          <cell r="G7355">
            <v>334</v>
          </cell>
          <cell r="H7355">
            <v>2.4821</v>
          </cell>
          <cell r="I7355">
            <v>150000</v>
          </cell>
        </row>
        <row r="7356">
          <cell r="C7356">
            <v>33</v>
          </cell>
          <cell r="D7356">
            <v>1471</v>
          </cell>
          <cell r="E7356">
            <v>451</v>
          </cell>
          <cell r="F7356">
            <v>2272</v>
          </cell>
          <cell r="G7356">
            <v>482</v>
          </cell>
          <cell r="H7356">
            <v>2.5385</v>
          </cell>
          <cell r="I7356">
            <v>160900</v>
          </cell>
        </row>
        <row r="7357">
          <cell r="C7357">
            <v>25</v>
          </cell>
          <cell r="D7357">
            <v>2249</v>
          </cell>
          <cell r="E7357">
            <v>681</v>
          </cell>
          <cell r="F7357">
            <v>2621</v>
          </cell>
          <cell r="G7357">
            <v>628</v>
          </cell>
          <cell r="H7357">
            <v>2.3</v>
          </cell>
          <cell r="I7357">
            <v>164200</v>
          </cell>
        </row>
        <row r="7358">
          <cell r="C7358">
            <v>24</v>
          </cell>
          <cell r="D7358">
            <v>1635</v>
          </cell>
          <cell r="E7358">
            <v>507</v>
          </cell>
          <cell r="F7358">
            <v>2480</v>
          </cell>
          <cell r="G7358">
            <v>481</v>
          </cell>
          <cell r="H7358">
            <v>2.4432</v>
          </cell>
          <cell r="I7358">
            <v>187500</v>
          </cell>
        </row>
        <row r="7359">
          <cell r="C7359">
            <v>25</v>
          </cell>
          <cell r="D7359">
            <v>3297</v>
          </cell>
          <cell r="E7359">
            <v>1066</v>
          </cell>
          <cell r="F7359">
            <v>5027</v>
          </cell>
          <cell r="G7359">
            <v>1041</v>
          </cell>
          <cell r="H7359">
            <v>2.2817</v>
          </cell>
          <cell r="I7359">
            <v>164200</v>
          </cell>
        </row>
        <row r="7360">
          <cell r="C7360">
            <v>29</v>
          </cell>
          <cell r="D7360">
            <v>2913</v>
          </cell>
          <cell r="E7360">
            <v>787</v>
          </cell>
          <cell r="F7360">
            <v>3803</v>
          </cell>
          <cell r="G7360">
            <v>740</v>
          </cell>
          <cell r="H7360">
            <v>2.5556</v>
          </cell>
          <cell r="I7360">
            <v>146500</v>
          </cell>
        </row>
        <row r="7361">
          <cell r="C7361">
            <v>20</v>
          </cell>
          <cell r="D7361">
            <v>427</v>
          </cell>
          <cell r="E7361">
            <v>118</v>
          </cell>
          <cell r="F7361">
            <v>402</v>
          </cell>
          <cell r="G7361">
            <v>105</v>
          </cell>
          <cell r="H7361">
            <v>1.4167</v>
          </cell>
          <cell r="I7361">
            <v>137500</v>
          </cell>
        </row>
        <row r="7362">
          <cell r="C7362">
            <v>28</v>
          </cell>
          <cell r="D7362">
            <v>3507</v>
          </cell>
          <cell r="E7362">
            <v>969</v>
          </cell>
          <cell r="F7362">
            <v>3740</v>
          </cell>
          <cell r="G7362">
            <v>970</v>
          </cell>
          <cell r="H7362">
            <v>2.0162</v>
          </cell>
          <cell r="I7362">
            <v>142000</v>
          </cell>
        </row>
        <row r="7363">
          <cell r="C7363">
            <v>26</v>
          </cell>
          <cell r="D7363">
            <v>6895</v>
          </cell>
          <cell r="E7363">
            <v>1877</v>
          </cell>
          <cell r="F7363">
            <v>8551</v>
          </cell>
          <cell r="G7363">
            <v>1808</v>
          </cell>
          <cell r="H7363">
            <v>2.3175</v>
          </cell>
          <cell r="I7363">
            <v>154500</v>
          </cell>
        </row>
        <row r="7364">
          <cell r="C7364">
            <v>27</v>
          </cell>
          <cell r="D7364">
            <v>2911</v>
          </cell>
          <cell r="E7364">
            <v>972</v>
          </cell>
          <cell r="F7364">
            <v>3559</v>
          </cell>
          <cell r="G7364">
            <v>945</v>
          </cell>
          <cell r="H7364">
            <v>1.9485</v>
          </cell>
          <cell r="I7364">
            <v>146300</v>
          </cell>
        </row>
        <row r="7365">
          <cell r="C7365">
            <v>28</v>
          </cell>
          <cell r="D7365">
            <v>2474</v>
          </cell>
          <cell r="E7365">
            <v>702</v>
          </cell>
          <cell r="F7365">
            <v>2830</v>
          </cell>
          <cell r="G7365">
            <v>694</v>
          </cell>
          <cell r="H7365">
            <v>2.754</v>
          </cell>
          <cell r="I7365">
            <v>166200</v>
          </cell>
        </row>
        <row r="7366">
          <cell r="C7366">
            <v>43</v>
          </cell>
          <cell r="D7366">
            <v>825</v>
          </cell>
          <cell r="E7366">
            <v>212</v>
          </cell>
          <cell r="F7366">
            <v>820</v>
          </cell>
          <cell r="G7366">
            <v>184</v>
          </cell>
          <cell r="H7366">
            <v>1.8897</v>
          </cell>
          <cell r="I7366">
            <v>174300</v>
          </cell>
        </row>
        <row r="7367">
          <cell r="C7367">
            <v>44</v>
          </cell>
          <cell r="D7367">
            <v>3114</v>
          </cell>
          <cell r="E7367">
            <v>779</v>
          </cell>
          <cell r="F7367">
            <v>2959</v>
          </cell>
          <cell r="G7367">
            <v>776</v>
          </cell>
          <cell r="H7367">
            <v>3.1875</v>
          </cell>
          <cell r="I7367">
            <v>171700</v>
          </cell>
        </row>
        <row r="7368">
          <cell r="C7368">
            <v>38</v>
          </cell>
          <cell r="D7368">
            <v>2090</v>
          </cell>
          <cell r="E7368">
            <v>519</v>
          </cell>
          <cell r="F7368">
            <v>1871</v>
          </cell>
          <cell r="G7368">
            <v>504</v>
          </cell>
          <cell r="H7368">
            <v>2.4688</v>
          </cell>
          <cell r="I7368">
            <v>169000</v>
          </cell>
        </row>
        <row r="7369">
          <cell r="C7369">
            <v>49</v>
          </cell>
          <cell r="D7369">
            <v>1409</v>
          </cell>
          <cell r="E7369">
            <v>313</v>
          </cell>
          <cell r="F7369">
            <v>1268</v>
          </cell>
          <cell r="G7369">
            <v>317</v>
          </cell>
          <cell r="H7369">
            <v>3.9408</v>
          </cell>
          <cell r="I7369">
            <v>170600</v>
          </cell>
        </row>
        <row r="7370">
          <cell r="C7370">
            <v>43</v>
          </cell>
          <cell r="D7370">
            <v>1751</v>
          </cell>
          <cell r="E7370">
            <v>400</v>
          </cell>
          <cell r="F7370">
            <v>1558</v>
          </cell>
          <cell r="G7370">
            <v>379</v>
          </cell>
          <cell r="H7370">
            <v>3.0313</v>
          </cell>
          <cell r="I7370">
            <v>166100</v>
          </cell>
        </row>
        <row r="7371">
          <cell r="C7371">
            <v>52</v>
          </cell>
          <cell r="D7371">
            <v>4220</v>
          </cell>
          <cell r="E7371">
            <v>908</v>
          </cell>
          <cell r="F7371">
            <v>3731</v>
          </cell>
          <cell r="G7371">
            <v>892</v>
          </cell>
          <cell r="H7371">
            <v>3.1901</v>
          </cell>
          <cell r="I7371">
            <v>167600</v>
          </cell>
        </row>
        <row r="7372">
          <cell r="C7372">
            <v>43</v>
          </cell>
          <cell r="D7372">
            <v>381</v>
          </cell>
          <cell r="E7372">
            <v>67</v>
          </cell>
          <cell r="F7372">
            <v>259</v>
          </cell>
          <cell r="G7372">
            <v>60</v>
          </cell>
          <cell r="H7372">
            <v>3.0313</v>
          </cell>
          <cell r="I7372">
            <v>166100</v>
          </cell>
        </row>
        <row r="7373">
          <cell r="C7373">
            <v>47</v>
          </cell>
          <cell r="D7373">
            <v>1147</v>
          </cell>
          <cell r="E7373">
            <v>297</v>
          </cell>
          <cell r="F7373">
            <v>1097</v>
          </cell>
          <cell r="G7373">
            <v>307</v>
          </cell>
          <cell r="H7373">
            <v>2.6384</v>
          </cell>
          <cell r="I7373">
            <v>162900</v>
          </cell>
        </row>
        <row r="7374">
          <cell r="C7374">
            <v>44</v>
          </cell>
          <cell r="D7374">
            <v>2748</v>
          </cell>
          <cell r="E7374">
            <v>715</v>
          </cell>
          <cell r="F7374">
            <v>2962</v>
          </cell>
          <cell r="G7374">
            <v>703</v>
          </cell>
          <cell r="H7374">
            <v>2.6951</v>
          </cell>
          <cell r="I7374">
            <v>169300</v>
          </cell>
        </row>
        <row r="7375">
          <cell r="C7375">
            <v>44</v>
          </cell>
          <cell r="D7375">
            <v>3186</v>
          </cell>
          <cell r="E7375">
            <v>876</v>
          </cell>
          <cell r="F7375">
            <v>3913</v>
          </cell>
          <cell r="G7375">
            <v>842</v>
          </cell>
          <cell r="H7375">
            <v>3.0143</v>
          </cell>
          <cell r="I7375">
            <v>148200</v>
          </cell>
        </row>
        <row r="7376">
          <cell r="C7376">
            <v>47</v>
          </cell>
          <cell r="D7376">
            <v>1688</v>
          </cell>
          <cell r="E7376">
            <v>386</v>
          </cell>
          <cell r="F7376">
            <v>1663</v>
          </cell>
          <cell r="G7376">
            <v>381</v>
          </cell>
          <cell r="H7376">
            <v>4.0609</v>
          </cell>
          <cell r="I7376">
            <v>171300</v>
          </cell>
        </row>
        <row r="7377">
          <cell r="C7377">
            <v>47</v>
          </cell>
          <cell r="D7377">
            <v>1058</v>
          </cell>
          <cell r="E7377">
            <v>295</v>
          </cell>
          <cell r="F7377">
            <v>1097</v>
          </cell>
          <cell r="G7377">
            <v>274</v>
          </cell>
          <cell r="H7377">
            <v>2.881</v>
          </cell>
          <cell r="I7377">
            <v>183300</v>
          </cell>
        </row>
        <row r="7378">
          <cell r="C7378">
            <v>47</v>
          </cell>
          <cell r="D7378">
            <v>932</v>
          </cell>
          <cell r="E7378">
            <v>295</v>
          </cell>
          <cell r="F7378">
            <v>1226</v>
          </cell>
          <cell r="G7378">
            <v>264</v>
          </cell>
          <cell r="H7378">
            <v>1.6065</v>
          </cell>
          <cell r="I7378">
            <v>111400</v>
          </cell>
        </row>
        <row r="7379">
          <cell r="C7379">
            <v>38</v>
          </cell>
          <cell r="D7379">
            <v>1657</v>
          </cell>
          <cell r="E7379">
            <v>467</v>
          </cell>
          <cell r="F7379">
            <v>2033</v>
          </cell>
          <cell r="G7379">
            <v>443</v>
          </cell>
          <cell r="H7379">
            <v>2.1429</v>
          </cell>
          <cell r="I7379">
            <v>118500</v>
          </cell>
        </row>
        <row r="7380">
          <cell r="C7380">
            <v>43</v>
          </cell>
          <cell r="D7380">
            <v>1357</v>
          </cell>
          <cell r="E7380">
            <v>349</v>
          </cell>
          <cell r="F7380">
            <v>1657</v>
          </cell>
          <cell r="G7380">
            <v>331</v>
          </cell>
          <cell r="H7380">
            <v>2.0819</v>
          </cell>
          <cell r="I7380">
            <v>111800</v>
          </cell>
        </row>
        <row r="7381">
          <cell r="C7381">
            <v>41</v>
          </cell>
          <cell r="D7381">
            <v>1182</v>
          </cell>
          <cell r="E7381">
            <v>346</v>
          </cell>
          <cell r="F7381">
            <v>1644</v>
          </cell>
          <cell r="G7381">
            <v>346</v>
          </cell>
          <cell r="H7381">
            <v>2.1473</v>
          </cell>
          <cell r="I7381">
            <v>115100</v>
          </cell>
        </row>
        <row r="7382">
          <cell r="C7382">
            <v>37</v>
          </cell>
          <cell r="D7382">
            <v>1053</v>
          </cell>
          <cell r="E7382">
            <v>263</v>
          </cell>
          <cell r="F7382">
            <v>1354</v>
          </cell>
          <cell r="G7382">
            <v>292</v>
          </cell>
          <cell r="H7382">
            <v>2.5833</v>
          </cell>
          <cell r="I7382">
            <v>112500</v>
          </cell>
        </row>
        <row r="7383">
          <cell r="C7383">
            <v>32</v>
          </cell>
          <cell r="D7383">
            <v>879</v>
          </cell>
          <cell r="E7383">
            <v>257</v>
          </cell>
          <cell r="F7383">
            <v>1057</v>
          </cell>
          <cell r="G7383">
            <v>230</v>
          </cell>
          <cell r="H7383">
            <v>1.6776</v>
          </cell>
          <cell r="I7383">
            <v>114800</v>
          </cell>
        </row>
        <row r="7384">
          <cell r="C7384">
            <v>36</v>
          </cell>
          <cell r="D7384">
            <v>1026</v>
          </cell>
          <cell r="E7384">
            <v>294</v>
          </cell>
          <cell r="F7384">
            <v>1316</v>
          </cell>
          <cell r="G7384">
            <v>268</v>
          </cell>
          <cell r="H7384">
            <v>1.7708</v>
          </cell>
          <cell r="I7384">
            <v>102600</v>
          </cell>
        </row>
        <row r="7385">
          <cell r="C7385">
            <v>39</v>
          </cell>
          <cell r="D7385">
            <v>1346</v>
          </cell>
          <cell r="E7385">
            <v>380</v>
          </cell>
          <cell r="F7385">
            <v>1520</v>
          </cell>
          <cell r="G7385">
            <v>356</v>
          </cell>
          <cell r="H7385">
            <v>1.1635</v>
          </cell>
          <cell r="I7385">
            <v>108700</v>
          </cell>
        </row>
        <row r="7386">
          <cell r="C7386">
            <v>43</v>
          </cell>
          <cell r="D7386">
            <v>1735</v>
          </cell>
          <cell r="E7386">
            <v>535</v>
          </cell>
          <cell r="F7386">
            <v>2288</v>
          </cell>
          <cell r="G7386">
            <v>524</v>
          </cell>
          <cell r="H7386">
            <v>1.9119</v>
          </cell>
          <cell r="I7386">
            <v>98800</v>
          </cell>
        </row>
        <row r="7387">
          <cell r="C7387">
            <v>37</v>
          </cell>
          <cell r="D7387">
            <v>1212</v>
          </cell>
          <cell r="E7387">
            <v>314</v>
          </cell>
          <cell r="F7387">
            <v>1403</v>
          </cell>
          <cell r="G7387">
            <v>279</v>
          </cell>
          <cell r="H7387">
            <v>2.5536</v>
          </cell>
          <cell r="I7387">
            <v>117200</v>
          </cell>
        </row>
        <row r="7388">
          <cell r="C7388">
            <v>30</v>
          </cell>
          <cell r="D7388">
            <v>859</v>
          </cell>
          <cell r="E7388">
            <v>221</v>
          </cell>
          <cell r="F7388">
            <v>912</v>
          </cell>
          <cell r="G7388">
            <v>191</v>
          </cell>
          <cell r="H7388">
            <v>1.9041</v>
          </cell>
          <cell r="I7388">
            <v>105100</v>
          </cell>
        </row>
        <row r="7389">
          <cell r="C7389">
            <v>37</v>
          </cell>
          <cell r="D7389">
            <v>794</v>
          </cell>
          <cell r="E7389">
            <v>210</v>
          </cell>
          <cell r="F7389">
            <v>814</v>
          </cell>
          <cell r="G7389">
            <v>213</v>
          </cell>
          <cell r="H7389">
            <v>2.2917</v>
          </cell>
          <cell r="I7389">
            <v>112000</v>
          </cell>
        </row>
        <row r="7390">
          <cell r="C7390">
            <v>43</v>
          </cell>
          <cell r="D7390">
            <v>1876</v>
          </cell>
          <cell r="E7390">
            <v>454</v>
          </cell>
          <cell r="F7390">
            <v>1571</v>
          </cell>
          <cell r="G7390">
            <v>458</v>
          </cell>
          <cell r="H7390">
            <v>2.0323</v>
          </cell>
          <cell r="I7390">
            <v>112500</v>
          </cell>
        </row>
        <row r="7391">
          <cell r="C7391">
            <v>38</v>
          </cell>
          <cell r="D7391">
            <v>1231</v>
          </cell>
          <cell r="E7391">
            <v>346</v>
          </cell>
          <cell r="F7391">
            <v>1217</v>
          </cell>
          <cell r="G7391">
            <v>354</v>
          </cell>
          <cell r="H7391">
            <v>1.8661</v>
          </cell>
          <cell r="I7391">
            <v>106600</v>
          </cell>
        </row>
        <row r="7392">
          <cell r="C7392">
            <v>34</v>
          </cell>
          <cell r="D7392">
            <v>1724</v>
          </cell>
          <cell r="E7392">
            <v>432</v>
          </cell>
          <cell r="F7392">
            <v>1876</v>
          </cell>
          <cell r="G7392">
            <v>416</v>
          </cell>
          <cell r="H7392">
            <v>2.1078</v>
          </cell>
          <cell r="I7392">
            <v>100600</v>
          </cell>
        </row>
        <row r="7393">
          <cell r="C7393">
            <v>48</v>
          </cell>
          <cell r="D7393">
            <v>1052</v>
          </cell>
          <cell r="E7393">
            <v>234</v>
          </cell>
          <cell r="F7393">
            <v>793</v>
          </cell>
          <cell r="G7393">
            <v>216</v>
          </cell>
          <cell r="H7393">
            <v>1.6585</v>
          </cell>
          <cell r="I7393">
            <v>92900</v>
          </cell>
        </row>
        <row r="7394">
          <cell r="C7394">
            <v>42</v>
          </cell>
          <cell r="D7394">
            <v>1326</v>
          </cell>
          <cell r="E7394">
            <v>295</v>
          </cell>
          <cell r="F7394">
            <v>918</v>
          </cell>
          <cell r="G7394">
            <v>258</v>
          </cell>
          <cell r="H7394">
            <v>2.3864</v>
          </cell>
          <cell r="I7394">
            <v>98800</v>
          </cell>
        </row>
        <row r="7395">
          <cell r="C7395">
            <v>43</v>
          </cell>
          <cell r="D7395">
            <v>2015</v>
          </cell>
          <cell r="E7395">
            <v>419</v>
          </cell>
          <cell r="F7395">
            <v>1543</v>
          </cell>
          <cell r="G7395">
            <v>399</v>
          </cell>
          <cell r="H7395">
            <v>1.8672</v>
          </cell>
          <cell r="I7395">
            <v>98100</v>
          </cell>
        </row>
        <row r="7396">
          <cell r="C7396">
            <v>48</v>
          </cell>
          <cell r="D7396">
            <v>1766</v>
          </cell>
          <cell r="E7396">
            <v>424</v>
          </cell>
          <cell r="F7396">
            <v>1655</v>
          </cell>
          <cell r="G7396">
            <v>420</v>
          </cell>
          <cell r="H7396">
            <v>0.9751</v>
          </cell>
          <cell r="I7396">
            <v>95500</v>
          </cell>
        </row>
        <row r="7397">
          <cell r="C7397">
            <v>41</v>
          </cell>
          <cell r="D7397">
            <v>1576</v>
          </cell>
          <cell r="E7397">
            <v>339</v>
          </cell>
          <cell r="F7397">
            <v>1252</v>
          </cell>
          <cell r="G7397">
            <v>302</v>
          </cell>
          <cell r="H7397">
            <v>1.9798</v>
          </cell>
          <cell r="I7397">
            <v>98100</v>
          </cell>
        </row>
        <row r="7398">
          <cell r="C7398">
            <v>39</v>
          </cell>
          <cell r="D7398">
            <v>405</v>
          </cell>
          <cell r="E7398">
            <v>163</v>
          </cell>
          <cell r="F7398">
            <v>686</v>
          </cell>
          <cell r="G7398">
            <v>164</v>
          </cell>
          <cell r="H7398">
            <v>1.695</v>
          </cell>
          <cell r="I7398">
            <v>94800</v>
          </cell>
        </row>
        <row r="7399">
          <cell r="C7399">
            <v>36</v>
          </cell>
          <cell r="D7399">
            <v>1062</v>
          </cell>
          <cell r="E7399">
            <v>270</v>
          </cell>
          <cell r="F7399">
            <v>1136</v>
          </cell>
          <cell r="G7399">
            <v>273</v>
          </cell>
          <cell r="H7399">
            <v>1.6597</v>
          </cell>
          <cell r="I7399">
            <v>109100</v>
          </cell>
        </row>
        <row r="7400">
          <cell r="C7400">
            <v>44</v>
          </cell>
          <cell r="D7400">
            <v>1338</v>
          </cell>
          <cell r="E7400">
            <v>366</v>
          </cell>
          <cell r="F7400">
            <v>1765</v>
          </cell>
          <cell r="G7400">
            <v>388</v>
          </cell>
          <cell r="H7400">
            <v>1.7778</v>
          </cell>
          <cell r="I7400">
            <v>109900</v>
          </cell>
        </row>
        <row r="7401">
          <cell r="C7401">
            <v>39</v>
          </cell>
          <cell r="D7401">
            <v>643</v>
          </cell>
          <cell r="E7401">
            <v>186</v>
          </cell>
          <cell r="F7401">
            <v>821</v>
          </cell>
          <cell r="G7401">
            <v>191</v>
          </cell>
          <cell r="H7401">
            <v>2.5729</v>
          </cell>
          <cell r="I7401">
            <v>97300</v>
          </cell>
        </row>
        <row r="7402">
          <cell r="C7402">
            <v>34</v>
          </cell>
          <cell r="D7402">
            <v>946</v>
          </cell>
          <cell r="E7402">
            <v>254</v>
          </cell>
          <cell r="F7402">
            <v>1101</v>
          </cell>
          <cell r="G7402">
            <v>239</v>
          </cell>
          <cell r="H7402">
            <v>1.7396</v>
          </cell>
          <cell r="I7402">
            <v>105900</v>
          </cell>
        </row>
        <row r="7403">
          <cell r="C7403">
            <v>37</v>
          </cell>
          <cell r="D7403">
            <v>1602</v>
          </cell>
          <cell r="E7403">
            <v>388</v>
          </cell>
          <cell r="F7403">
            <v>1553</v>
          </cell>
          <cell r="G7403">
            <v>342</v>
          </cell>
          <cell r="H7403">
            <v>2.0655</v>
          </cell>
          <cell r="I7403">
            <v>93400</v>
          </cell>
        </row>
        <row r="7404">
          <cell r="C7404">
            <v>42</v>
          </cell>
          <cell r="D7404">
            <v>705</v>
          </cell>
          <cell r="E7404">
            <v>173</v>
          </cell>
          <cell r="F7404">
            <v>739</v>
          </cell>
          <cell r="G7404">
            <v>140</v>
          </cell>
          <cell r="H7404">
            <v>0.9166</v>
          </cell>
          <cell r="I7404">
            <v>99000</v>
          </cell>
        </row>
        <row r="7405">
          <cell r="C7405">
            <v>27</v>
          </cell>
          <cell r="D7405">
            <v>504</v>
          </cell>
          <cell r="E7405">
            <v>142</v>
          </cell>
          <cell r="F7405">
            <v>789</v>
          </cell>
          <cell r="G7405">
            <v>167</v>
          </cell>
          <cell r="H7405">
            <v>0.9518</v>
          </cell>
          <cell r="I7405">
            <v>91400</v>
          </cell>
        </row>
        <row r="7406">
          <cell r="C7406">
            <v>39</v>
          </cell>
          <cell r="D7406">
            <v>2050</v>
          </cell>
          <cell r="E7406">
            <v>529</v>
          </cell>
          <cell r="F7406">
            <v>1959</v>
          </cell>
          <cell r="G7406">
            <v>485</v>
          </cell>
          <cell r="H7406">
            <v>2.1389</v>
          </cell>
          <cell r="I7406">
            <v>168900</v>
          </cell>
        </row>
        <row r="7407">
          <cell r="C7407">
            <v>39</v>
          </cell>
          <cell r="D7407">
            <v>2265</v>
          </cell>
          <cell r="E7407">
            <v>628</v>
          </cell>
          <cell r="F7407">
            <v>2323</v>
          </cell>
          <cell r="G7407">
            <v>599</v>
          </cell>
          <cell r="H7407">
            <v>2.1522</v>
          </cell>
          <cell r="I7407">
            <v>155300</v>
          </cell>
        </row>
        <row r="7408">
          <cell r="C7408">
            <v>32</v>
          </cell>
          <cell r="D7408">
            <v>2232</v>
          </cell>
          <cell r="E7408">
            <v>603</v>
          </cell>
          <cell r="F7408">
            <v>2361</v>
          </cell>
          <cell r="G7408">
            <v>608</v>
          </cell>
          <cell r="H7408">
            <v>2.5966</v>
          </cell>
          <cell r="I7408">
            <v>170900</v>
          </cell>
        </row>
        <row r="7409">
          <cell r="C7409">
            <v>36</v>
          </cell>
          <cell r="D7409">
            <v>1542</v>
          </cell>
          <cell r="E7409">
            <v>458</v>
          </cell>
          <cell r="F7409">
            <v>1711</v>
          </cell>
          <cell r="G7409">
            <v>468</v>
          </cell>
          <cell r="H7409">
            <v>1.9028</v>
          </cell>
          <cell r="I7409">
            <v>164200</v>
          </cell>
        </row>
        <row r="7410">
          <cell r="C7410">
            <v>35</v>
          </cell>
          <cell r="D7410">
            <v>1437</v>
          </cell>
          <cell r="E7410">
            <v>474</v>
          </cell>
          <cell r="F7410">
            <v>2113</v>
          </cell>
          <cell r="G7410">
            <v>484</v>
          </cell>
          <cell r="H7410">
            <v>2.6179</v>
          </cell>
          <cell r="I7410">
            <v>158800</v>
          </cell>
        </row>
        <row r="7411">
          <cell r="C7411">
            <v>42</v>
          </cell>
          <cell r="D7411">
            <v>1380</v>
          </cell>
          <cell r="E7411">
            <v>331</v>
          </cell>
          <cell r="F7411">
            <v>1290</v>
          </cell>
          <cell r="G7411">
            <v>288</v>
          </cell>
          <cell r="H7411">
            <v>2.8</v>
          </cell>
          <cell r="I7411">
            <v>161800</v>
          </cell>
        </row>
        <row r="7412">
          <cell r="C7412">
            <v>38</v>
          </cell>
          <cell r="D7412">
            <v>1889</v>
          </cell>
          <cell r="E7412">
            <v>565</v>
          </cell>
          <cell r="F7412">
            <v>2087</v>
          </cell>
          <cell r="G7412">
            <v>559</v>
          </cell>
          <cell r="H7412">
            <v>1.7778</v>
          </cell>
          <cell r="I7412">
            <v>154000</v>
          </cell>
        </row>
        <row r="7413">
          <cell r="C7413">
            <v>36</v>
          </cell>
          <cell r="D7413">
            <v>1679</v>
          </cell>
          <cell r="E7413">
            <v>483</v>
          </cell>
          <cell r="F7413">
            <v>2249</v>
          </cell>
          <cell r="G7413">
            <v>487</v>
          </cell>
          <cell r="H7413">
            <v>2.8167</v>
          </cell>
          <cell r="I7413">
            <v>160400</v>
          </cell>
        </row>
        <row r="7414">
          <cell r="C7414">
            <v>42</v>
          </cell>
          <cell r="D7414">
            <v>3896</v>
          </cell>
          <cell r="E7414">
            <v>981</v>
          </cell>
          <cell r="F7414">
            <v>4496</v>
          </cell>
          <cell r="G7414">
            <v>993</v>
          </cell>
          <cell r="H7414">
            <v>3.153</v>
          </cell>
          <cell r="I7414">
            <v>150900</v>
          </cell>
        </row>
        <row r="7415">
          <cell r="C7415">
            <v>42</v>
          </cell>
          <cell r="D7415">
            <v>1977</v>
          </cell>
          <cell r="E7415">
            <v>570</v>
          </cell>
          <cell r="F7415">
            <v>2406</v>
          </cell>
          <cell r="G7415">
            <v>557</v>
          </cell>
          <cell r="H7415">
            <v>2.5913</v>
          </cell>
          <cell r="I7415">
            <v>151600</v>
          </cell>
        </row>
        <row r="7416">
          <cell r="C7416">
            <v>43</v>
          </cell>
          <cell r="D7416">
            <v>1683</v>
          </cell>
          <cell r="E7416">
            <v>520</v>
          </cell>
          <cell r="F7416">
            <v>2190</v>
          </cell>
          <cell r="G7416">
            <v>494</v>
          </cell>
          <cell r="H7416">
            <v>2.2391</v>
          </cell>
          <cell r="I7416">
            <v>152800</v>
          </cell>
        </row>
        <row r="7417">
          <cell r="C7417">
            <v>42</v>
          </cell>
          <cell r="D7417">
            <v>1046</v>
          </cell>
          <cell r="E7417">
            <v>287</v>
          </cell>
          <cell r="F7417">
            <v>1218</v>
          </cell>
          <cell r="G7417">
            <v>289</v>
          </cell>
          <cell r="H7417">
            <v>2.6538</v>
          </cell>
          <cell r="I7417">
            <v>143400</v>
          </cell>
        </row>
        <row r="7418">
          <cell r="C7418">
            <v>42</v>
          </cell>
          <cell r="D7418">
            <v>1115</v>
          </cell>
          <cell r="E7418">
            <v>297</v>
          </cell>
          <cell r="F7418">
            <v>1412</v>
          </cell>
          <cell r="G7418">
            <v>325</v>
          </cell>
          <cell r="H7418">
            <v>3.0903</v>
          </cell>
          <cell r="I7418">
            <v>153500</v>
          </cell>
        </row>
        <row r="7419">
          <cell r="C7419">
            <v>38</v>
          </cell>
          <cell r="D7419">
            <v>788</v>
          </cell>
          <cell r="E7419">
            <v>224</v>
          </cell>
          <cell r="F7419">
            <v>1155</v>
          </cell>
          <cell r="G7419">
            <v>208</v>
          </cell>
          <cell r="H7419">
            <v>3.3542</v>
          </cell>
          <cell r="I7419">
            <v>153800</v>
          </cell>
        </row>
        <row r="7420">
          <cell r="C7420">
            <v>41</v>
          </cell>
          <cell r="D7420">
            <v>928</v>
          </cell>
          <cell r="E7420">
            <v>249</v>
          </cell>
          <cell r="F7420">
            <v>1108</v>
          </cell>
          <cell r="G7420">
            <v>236</v>
          </cell>
          <cell r="H7420">
            <v>3.4323</v>
          </cell>
          <cell r="I7420">
            <v>144600</v>
          </cell>
        </row>
        <row r="7421">
          <cell r="C7421">
            <v>44</v>
          </cell>
          <cell r="D7421">
            <v>2144</v>
          </cell>
          <cell r="E7421">
            <v>477</v>
          </cell>
          <cell r="F7421">
            <v>1760</v>
          </cell>
          <cell r="G7421">
            <v>452</v>
          </cell>
          <cell r="H7421">
            <v>2.3221</v>
          </cell>
          <cell r="I7421">
            <v>161600</v>
          </cell>
        </row>
        <row r="7422">
          <cell r="C7422">
            <v>43</v>
          </cell>
          <cell r="D7422">
            <v>1233</v>
          </cell>
          <cell r="E7422">
            <v>306</v>
          </cell>
          <cell r="F7422">
            <v>1190</v>
          </cell>
          <cell r="G7422">
            <v>282</v>
          </cell>
          <cell r="H7422">
            <v>2.8371</v>
          </cell>
          <cell r="I7422">
            <v>161300</v>
          </cell>
        </row>
        <row r="7423">
          <cell r="C7423">
            <v>41</v>
          </cell>
          <cell r="D7423">
            <v>1512</v>
          </cell>
          <cell r="E7423">
            <v>400</v>
          </cell>
          <cell r="F7423">
            <v>1690</v>
          </cell>
          <cell r="G7423">
            <v>367</v>
          </cell>
          <cell r="H7423">
            <v>3.055</v>
          </cell>
          <cell r="I7423">
            <v>167000</v>
          </cell>
        </row>
        <row r="7424">
          <cell r="C7424">
            <v>37</v>
          </cell>
          <cell r="D7424">
            <v>2127</v>
          </cell>
          <cell r="E7424">
            <v>533</v>
          </cell>
          <cell r="F7424">
            <v>2021</v>
          </cell>
          <cell r="G7424">
            <v>480</v>
          </cell>
          <cell r="H7424">
            <v>2.9773</v>
          </cell>
          <cell r="I7424">
            <v>164600</v>
          </cell>
        </row>
        <row r="7425">
          <cell r="C7425">
            <v>43</v>
          </cell>
          <cell r="D7425">
            <v>1686</v>
          </cell>
          <cell r="E7425">
            <v>446</v>
          </cell>
          <cell r="F7425">
            <v>1590</v>
          </cell>
          <cell r="G7425">
            <v>474</v>
          </cell>
          <cell r="H7425">
            <v>2.3241</v>
          </cell>
          <cell r="I7425">
            <v>159300</v>
          </cell>
        </row>
        <row r="7426">
          <cell r="C7426">
            <v>48</v>
          </cell>
          <cell r="D7426">
            <v>284</v>
          </cell>
          <cell r="E7426">
            <v>104</v>
          </cell>
          <cell r="F7426">
            <v>422</v>
          </cell>
          <cell r="G7426">
            <v>119</v>
          </cell>
          <cell r="H7426">
            <v>1.2826</v>
          </cell>
          <cell r="I7426">
            <v>145500</v>
          </cell>
        </row>
        <row r="7427">
          <cell r="C7427">
            <v>43</v>
          </cell>
          <cell r="D7427">
            <v>1500</v>
          </cell>
          <cell r="E7427">
            <v>419</v>
          </cell>
          <cell r="F7427">
            <v>1726</v>
          </cell>
          <cell r="G7427">
            <v>440</v>
          </cell>
          <cell r="H7427">
            <v>1.8641</v>
          </cell>
          <cell r="I7427">
            <v>165100</v>
          </cell>
        </row>
        <row r="7428">
          <cell r="C7428">
            <v>35</v>
          </cell>
          <cell r="D7428">
            <v>1924</v>
          </cell>
          <cell r="E7428">
            <v>520</v>
          </cell>
          <cell r="F7428">
            <v>2101</v>
          </cell>
          <cell r="G7428">
            <v>541</v>
          </cell>
          <cell r="H7428">
            <v>2.4267</v>
          </cell>
          <cell r="I7428">
            <v>151500</v>
          </cell>
        </row>
        <row r="7429">
          <cell r="C7429">
            <v>41</v>
          </cell>
          <cell r="D7429">
            <v>679</v>
          </cell>
          <cell r="E7429">
            <v>184</v>
          </cell>
          <cell r="F7429">
            <v>788</v>
          </cell>
          <cell r="G7429">
            <v>185</v>
          </cell>
          <cell r="H7429">
            <v>2.1406</v>
          </cell>
          <cell r="I7429">
            <v>165300</v>
          </cell>
        </row>
        <row r="7430">
          <cell r="C7430">
            <v>32</v>
          </cell>
          <cell r="D7430">
            <v>1116</v>
          </cell>
          <cell r="E7430">
            <v>328</v>
          </cell>
          <cell r="F7430">
            <v>1265</v>
          </cell>
          <cell r="G7430">
            <v>302</v>
          </cell>
          <cell r="H7430">
            <v>2.295</v>
          </cell>
          <cell r="I7430">
            <v>155200</v>
          </cell>
        </row>
        <row r="7431">
          <cell r="C7431">
            <v>35</v>
          </cell>
          <cell r="D7431">
            <v>2134</v>
          </cell>
          <cell r="E7431">
            <v>650</v>
          </cell>
          <cell r="F7431">
            <v>2248</v>
          </cell>
          <cell r="G7431">
            <v>587</v>
          </cell>
          <cell r="H7431">
            <v>2.2988</v>
          </cell>
          <cell r="I7431">
            <v>153400</v>
          </cell>
        </row>
        <row r="7432">
          <cell r="C7432">
            <v>35</v>
          </cell>
          <cell r="D7432">
            <v>2129</v>
          </cell>
          <cell r="E7432">
            <v>614</v>
          </cell>
          <cell r="F7432">
            <v>2376</v>
          </cell>
          <cell r="G7432">
            <v>618</v>
          </cell>
          <cell r="H7432">
            <v>2.0372</v>
          </cell>
          <cell r="I7432">
            <v>160800</v>
          </cell>
        </row>
        <row r="7433">
          <cell r="C7433">
            <v>42</v>
          </cell>
          <cell r="D7433">
            <v>618</v>
          </cell>
          <cell r="E7433">
            <v>163</v>
          </cell>
          <cell r="F7433">
            <v>680</v>
          </cell>
          <cell r="G7433">
            <v>179</v>
          </cell>
          <cell r="H7433">
            <v>3.3472</v>
          </cell>
          <cell r="I7433">
            <v>154200</v>
          </cell>
        </row>
        <row r="7434">
          <cell r="C7434">
            <v>45</v>
          </cell>
          <cell r="D7434">
            <v>1818</v>
          </cell>
          <cell r="E7434">
            <v>408</v>
          </cell>
          <cell r="F7434">
            <v>1705</v>
          </cell>
          <cell r="G7434">
            <v>373</v>
          </cell>
          <cell r="H7434">
            <v>4.0441</v>
          </cell>
          <cell r="I7434">
            <v>157500</v>
          </cell>
        </row>
        <row r="7435">
          <cell r="C7435">
            <v>40</v>
          </cell>
          <cell r="D7435">
            <v>2227</v>
          </cell>
          <cell r="E7435">
            <v>594</v>
          </cell>
          <cell r="F7435">
            <v>2244</v>
          </cell>
          <cell r="G7435">
            <v>580</v>
          </cell>
          <cell r="H7435">
            <v>2.4459</v>
          </cell>
          <cell r="I7435">
            <v>143800</v>
          </cell>
        </row>
        <row r="7436">
          <cell r="C7436">
            <v>41</v>
          </cell>
          <cell r="D7436">
            <v>1807</v>
          </cell>
          <cell r="E7436">
            <v>442</v>
          </cell>
          <cell r="F7436">
            <v>1628</v>
          </cell>
          <cell r="G7436">
            <v>443</v>
          </cell>
          <cell r="H7436">
            <v>2.84</v>
          </cell>
          <cell r="I7436">
            <v>156100</v>
          </cell>
        </row>
        <row r="7437">
          <cell r="C7437">
            <v>44</v>
          </cell>
          <cell r="D7437">
            <v>1436</v>
          </cell>
          <cell r="E7437">
            <v>271</v>
          </cell>
          <cell r="F7437">
            <v>850</v>
          </cell>
          <cell r="G7437">
            <v>269</v>
          </cell>
          <cell r="H7437">
            <v>3.2768</v>
          </cell>
          <cell r="I7437">
            <v>179100</v>
          </cell>
        </row>
        <row r="7438">
          <cell r="C7438">
            <v>45</v>
          </cell>
          <cell r="D7438">
            <v>1871</v>
          </cell>
          <cell r="E7438">
            <v>371</v>
          </cell>
          <cell r="F7438">
            <v>1315</v>
          </cell>
          <cell r="G7438">
            <v>382</v>
          </cell>
          <cell r="H7438">
            <v>3.3661</v>
          </cell>
          <cell r="I7438">
            <v>160800</v>
          </cell>
        </row>
        <row r="7439">
          <cell r="C7439">
            <v>45</v>
          </cell>
          <cell r="D7439">
            <v>1403</v>
          </cell>
          <cell r="E7439">
            <v>315</v>
          </cell>
          <cell r="F7439">
            <v>1111</v>
          </cell>
          <cell r="G7439">
            <v>311</v>
          </cell>
          <cell r="H7439">
            <v>3.3846</v>
          </cell>
          <cell r="I7439">
            <v>168100</v>
          </cell>
        </row>
        <row r="7440">
          <cell r="C7440">
            <v>41</v>
          </cell>
          <cell r="D7440">
            <v>1368</v>
          </cell>
          <cell r="E7440">
            <v>309</v>
          </cell>
          <cell r="F7440">
            <v>1244</v>
          </cell>
          <cell r="G7440">
            <v>312</v>
          </cell>
          <cell r="H7440">
            <v>3.0833</v>
          </cell>
          <cell r="I7440">
            <v>164800</v>
          </cell>
        </row>
        <row r="7441">
          <cell r="C7441">
            <v>42</v>
          </cell>
          <cell r="D7441">
            <v>1651</v>
          </cell>
          <cell r="E7441">
            <v>463</v>
          </cell>
          <cell r="F7441">
            <v>1559</v>
          </cell>
          <cell r="G7441">
            <v>436</v>
          </cell>
          <cell r="H7441">
            <v>2.3882</v>
          </cell>
          <cell r="I7441">
            <v>148100</v>
          </cell>
        </row>
        <row r="7442">
          <cell r="C7442">
            <v>44</v>
          </cell>
          <cell r="D7442">
            <v>1413</v>
          </cell>
          <cell r="E7442">
            <v>298</v>
          </cell>
          <cell r="F7442">
            <v>1200</v>
          </cell>
          <cell r="G7442">
            <v>307</v>
          </cell>
          <cell r="H7442">
            <v>3.5125</v>
          </cell>
          <cell r="I7442">
            <v>169300</v>
          </cell>
        </row>
        <row r="7443">
          <cell r="C7443">
            <v>45</v>
          </cell>
          <cell r="D7443">
            <v>1570</v>
          </cell>
          <cell r="E7443">
            <v>328</v>
          </cell>
          <cell r="F7443">
            <v>1321</v>
          </cell>
          <cell r="G7443">
            <v>300</v>
          </cell>
          <cell r="H7443">
            <v>3.7361</v>
          </cell>
          <cell r="I7443">
            <v>171800</v>
          </cell>
        </row>
        <row r="7444">
          <cell r="C7444">
            <v>43</v>
          </cell>
          <cell r="D7444">
            <v>1934</v>
          </cell>
          <cell r="E7444">
            <v>511</v>
          </cell>
          <cell r="F7444">
            <v>1895</v>
          </cell>
          <cell r="G7444">
            <v>493</v>
          </cell>
          <cell r="H7444">
            <v>2.5029</v>
          </cell>
          <cell r="I7444">
            <v>159700</v>
          </cell>
        </row>
        <row r="7445">
          <cell r="C7445">
            <v>40</v>
          </cell>
          <cell r="D7445">
            <v>979</v>
          </cell>
          <cell r="E7445">
            <v>296</v>
          </cell>
          <cell r="F7445">
            <v>934</v>
          </cell>
          <cell r="G7445">
            <v>292</v>
          </cell>
          <cell r="H7445">
            <v>2.6354</v>
          </cell>
          <cell r="I7445">
            <v>151800</v>
          </cell>
        </row>
        <row r="7446">
          <cell r="C7446">
            <v>42</v>
          </cell>
          <cell r="D7446">
            <v>2309</v>
          </cell>
          <cell r="E7446">
            <v>685</v>
          </cell>
          <cell r="F7446">
            <v>2609</v>
          </cell>
          <cell r="G7446">
            <v>673</v>
          </cell>
          <cell r="H7446">
            <v>2.7206</v>
          </cell>
          <cell r="I7446">
            <v>162100</v>
          </cell>
        </row>
        <row r="7447">
          <cell r="C7447">
            <v>32</v>
          </cell>
          <cell r="D7447">
            <v>2210</v>
          </cell>
          <cell r="E7447">
            <v>456</v>
          </cell>
          <cell r="F7447">
            <v>1270</v>
          </cell>
          <cell r="G7447">
            <v>484</v>
          </cell>
          <cell r="H7447">
            <v>4.7708</v>
          </cell>
          <cell r="I7447">
            <v>178600</v>
          </cell>
        </row>
        <row r="7448">
          <cell r="C7448">
            <v>35</v>
          </cell>
          <cell r="D7448">
            <v>757</v>
          </cell>
          <cell r="E7448">
            <v>151</v>
          </cell>
          <cell r="F7448">
            <v>474</v>
          </cell>
          <cell r="G7448">
            <v>132</v>
          </cell>
          <cell r="H7448">
            <v>3.7361</v>
          </cell>
          <cell r="I7448">
            <v>179800</v>
          </cell>
        </row>
        <row r="7449">
          <cell r="C7449">
            <v>44</v>
          </cell>
          <cell r="D7449">
            <v>1337</v>
          </cell>
          <cell r="E7449">
            <v>245</v>
          </cell>
          <cell r="F7449">
            <v>968</v>
          </cell>
          <cell r="G7449">
            <v>240</v>
          </cell>
          <cell r="H7449">
            <v>3.4688</v>
          </cell>
          <cell r="I7449">
            <v>183600</v>
          </cell>
        </row>
        <row r="7450">
          <cell r="C7450">
            <v>39</v>
          </cell>
          <cell r="D7450">
            <v>2121</v>
          </cell>
          <cell r="E7450">
            <v>579</v>
          </cell>
          <cell r="F7450">
            <v>1991</v>
          </cell>
          <cell r="G7450">
            <v>528</v>
          </cell>
          <cell r="H7450">
            <v>2.9094</v>
          </cell>
          <cell r="I7450">
            <v>152200</v>
          </cell>
        </row>
        <row r="7451">
          <cell r="C7451">
            <v>42</v>
          </cell>
          <cell r="D7451">
            <v>2608</v>
          </cell>
          <cell r="E7451">
            <v>610</v>
          </cell>
          <cell r="F7451">
            <v>2062</v>
          </cell>
          <cell r="G7451">
            <v>616</v>
          </cell>
          <cell r="H7451">
            <v>3.5341</v>
          </cell>
          <cell r="I7451">
            <v>167500</v>
          </cell>
        </row>
        <row r="7452">
          <cell r="C7452">
            <v>43</v>
          </cell>
          <cell r="D7452">
            <v>2724</v>
          </cell>
          <cell r="E7452">
            <v>612</v>
          </cell>
          <cell r="F7452">
            <v>2340</v>
          </cell>
          <cell r="G7452">
            <v>570</v>
          </cell>
          <cell r="H7452">
            <v>2.7</v>
          </cell>
          <cell r="I7452">
            <v>165000</v>
          </cell>
        </row>
        <row r="7453">
          <cell r="C7453">
            <v>17</v>
          </cell>
          <cell r="D7453">
            <v>1145</v>
          </cell>
          <cell r="E7453">
            <v>209</v>
          </cell>
          <cell r="F7453">
            <v>499</v>
          </cell>
          <cell r="G7453">
            <v>202</v>
          </cell>
          <cell r="H7453">
            <v>4.6389</v>
          </cell>
          <cell r="I7453">
            <v>165500</v>
          </cell>
        </row>
        <row r="7454">
          <cell r="C7454">
            <v>23</v>
          </cell>
          <cell r="D7454">
            <v>1991</v>
          </cell>
          <cell r="E7454">
            <v>584</v>
          </cell>
          <cell r="F7454">
            <v>1380</v>
          </cell>
          <cell r="G7454">
            <v>535</v>
          </cell>
          <cell r="H7454">
            <v>1.9107</v>
          </cell>
          <cell r="I7454">
            <v>181900</v>
          </cell>
        </row>
        <row r="7455">
          <cell r="C7455">
            <v>36</v>
          </cell>
          <cell r="D7455">
            <v>2447</v>
          </cell>
          <cell r="E7455">
            <v>503</v>
          </cell>
          <cell r="F7455">
            <v>1532</v>
          </cell>
          <cell r="G7455">
            <v>498</v>
          </cell>
          <cell r="H7455">
            <v>4.3667</v>
          </cell>
          <cell r="I7455">
            <v>171800</v>
          </cell>
        </row>
        <row r="7456">
          <cell r="C7456">
            <v>43</v>
          </cell>
          <cell r="D7456">
            <v>2099</v>
          </cell>
          <cell r="E7456">
            <v>398</v>
          </cell>
          <cell r="F7456">
            <v>1276</v>
          </cell>
          <cell r="G7456">
            <v>387</v>
          </cell>
          <cell r="H7456">
            <v>3.1528</v>
          </cell>
          <cell r="I7456">
            <v>166800</v>
          </cell>
        </row>
        <row r="7457">
          <cell r="C7457">
            <v>44</v>
          </cell>
          <cell r="D7457">
            <v>1368</v>
          </cell>
          <cell r="E7457">
            <v>277</v>
          </cell>
          <cell r="F7457">
            <v>899</v>
          </cell>
          <cell r="G7457">
            <v>271</v>
          </cell>
          <cell r="H7457">
            <v>3.5938</v>
          </cell>
          <cell r="I7457">
            <v>161300</v>
          </cell>
        </row>
        <row r="7458">
          <cell r="C7458">
            <v>41</v>
          </cell>
          <cell r="D7458">
            <v>1806</v>
          </cell>
          <cell r="E7458">
            <v>408</v>
          </cell>
          <cell r="F7458">
            <v>1146</v>
          </cell>
          <cell r="G7458">
            <v>374</v>
          </cell>
          <cell r="H7458">
            <v>2.9643</v>
          </cell>
          <cell r="I7458">
            <v>162200</v>
          </cell>
        </row>
        <row r="7459">
          <cell r="C7459">
            <v>39</v>
          </cell>
          <cell r="D7459">
            <v>1157</v>
          </cell>
          <cell r="E7459">
            <v>273</v>
          </cell>
          <cell r="F7459">
            <v>877</v>
          </cell>
          <cell r="G7459">
            <v>305</v>
          </cell>
          <cell r="H7459">
            <v>3.1087</v>
          </cell>
          <cell r="I7459">
            <v>171000</v>
          </cell>
        </row>
        <row r="7460">
          <cell r="C7460">
            <v>32</v>
          </cell>
          <cell r="D7460">
            <v>2035</v>
          </cell>
          <cell r="E7460">
            <v>519</v>
          </cell>
          <cell r="F7460">
            <v>2282</v>
          </cell>
          <cell r="G7460">
            <v>480</v>
          </cell>
          <cell r="H7460">
            <v>3.2734</v>
          </cell>
          <cell r="I7460">
            <v>136400</v>
          </cell>
        </row>
        <row r="7461">
          <cell r="C7461">
            <v>29</v>
          </cell>
          <cell r="D7461">
            <v>749</v>
          </cell>
          <cell r="E7461">
            <v>185</v>
          </cell>
          <cell r="F7461">
            <v>708</v>
          </cell>
          <cell r="G7461">
            <v>196</v>
          </cell>
          <cell r="H7461">
            <v>2.4583</v>
          </cell>
          <cell r="I7461">
            <v>136900</v>
          </cell>
        </row>
        <row r="7462">
          <cell r="C7462">
            <v>36</v>
          </cell>
          <cell r="D7462">
            <v>1356</v>
          </cell>
          <cell r="E7462">
            <v>314</v>
          </cell>
          <cell r="F7462">
            <v>1469</v>
          </cell>
          <cell r="G7462">
            <v>300</v>
          </cell>
          <cell r="H7462">
            <v>2.0785</v>
          </cell>
          <cell r="I7462">
            <v>139800</v>
          </cell>
        </row>
        <row r="7463">
          <cell r="C7463">
            <v>31</v>
          </cell>
          <cell r="D7463">
            <v>1516</v>
          </cell>
          <cell r="E7463">
            <v>400</v>
          </cell>
          <cell r="F7463">
            <v>1820</v>
          </cell>
          <cell r="G7463">
            <v>398</v>
          </cell>
          <cell r="H7463">
            <v>2.1641</v>
          </cell>
          <cell r="I7463">
            <v>122900</v>
          </cell>
        </row>
        <row r="7464">
          <cell r="C7464">
            <v>35</v>
          </cell>
          <cell r="D7464">
            <v>952</v>
          </cell>
          <cell r="E7464">
            <v>271</v>
          </cell>
          <cell r="F7464">
            <v>949</v>
          </cell>
          <cell r="G7464">
            <v>261</v>
          </cell>
          <cell r="H7464">
            <v>2.4297</v>
          </cell>
          <cell r="I7464">
            <v>147200</v>
          </cell>
        </row>
        <row r="7465">
          <cell r="C7465">
            <v>40</v>
          </cell>
          <cell r="D7465">
            <v>1334</v>
          </cell>
          <cell r="E7465">
            <v>276</v>
          </cell>
          <cell r="F7465">
            <v>1226</v>
          </cell>
          <cell r="G7465">
            <v>278</v>
          </cell>
          <cell r="H7465">
            <v>3.4712</v>
          </cell>
          <cell r="I7465">
            <v>144300</v>
          </cell>
        </row>
        <row r="7466">
          <cell r="C7466">
            <v>42</v>
          </cell>
          <cell r="D7466">
            <v>1829</v>
          </cell>
          <cell r="E7466">
            <v>391</v>
          </cell>
          <cell r="F7466">
            <v>1614</v>
          </cell>
          <cell r="G7466">
            <v>377</v>
          </cell>
          <cell r="H7466">
            <v>3.1912</v>
          </cell>
          <cell r="I7466">
            <v>146400</v>
          </cell>
        </row>
        <row r="7467">
          <cell r="C7467">
            <v>40</v>
          </cell>
          <cell r="D7467">
            <v>1929</v>
          </cell>
          <cell r="E7467">
            <v>417</v>
          </cell>
          <cell r="F7467">
            <v>1780</v>
          </cell>
          <cell r="G7467">
            <v>419</v>
          </cell>
          <cell r="H7467">
            <v>3.4402</v>
          </cell>
          <cell r="I7467">
            <v>149400</v>
          </cell>
        </row>
        <row r="7468">
          <cell r="C7468">
            <v>44</v>
          </cell>
          <cell r="D7468">
            <v>1613</v>
          </cell>
          <cell r="E7468">
            <v>345</v>
          </cell>
          <cell r="F7468">
            <v>1227</v>
          </cell>
          <cell r="G7468">
            <v>342</v>
          </cell>
          <cell r="H7468">
            <v>3.1667</v>
          </cell>
          <cell r="I7468">
            <v>145700</v>
          </cell>
        </row>
        <row r="7469">
          <cell r="C7469">
            <v>43</v>
          </cell>
          <cell r="D7469">
            <v>2339</v>
          </cell>
          <cell r="E7469">
            <v>487</v>
          </cell>
          <cell r="F7469">
            <v>1732</v>
          </cell>
          <cell r="G7469">
            <v>449</v>
          </cell>
          <cell r="H7469">
            <v>3.0987</v>
          </cell>
          <cell r="I7469">
            <v>139400</v>
          </cell>
        </row>
        <row r="7470">
          <cell r="C7470">
            <v>42</v>
          </cell>
          <cell r="D7470">
            <v>1411</v>
          </cell>
          <cell r="E7470">
            <v>314</v>
          </cell>
          <cell r="F7470">
            <v>1432</v>
          </cell>
          <cell r="G7470">
            <v>322</v>
          </cell>
          <cell r="H7470">
            <v>3.0871</v>
          </cell>
          <cell r="I7470">
            <v>138800</v>
          </cell>
        </row>
        <row r="7471">
          <cell r="C7471">
            <v>38</v>
          </cell>
          <cell r="D7471">
            <v>1626</v>
          </cell>
          <cell r="E7471">
            <v>307</v>
          </cell>
          <cell r="F7471">
            <v>1280</v>
          </cell>
          <cell r="G7471">
            <v>295</v>
          </cell>
          <cell r="H7471">
            <v>3.5313</v>
          </cell>
          <cell r="I7471">
            <v>146500</v>
          </cell>
        </row>
        <row r="7472">
          <cell r="C7472">
            <v>34</v>
          </cell>
          <cell r="D7472">
            <v>892</v>
          </cell>
          <cell r="E7472">
            <v>318</v>
          </cell>
          <cell r="F7472">
            <v>1443</v>
          </cell>
          <cell r="G7472">
            <v>341</v>
          </cell>
          <cell r="H7472">
            <v>2.1903</v>
          </cell>
          <cell r="I7472">
            <v>162500</v>
          </cell>
        </row>
        <row r="7473">
          <cell r="C7473">
            <v>34</v>
          </cell>
          <cell r="D7473">
            <v>710</v>
          </cell>
          <cell r="E7473">
            <v>205</v>
          </cell>
          <cell r="F7473">
            <v>1134</v>
          </cell>
          <cell r="G7473">
            <v>233</v>
          </cell>
          <cell r="H7473">
            <v>2.7734</v>
          </cell>
          <cell r="I7473">
            <v>141100</v>
          </cell>
        </row>
        <row r="7474">
          <cell r="C7474">
            <v>30</v>
          </cell>
          <cell r="D7474">
            <v>2831</v>
          </cell>
          <cell r="E7474">
            <v>862</v>
          </cell>
          <cell r="F7474">
            <v>3649</v>
          </cell>
          <cell r="G7474">
            <v>883</v>
          </cell>
          <cell r="H7474">
            <v>1.9668</v>
          </cell>
          <cell r="I7474">
            <v>152100</v>
          </cell>
        </row>
        <row r="7475">
          <cell r="C7475">
            <v>36</v>
          </cell>
          <cell r="D7475">
            <v>2210</v>
          </cell>
          <cell r="E7475">
            <v>634</v>
          </cell>
          <cell r="F7475">
            <v>2341</v>
          </cell>
          <cell r="G7475">
            <v>553</v>
          </cell>
          <cell r="H7475">
            <v>2.1715</v>
          </cell>
          <cell r="I7475">
            <v>131100</v>
          </cell>
        </row>
        <row r="7476">
          <cell r="C7476">
            <v>33</v>
          </cell>
          <cell r="D7476">
            <v>2739</v>
          </cell>
          <cell r="E7476">
            <v>801</v>
          </cell>
          <cell r="F7476">
            <v>3423</v>
          </cell>
          <cell r="G7476">
            <v>741</v>
          </cell>
          <cell r="H7476">
            <v>2.2847</v>
          </cell>
          <cell r="I7476">
            <v>132700</v>
          </cell>
        </row>
        <row r="7477">
          <cell r="C7477">
            <v>41</v>
          </cell>
          <cell r="D7477">
            <v>857</v>
          </cell>
          <cell r="E7477">
            <v>201</v>
          </cell>
          <cell r="F7477">
            <v>934</v>
          </cell>
          <cell r="G7477">
            <v>227</v>
          </cell>
          <cell r="H7477">
            <v>2.6339</v>
          </cell>
          <cell r="I7477">
            <v>145700</v>
          </cell>
        </row>
        <row r="7478">
          <cell r="C7478">
            <v>36</v>
          </cell>
          <cell r="D7478">
            <v>1191</v>
          </cell>
          <cell r="E7478">
            <v>345</v>
          </cell>
          <cell r="F7478">
            <v>1193</v>
          </cell>
          <cell r="G7478">
            <v>295</v>
          </cell>
          <cell r="H7478">
            <v>2.5185</v>
          </cell>
          <cell r="I7478">
            <v>138800</v>
          </cell>
        </row>
        <row r="7479">
          <cell r="C7479">
            <v>36</v>
          </cell>
          <cell r="D7479">
            <v>1337</v>
          </cell>
          <cell r="E7479">
            <v>382</v>
          </cell>
          <cell r="F7479">
            <v>1769</v>
          </cell>
          <cell r="G7479">
            <v>393</v>
          </cell>
          <cell r="H7479">
            <v>2.6953</v>
          </cell>
          <cell r="I7479">
            <v>121000</v>
          </cell>
        </row>
        <row r="7480">
          <cell r="C7480">
            <v>39</v>
          </cell>
          <cell r="D7480">
            <v>354</v>
          </cell>
          <cell r="E7480">
            <v>73</v>
          </cell>
          <cell r="F7480">
            <v>184</v>
          </cell>
          <cell r="G7480">
            <v>58</v>
          </cell>
          <cell r="H7480">
            <v>2.7679</v>
          </cell>
          <cell r="I7480">
            <v>108900</v>
          </cell>
        </row>
        <row r="7481">
          <cell r="C7481">
            <v>39</v>
          </cell>
          <cell r="D7481">
            <v>1921</v>
          </cell>
          <cell r="E7481">
            <v>483</v>
          </cell>
          <cell r="F7481">
            <v>2286</v>
          </cell>
          <cell r="G7481">
            <v>470</v>
          </cell>
          <cell r="H7481">
            <v>3.0167</v>
          </cell>
          <cell r="I7481">
            <v>130000</v>
          </cell>
        </row>
        <row r="7482">
          <cell r="C7482">
            <v>40</v>
          </cell>
          <cell r="D7482">
            <v>930</v>
          </cell>
          <cell r="E7482">
            <v>258</v>
          </cell>
          <cell r="F7482">
            <v>1203</v>
          </cell>
          <cell r="G7482">
            <v>244</v>
          </cell>
          <cell r="H7482">
            <v>2.5938</v>
          </cell>
          <cell r="I7482">
            <v>115400</v>
          </cell>
        </row>
        <row r="7483">
          <cell r="C7483">
            <v>23</v>
          </cell>
          <cell r="D7483">
            <v>545</v>
          </cell>
          <cell r="E7483">
            <v>131</v>
          </cell>
          <cell r="F7483">
            <v>610</v>
          </cell>
          <cell r="G7483">
            <v>126</v>
          </cell>
          <cell r="H7483">
            <v>1.4861</v>
          </cell>
          <cell r="I7483">
            <v>95100</v>
          </cell>
        </row>
        <row r="7484">
          <cell r="C7484">
            <v>30</v>
          </cell>
          <cell r="D7484">
            <v>1147</v>
          </cell>
          <cell r="E7484">
            <v>260</v>
          </cell>
          <cell r="F7484">
            <v>1219</v>
          </cell>
          <cell r="G7484">
            <v>210</v>
          </cell>
          <cell r="H7484">
            <v>2.0658</v>
          </cell>
          <cell r="I7484">
            <v>93200</v>
          </cell>
        </row>
        <row r="7485">
          <cell r="C7485">
            <v>30</v>
          </cell>
          <cell r="D7485">
            <v>443</v>
          </cell>
          <cell r="E7485">
            <v>170</v>
          </cell>
          <cell r="F7485">
            <v>903</v>
          </cell>
          <cell r="G7485">
            <v>189</v>
          </cell>
          <cell r="H7485">
            <v>2.1964</v>
          </cell>
          <cell r="I7485">
            <v>125000</v>
          </cell>
        </row>
        <row r="7486">
          <cell r="C7486">
            <v>41</v>
          </cell>
          <cell r="D7486">
            <v>619</v>
          </cell>
          <cell r="E7486">
            <v>138</v>
          </cell>
          <cell r="F7486">
            <v>636</v>
          </cell>
          <cell r="G7486">
            <v>145</v>
          </cell>
          <cell r="H7486">
            <v>2.5083</v>
          </cell>
          <cell r="I7486">
            <v>118100</v>
          </cell>
        </row>
        <row r="7487">
          <cell r="C7487">
            <v>37</v>
          </cell>
          <cell r="D7487">
            <v>1705</v>
          </cell>
          <cell r="E7487">
            <v>403</v>
          </cell>
          <cell r="F7487">
            <v>1839</v>
          </cell>
          <cell r="G7487">
            <v>410</v>
          </cell>
          <cell r="H7487">
            <v>2.5833</v>
          </cell>
          <cell r="I7487">
            <v>132700</v>
          </cell>
        </row>
        <row r="7488">
          <cell r="C7488">
            <v>35</v>
          </cell>
          <cell r="D7488">
            <v>1669</v>
          </cell>
          <cell r="E7488">
            <v>445</v>
          </cell>
          <cell r="F7488">
            <v>1870</v>
          </cell>
          <cell r="G7488">
            <v>412</v>
          </cell>
          <cell r="H7488">
            <v>3.0417</v>
          </cell>
          <cell r="I7488">
            <v>117300</v>
          </cell>
        </row>
        <row r="7489">
          <cell r="C7489">
            <v>28</v>
          </cell>
          <cell r="D7489">
            <v>2949</v>
          </cell>
          <cell r="E7489">
            <v>1003</v>
          </cell>
          <cell r="F7489">
            <v>4551</v>
          </cell>
          <cell r="G7489">
            <v>930</v>
          </cell>
          <cell r="H7489">
            <v>1.9026</v>
          </cell>
          <cell r="I7489">
            <v>131900</v>
          </cell>
        </row>
        <row r="7490">
          <cell r="C7490">
            <v>43</v>
          </cell>
          <cell r="D7490">
            <v>1195</v>
          </cell>
          <cell r="E7490">
            <v>256</v>
          </cell>
          <cell r="F7490">
            <v>1251</v>
          </cell>
          <cell r="G7490">
            <v>262</v>
          </cell>
          <cell r="H7490">
            <v>3.4539</v>
          </cell>
          <cell r="I7490">
            <v>125000</v>
          </cell>
        </row>
        <row r="7491">
          <cell r="C7491">
            <v>37</v>
          </cell>
          <cell r="D7491">
            <v>239</v>
          </cell>
          <cell r="E7491">
            <v>49</v>
          </cell>
          <cell r="F7491">
            <v>308</v>
          </cell>
          <cell r="G7491">
            <v>52</v>
          </cell>
          <cell r="H7491">
            <v>1.4028</v>
          </cell>
          <cell r="I7491">
            <v>105400</v>
          </cell>
        </row>
        <row r="7492">
          <cell r="C7492">
            <v>35</v>
          </cell>
          <cell r="D7492">
            <v>1149</v>
          </cell>
          <cell r="E7492">
            <v>277</v>
          </cell>
          <cell r="F7492">
            <v>909</v>
          </cell>
          <cell r="G7492">
            <v>214</v>
          </cell>
          <cell r="H7492">
            <v>1.7411</v>
          </cell>
          <cell r="I7492">
            <v>96700</v>
          </cell>
        </row>
        <row r="7493">
          <cell r="C7493">
            <v>32</v>
          </cell>
          <cell r="D7493">
            <v>2698</v>
          </cell>
          <cell r="E7493">
            <v>640</v>
          </cell>
          <cell r="F7493">
            <v>1953</v>
          </cell>
          <cell r="G7493">
            <v>613</v>
          </cell>
          <cell r="H7493">
            <v>1.2222</v>
          </cell>
          <cell r="I7493">
            <v>107200</v>
          </cell>
        </row>
        <row r="7494">
          <cell r="C7494">
            <v>19</v>
          </cell>
          <cell r="D7494">
            <v>325</v>
          </cell>
          <cell r="E7494">
            <v>74</v>
          </cell>
          <cell r="F7494">
            <v>354</v>
          </cell>
          <cell r="G7494">
            <v>87</v>
          </cell>
          <cell r="H7494">
            <v>2.75</v>
          </cell>
          <cell r="I7494">
            <v>90600</v>
          </cell>
        </row>
        <row r="7495">
          <cell r="C7495">
            <v>42</v>
          </cell>
          <cell r="D7495">
            <v>328</v>
          </cell>
          <cell r="E7495">
            <v>100</v>
          </cell>
          <cell r="F7495">
            <v>605</v>
          </cell>
          <cell r="G7495">
            <v>87</v>
          </cell>
          <cell r="H7495">
            <v>2.4464</v>
          </cell>
          <cell r="I7495">
            <v>97400</v>
          </cell>
        </row>
        <row r="7496">
          <cell r="C7496">
            <v>44</v>
          </cell>
          <cell r="D7496">
            <v>1079</v>
          </cell>
          <cell r="E7496">
            <v>210</v>
          </cell>
          <cell r="F7496">
            <v>601</v>
          </cell>
          <cell r="G7496">
            <v>182</v>
          </cell>
          <cell r="H7496">
            <v>2.2411</v>
          </cell>
          <cell r="I7496">
            <v>106400</v>
          </cell>
        </row>
        <row r="7497">
          <cell r="C7497">
            <v>38</v>
          </cell>
          <cell r="D7497">
            <v>180</v>
          </cell>
          <cell r="E7497">
            <v>43</v>
          </cell>
          <cell r="F7497">
            <v>246</v>
          </cell>
          <cell r="G7497">
            <v>56</v>
          </cell>
          <cell r="H7497">
            <v>2.85</v>
          </cell>
          <cell r="I7497">
            <v>90000</v>
          </cell>
        </row>
        <row r="7498">
          <cell r="C7498">
            <v>27</v>
          </cell>
          <cell r="D7498">
            <v>581</v>
          </cell>
          <cell r="E7498">
            <v>135</v>
          </cell>
          <cell r="F7498">
            <v>647</v>
          </cell>
          <cell r="G7498">
            <v>131</v>
          </cell>
          <cell r="H7498">
            <v>3.2917</v>
          </cell>
          <cell r="I7498">
            <v>83100</v>
          </cell>
        </row>
        <row r="7499">
          <cell r="C7499">
            <v>42</v>
          </cell>
          <cell r="D7499">
            <v>763</v>
          </cell>
          <cell r="E7499">
            <v>191</v>
          </cell>
          <cell r="F7499">
            <v>754</v>
          </cell>
          <cell r="G7499">
            <v>174</v>
          </cell>
          <cell r="H7499">
            <v>2.0486</v>
          </cell>
          <cell r="I7499">
            <v>101800</v>
          </cell>
        </row>
        <row r="7500">
          <cell r="C7500">
            <v>46</v>
          </cell>
          <cell r="D7500">
            <v>723</v>
          </cell>
          <cell r="E7500">
            <v>154</v>
          </cell>
          <cell r="F7500">
            <v>411</v>
          </cell>
          <cell r="G7500">
            <v>165</v>
          </cell>
          <cell r="H7500">
            <v>2.0893</v>
          </cell>
          <cell r="I7500">
            <v>96500</v>
          </cell>
        </row>
        <row r="7501">
          <cell r="C7501">
            <v>44</v>
          </cell>
          <cell r="D7501">
            <v>1737</v>
          </cell>
          <cell r="E7501">
            <v>363</v>
          </cell>
          <cell r="F7501">
            <v>1184</v>
          </cell>
          <cell r="G7501">
            <v>343</v>
          </cell>
          <cell r="H7501">
            <v>2.5363</v>
          </cell>
          <cell r="I7501">
            <v>95900</v>
          </cell>
        </row>
        <row r="7502">
          <cell r="C7502">
            <v>44</v>
          </cell>
          <cell r="D7502">
            <v>1137</v>
          </cell>
          <cell r="E7502">
            <v>235</v>
          </cell>
          <cell r="F7502">
            <v>747</v>
          </cell>
          <cell r="G7502">
            <v>225</v>
          </cell>
          <cell r="H7502">
            <v>2</v>
          </cell>
          <cell r="I7502">
            <v>92600</v>
          </cell>
        </row>
        <row r="7503">
          <cell r="C7503">
            <v>42</v>
          </cell>
          <cell r="D7503">
            <v>3320</v>
          </cell>
          <cell r="E7503">
            <v>682</v>
          </cell>
          <cell r="F7503">
            <v>2105</v>
          </cell>
          <cell r="G7503">
            <v>632</v>
          </cell>
          <cell r="H7503">
            <v>1.9809</v>
          </cell>
          <cell r="I7503">
            <v>104600</v>
          </cell>
        </row>
        <row r="7504">
          <cell r="C7504">
            <v>44</v>
          </cell>
          <cell r="D7504">
            <v>892</v>
          </cell>
          <cell r="E7504">
            <v>139</v>
          </cell>
          <cell r="F7504">
            <v>440</v>
          </cell>
          <cell r="G7504">
            <v>159</v>
          </cell>
          <cell r="H7504">
            <v>2.8859</v>
          </cell>
          <cell r="I7504">
            <v>120800</v>
          </cell>
        </row>
        <row r="7505">
          <cell r="C7505">
            <v>34</v>
          </cell>
          <cell r="D7505">
            <v>1178</v>
          </cell>
          <cell r="E7505">
            <v>260</v>
          </cell>
          <cell r="F7505">
            <v>1166</v>
          </cell>
          <cell r="G7505">
            <v>244</v>
          </cell>
          <cell r="H7505">
            <v>1.9185</v>
          </cell>
          <cell r="I7505">
            <v>93300</v>
          </cell>
        </row>
        <row r="7506">
          <cell r="C7506">
            <v>35</v>
          </cell>
          <cell r="D7506">
            <v>1818</v>
          </cell>
          <cell r="E7506">
            <v>374</v>
          </cell>
          <cell r="F7506">
            <v>1444</v>
          </cell>
          <cell r="G7506">
            <v>372</v>
          </cell>
          <cell r="H7506">
            <v>2.745</v>
          </cell>
          <cell r="I7506">
            <v>106800</v>
          </cell>
        </row>
        <row r="7507">
          <cell r="C7507">
            <v>39</v>
          </cell>
          <cell r="D7507">
            <v>1472</v>
          </cell>
          <cell r="E7507">
            <v>302</v>
          </cell>
          <cell r="F7507">
            <v>1036</v>
          </cell>
          <cell r="G7507">
            <v>318</v>
          </cell>
          <cell r="H7507">
            <v>3</v>
          </cell>
          <cell r="I7507">
            <v>110000</v>
          </cell>
        </row>
        <row r="7508">
          <cell r="C7508">
            <v>37</v>
          </cell>
          <cell r="D7508">
            <v>742</v>
          </cell>
          <cell r="E7508">
            <v>151</v>
          </cell>
          <cell r="F7508">
            <v>729</v>
          </cell>
          <cell r="G7508">
            <v>144</v>
          </cell>
          <cell r="H7508">
            <v>3.055</v>
          </cell>
          <cell r="I7508">
            <v>105400</v>
          </cell>
        </row>
        <row r="7509">
          <cell r="C7509">
            <v>42</v>
          </cell>
          <cell r="D7509">
            <v>1786</v>
          </cell>
          <cell r="E7509">
            <v>358</v>
          </cell>
          <cell r="F7509">
            <v>1318</v>
          </cell>
          <cell r="G7509">
            <v>373</v>
          </cell>
          <cell r="H7509">
            <v>2.625</v>
          </cell>
          <cell r="I7509">
            <v>101100</v>
          </cell>
        </row>
        <row r="7510">
          <cell r="C7510">
            <v>37</v>
          </cell>
          <cell r="D7510">
            <v>3018</v>
          </cell>
          <cell r="E7510">
            <v>547</v>
          </cell>
          <cell r="F7510">
            <v>1720</v>
          </cell>
          <cell r="G7510">
            <v>512</v>
          </cell>
          <cell r="H7510">
            <v>2.7269</v>
          </cell>
          <cell r="I7510">
            <v>124100</v>
          </cell>
        </row>
        <row r="7511">
          <cell r="C7511">
            <v>32</v>
          </cell>
          <cell r="D7511">
            <v>2238</v>
          </cell>
          <cell r="E7511">
            <v>471</v>
          </cell>
          <cell r="F7511">
            <v>1292</v>
          </cell>
          <cell r="G7511">
            <v>467</v>
          </cell>
          <cell r="H7511">
            <v>1.1705</v>
          </cell>
          <cell r="I7511">
            <v>110600</v>
          </cell>
        </row>
        <row r="7512">
          <cell r="C7512">
            <v>32</v>
          </cell>
          <cell r="D7512">
            <v>1969</v>
          </cell>
          <cell r="E7512">
            <v>397</v>
          </cell>
          <cell r="F7512">
            <v>1349</v>
          </cell>
          <cell r="G7512">
            <v>370</v>
          </cell>
          <cell r="H7512">
            <v>4.4659</v>
          </cell>
          <cell r="I7512">
            <v>138100</v>
          </cell>
        </row>
        <row r="7513">
          <cell r="C7513">
            <v>21</v>
          </cell>
          <cell r="D7513">
            <v>6108</v>
          </cell>
          <cell r="E7513">
            <v>1130</v>
          </cell>
          <cell r="F7513">
            <v>3244</v>
          </cell>
          <cell r="G7513">
            <v>1113</v>
          </cell>
          <cell r="H7513">
            <v>4.2768</v>
          </cell>
          <cell r="I7513">
            <v>181400</v>
          </cell>
        </row>
        <row r="7514">
          <cell r="C7514">
            <v>42</v>
          </cell>
          <cell r="D7514">
            <v>1386</v>
          </cell>
          <cell r="E7514">
            <v>320</v>
          </cell>
          <cell r="F7514">
            <v>1163</v>
          </cell>
          <cell r="G7514">
            <v>319</v>
          </cell>
          <cell r="H7514">
            <v>2.4271</v>
          </cell>
          <cell r="I7514">
            <v>89500</v>
          </cell>
        </row>
        <row r="7515">
          <cell r="C7515">
            <v>38</v>
          </cell>
          <cell r="D7515">
            <v>1566</v>
          </cell>
          <cell r="E7515">
            <v>318</v>
          </cell>
          <cell r="F7515">
            <v>981</v>
          </cell>
          <cell r="G7515">
            <v>318</v>
          </cell>
          <cell r="H7515">
            <v>4.0234</v>
          </cell>
          <cell r="I7515">
            <v>111900</v>
          </cell>
        </row>
        <row r="7516">
          <cell r="C7516">
            <v>22</v>
          </cell>
          <cell r="D7516">
            <v>894</v>
          </cell>
          <cell r="E7516">
            <v>232</v>
          </cell>
          <cell r="F7516">
            <v>754</v>
          </cell>
          <cell r="G7516">
            <v>222</v>
          </cell>
          <cell r="H7516">
            <v>2.0096</v>
          </cell>
          <cell r="I7516">
            <v>110700</v>
          </cell>
        </row>
        <row r="7517">
          <cell r="C7517">
            <v>36</v>
          </cell>
          <cell r="D7517">
            <v>949</v>
          </cell>
          <cell r="E7517">
            <v>164</v>
          </cell>
          <cell r="F7517">
            <v>502</v>
          </cell>
          <cell r="G7517">
            <v>163</v>
          </cell>
          <cell r="H7517">
            <v>4.1042</v>
          </cell>
          <cell r="I7517">
            <v>124400</v>
          </cell>
        </row>
        <row r="7518">
          <cell r="C7518">
            <v>36</v>
          </cell>
          <cell r="D7518">
            <v>1950</v>
          </cell>
          <cell r="E7518">
            <v>365</v>
          </cell>
          <cell r="F7518">
            <v>1125</v>
          </cell>
          <cell r="G7518">
            <v>374</v>
          </cell>
          <cell r="H7518">
            <v>3.1111</v>
          </cell>
          <cell r="I7518">
            <v>119300</v>
          </cell>
        </row>
        <row r="7519">
          <cell r="C7519">
            <v>36</v>
          </cell>
          <cell r="D7519">
            <v>1135</v>
          </cell>
          <cell r="E7519">
            <v>231</v>
          </cell>
          <cell r="F7519">
            <v>614</v>
          </cell>
          <cell r="G7519">
            <v>227</v>
          </cell>
          <cell r="H7519">
            <v>2.5521</v>
          </cell>
          <cell r="I7519">
            <v>113100</v>
          </cell>
        </row>
        <row r="7520">
          <cell r="C7520">
            <v>35</v>
          </cell>
          <cell r="D7520">
            <v>1479</v>
          </cell>
          <cell r="E7520">
            <v>272</v>
          </cell>
          <cell r="F7520">
            <v>963</v>
          </cell>
          <cell r="G7520">
            <v>292</v>
          </cell>
          <cell r="H7520">
            <v>3.4917</v>
          </cell>
          <cell r="I7520">
            <v>109500</v>
          </cell>
        </row>
        <row r="7521">
          <cell r="C7521">
            <v>39</v>
          </cell>
          <cell r="D7521">
            <v>935</v>
          </cell>
          <cell r="E7521">
            <v>210</v>
          </cell>
          <cell r="F7521">
            <v>711</v>
          </cell>
          <cell r="G7521">
            <v>193</v>
          </cell>
          <cell r="H7521">
            <v>2.4375</v>
          </cell>
          <cell r="I7521">
            <v>101900</v>
          </cell>
        </row>
        <row r="7522">
          <cell r="C7522">
            <v>33</v>
          </cell>
          <cell r="D7522">
            <v>954</v>
          </cell>
          <cell r="E7522">
            <v>241</v>
          </cell>
          <cell r="F7522">
            <v>655</v>
          </cell>
          <cell r="G7522">
            <v>218</v>
          </cell>
          <cell r="H7522">
            <v>2.5882</v>
          </cell>
          <cell r="I7522">
            <v>92800</v>
          </cell>
        </row>
        <row r="7523">
          <cell r="C7523">
            <v>39</v>
          </cell>
          <cell r="D7523">
            <v>967</v>
          </cell>
          <cell r="E7523">
            <v>256</v>
          </cell>
          <cell r="F7523">
            <v>903</v>
          </cell>
          <cell r="G7523">
            <v>256</v>
          </cell>
          <cell r="H7523">
            <v>1.9038</v>
          </cell>
          <cell r="I7523">
            <v>93100</v>
          </cell>
        </row>
        <row r="7524">
          <cell r="C7524">
            <v>40</v>
          </cell>
          <cell r="D7524">
            <v>972</v>
          </cell>
          <cell r="E7524">
            <v>240</v>
          </cell>
          <cell r="F7524">
            <v>761</v>
          </cell>
          <cell r="G7524">
            <v>225</v>
          </cell>
          <cell r="H7524">
            <v>1.4688</v>
          </cell>
          <cell r="I7524">
            <v>88200</v>
          </cell>
        </row>
        <row r="7525">
          <cell r="C7525">
            <v>38</v>
          </cell>
          <cell r="D7525">
            <v>745</v>
          </cell>
          <cell r="E7525">
            <v>152</v>
          </cell>
          <cell r="F7525">
            <v>721</v>
          </cell>
          <cell r="G7525">
            <v>160</v>
          </cell>
          <cell r="H7525">
            <v>1.875</v>
          </cell>
          <cell r="I7525">
            <v>102900</v>
          </cell>
        </row>
        <row r="7526">
          <cell r="C7526">
            <v>36</v>
          </cell>
          <cell r="D7526">
            <v>1446</v>
          </cell>
          <cell r="E7526">
            <v>316</v>
          </cell>
          <cell r="F7526">
            <v>1286</v>
          </cell>
          <cell r="G7526">
            <v>314</v>
          </cell>
          <cell r="H7526">
            <v>2.7083</v>
          </cell>
          <cell r="I7526">
            <v>103600</v>
          </cell>
        </row>
        <row r="7527">
          <cell r="C7527">
            <v>37</v>
          </cell>
          <cell r="D7527">
            <v>1607</v>
          </cell>
          <cell r="E7527">
            <v>377</v>
          </cell>
          <cell r="F7527">
            <v>1526</v>
          </cell>
          <cell r="G7527">
            <v>375</v>
          </cell>
          <cell r="H7527">
            <v>1.7158</v>
          </cell>
          <cell r="I7527">
            <v>94300</v>
          </cell>
        </row>
        <row r="7528">
          <cell r="C7528">
            <v>40</v>
          </cell>
          <cell r="D7528">
            <v>1772</v>
          </cell>
          <cell r="E7528">
            <v>369</v>
          </cell>
          <cell r="F7528">
            <v>1122</v>
          </cell>
          <cell r="G7528">
            <v>324</v>
          </cell>
          <cell r="H7528">
            <v>3.2768</v>
          </cell>
          <cell r="I7528">
            <v>96100</v>
          </cell>
        </row>
        <row r="7529">
          <cell r="C7529">
            <v>32</v>
          </cell>
          <cell r="D7529">
            <v>1735</v>
          </cell>
          <cell r="E7529">
            <v>430</v>
          </cell>
          <cell r="F7529">
            <v>1699</v>
          </cell>
          <cell r="G7529">
            <v>386</v>
          </cell>
          <cell r="H7529">
            <v>1.1793</v>
          </cell>
          <cell r="I7529">
            <v>103800</v>
          </cell>
        </row>
        <row r="7530">
          <cell r="C7530">
            <v>34</v>
          </cell>
          <cell r="D7530">
            <v>661</v>
          </cell>
          <cell r="E7530">
            <v>146</v>
          </cell>
          <cell r="F7530">
            <v>742</v>
          </cell>
          <cell r="G7530">
            <v>143</v>
          </cell>
          <cell r="H7530">
            <v>2.1734</v>
          </cell>
          <cell r="I7530">
            <v>88200</v>
          </cell>
        </row>
        <row r="7531">
          <cell r="C7531">
            <v>33</v>
          </cell>
          <cell r="D7531">
            <v>677</v>
          </cell>
          <cell r="E7531">
            <v>182</v>
          </cell>
          <cell r="F7531">
            <v>984</v>
          </cell>
          <cell r="G7531">
            <v>174</v>
          </cell>
          <cell r="H7531">
            <v>2.5893</v>
          </cell>
          <cell r="I7531">
            <v>88900</v>
          </cell>
        </row>
        <row r="7532">
          <cell r="C7532">
            <v>34</v>
          </cell>
          <cell r="D7532">
            <v>789</v>
          </cell>
          <cell r="E7532">
            <v>200</v>
          </cell>
          <cell r="F7532">
            <v>1041</v>
          </cell>
          <cell r="G7532">
            <v>191</v>
          </cell>
          <cell r="H7532">
            <v>3.119</v>
          </cell>
          <cell r="I7532">
            <v>90300</v>
          </cell>
        </row>
        <row r="7533">
          <cell r="C7533">
            <v>27</v>
          </cell>
          <cell r="D7533">
            <v>1694</v>
          </cell>
          <cell r="E7533">
            <v>393</v>
          </cell>
          <cell r="F7533">
            <v>1890</v>
          </cell>
          <cell r="G7533">
            <v>373</v>
          </cell>
          <cell r="H7533">
            <v>3.0341</v>
          </cell>
          <cell r="I7533">
            <v>89100</v>
          </cell>
        </row>
        <row r="7534">
          <cell r="C7534">
            <v>32</v>
          </cell>
          <cell r="D7534">
            <v>1263</v>
          </cell>
          <cell r="E7534">
            <v>333</v>
          </cell>
          <cell r="F7534">
            <v>1789</v>
          </cell>
          <cell r="G7534">
            <v>346</v>
          </cell>
          <cell r="H7534">
            <v>1.9957</v>
          </cell>
          <cell r="I7534">
            <v>89300</v>
          </cell>
        </row>
        <row r="7535">
          <cell r="C7535">
            <v>31</v>
          </cell>
          <cell r="D7535">
            <v>571</v>
          </cell>
          <cell r="E7535">
            <v>153</v>
          </cell>
          <cell r="F7535">
            <v>841</v>
          </cell>
          <cell r="G7535">
            <v>158</v>
          </cell>
          <cell r="H7535">
            <v>2.6154</v>
          </cell>
          <cell r="I7535">
            <v>89200</v>
          </cell>
        </row>
        <row r="7536">
          <cell r="C7536">
            <v>34</v>
          </cell>
          <cell r="D7536">
            <v>1060</v>
          </cell>
          <cell r="E7536">
            <v>276</v>
          </cell>
          <cell r="F7536">
            <v>1215</v>
          </cell>
          <cell r="G7536">
            <v>250</v>
          </cell>
          <cell r="H7536">
            <v>2.0804</v>
          </cell>
          <cell r="I7536">
            <v>84700</v>
          </cell>
        </row>
        <row r="7537">
          <cell r="C7537">
            <v>24</v>
          </cell>
          <cell r="D7537">
            <v>1555</v>
          </cell>
          <cell r="E7537">
            <v>406</v>
          </cell>
          <cell r="F7537">
            <v>1665</v>
          </cell>
          <cell r="G7537">
            <v>361</v>
          </cell>
          <cell r="H7537">
            <v>1.6437</v>
          </cell>
          <cell r="I7537">
            <v>98800</v>
          </cell>
        </row>
        <row r="7538">
          <cell r="C7538">
            <v>23</v>
          </cell>
          <cell r="D7538">
            <v>926</v>
          </cell>
          <cell r="E7538">
            <v>409</v>
          </cell>
          <cell r="F7538">
            <v>1856</v>
          </cell>
          <cell r="G7538">
            <v>408</v>
          </cell>
          <cell r="H7538">
            <v>2.1366</v>
          </cell>
          <cell r="I7538">
            <v>100000</v>
          </cell>
        </row>
        <row r="7539">
          <cell r="C7539">
            <v>24</v>
          </cell>
          <cell r="D7539">
            <v>1545</v>
          </cell>
          <cell r="E7539">
            <v>391</v>
          </cell>
          <cell r="F7539">
            <v>1807</v>
          </cell>
          <cell r="G7539">
            <v>388</v>
          </cell>
          <cell r="H7539">
            <v>2.6429</v>
          </cell>
          <cell r="I7539">
            <v>105300</v>
          </cell>
        </row>
        <row r="7540">
          <cell r="C7540">
            <v>26</v>
          </cell>
          <cell r="D7540">
            <v>2422</v>
          </cell>
          <cell r="E7540">
            <v>632</v>
          </cell>
          <cell r="F7540">
            <v>2601</v>
          </cell>
          <cell r="G7540">
            <v>583</v>
          </cell>
          <cell r="H7540">
            <v>1.7824</v>
          </cell>
          <cell r="I7540">
            <v>110200</v>
          </cell>
        </row>
        <row r="7541">
          <cell r="C7541">
            <v>38</v>
          </cell>
          <cell r="D7541">
            <v>796</v>
          </cell>
          <cell r="E7541">
            <v>159</v>
          </cell>
          <cell r="F7541">
            <v>679</v>
          </cell>
          <cell r="G7541">
            <v>167</v>
          </cell>
          <cell r="H7541">
            <v>3.6607</v>
          </cell>
          <cell r="I7541">
            <v>110400</v>
          </cell>
        </row>
        <row r="7542">
          <cell r="C7542">
            <v>28</v>
          </cell>
          <cell r="D7542">
            <v>1847</v>
          </cell>
          <cell r="E7542">
            <v>500</v>
          </cell>
          <cell r="F7542">
            <v>2263</v>
          </cell>
          <cell r="G7542">
            <v>473</v>
          </cell>
          <cell r="H7542">
            <v>1.5161</v>
          </cell>
          <cell r="I7542">
            <v>103200</v>
          </cell>
        </row>
        <row r="7543">
          <cell r="C7543">
            <v>26</v>
          </cell>
          <cell r="D7543">
            <v>1000</v>
          </cell>
          <cell r="E7543">
            <v>275</v>
          </cell>
          <cell r="F7543">
            <v>1178</v>
          </cell>
          <cell r="G7543">
            <v>263</v>
          </cell>
          <cell r="H7543">
            <v>2.12</v>
          </cell>
          <cell r="I7543">
            <v>105000</v>
          </cell>
        </row>
        <row r="7544">
          <cell r="C7544">
            <v>35</v>
          </cell>
          <cell r="D7544">
            <v>2420</v>
          </cell>
          <cell r="E7544">
            <v>579</v>
          </cell>
          <cell r="F7544">
            <v>2010</v>
          </cell>
          <cell r="G7544">
            <v>540</v>
          </cell>
          <cell r="H7544">
            <v>2.0817</v>
          </cell>
          <cell r="I7544">
            <v>104600</v>
          </cell>
        </row>
        <row r="7545">
          <cell r="C7545">
            <v>41</v>
          </cell>
          <cell r="D7545">
            <v>941</v>
          </cell>
          <cell r="E7545">
            <v>233</v>
          </cell>
          <cell r="F7545">
            <v>973</v>
          </cell>
          <cell r="G7545">
            <v>253</v>
          </cell>
          <cell r="H7545">
            <v>1.9583</v>
          </cell>
          <cell r="I7545">
            <v>102300</v>
          </cell>
        </row>
        <row r="7546">
          <cell r="C7546">
            <v>35</v>
          </cell>
          <cell r="D7546">
            <v>1649</v>
          </cell>
          <cell r="E7546">
            <v>424</v>
          </cell>
          <cell r="F7546">
            <v>1786</v>
          </cell>
          <cell r="G7546">
            <v>388</v>
          </cell>
          <cell r="H7546">
            <v>1.4091</v>
          </cell>
          <cell r="I7546">
            <v>105600</v>
          </cell>
        </row>
        <row r="7547">
          <cell r="C7547">
            <v>30</v>
          </cell>
          <cell r="D7547">
            <v>1007</v>
          </cell>
          <cell r="E7547">
            <v>260</v>
          </cell>
          <cell r="F7547">
            <v>1112</v>
          </cell>
          <cell r="G7547">
            <v>238</v>
          </cell>
          <cell r="H7547">
            <v>1.7262</v>
          </cell>
          <cell r="I7547">
            <v>115600</v>
          </cell>
        </row>
        <row r="7548">
          <cell r="C7548">
            <v>36</v>
          </cell>
          <cell r="D7548">
            <v>414</v>
          </cell>
          <cell r="E7548">
            <v>104</v>
          </cell>
          <cell r="F7548">
            <v>477</v>
          </cell>
          <cell r="G7548">
            <v>130</v>
          </cell>
          <cell r="H7548">
            <v>3.6719</v>
          </cell>
          <cell r="I7548">
            <v>130400</v>
          </cell>
        </row>
        <row r="7549">
          <cell r="C7549">
            <v>45</v>
          </cell>
          <cell r="D7549">
            <v>1283</v>
          </cell>
        </row>
        <row r="7549">
          <cell r="F7549">
            <v>1025</v>
          </cell>
          <cell r="G7549">
            <v>248</v>
          </cell>
          <cell r="H7549">
            <v>3.2798</v>
          </cell>
          <cell r="I7549">
            <v>141200</v>
          </cell>
        </row>
        <row r="7550">
          <cell r="C7550">
            <v>39</v>
          </cell>
          <cell r="D7550">
            <v>1050</v>
          </cell>
          <cell r="E7550">
            <v>217</v>
          </cell>
          <cell r="F7550">
            <v>895</v>
          </cell>
          <cell r="G7550">
            <v>207</v>
          </cell>
          <cell r="H7550">
            <v>3.1538</v>
          </cell>
          <cell r="I7550">
            <v>155600</v>
          </cell>
        </row>
        <row r="7551">
          <cell r="C7551">
            <v>37</v>
          </cell>
          <cell r="D7551">
            <v>1073</v>
          </cell>
          <cell r="E7551">
            <v>265</v>
          </cell>
          <cell r="F7551">
            <v>1197</v>
          </cell>
          <cell r="G7551">
            <v>250</v>
          </cell>
          <cell r="H7551">
            <v>2.7109</v>
          </cell>
          <cell r="I7551">
            <v>133000</v>
          </cell>
        </row>
        <row r="7552">
          <cell r="C7552">
            <v>41</v>
          </cell>
          <cell r="D7552">
            <v>1722</v>
          </cell>
          <cell r="E7552">
            <v>363</v>
          </cell>
          <cell r="F7552">
            <v>1432</v>
          </cell>
          <cell r="G7552">
            <v>326</v>
          </cell>
          <cell r="H7552">
            <v>3.2976</v>
          </cell>
          <cell r="I7552">
            <v>151200</v>
          </cell>
        </row>
        <row r="7553">
          <cell r="C7553">
            <v>36</v>
          </cell>
          <cell r="D7553">
            <v>602</v>
          </cell>
          <cell r="E7553">
            <v>150</v>
          </cell>
          <cell r="F7553">
            <v>645</v>
          </cell>
          <cell r="G7553">
            <v>145</v>
          </cell>
          <cell r="H7553">
            <v>3.1964</v>
          </cell>
          <cell r="I7553">
            <v>115400</v>
          </cell>
        </row>
        <row r="7554">
          <cell r="C7554">
            <v>41</v>
          </cell>
          <cell r="D7554">
            <v>1260</v>
          </cell>
          <cell r="E7554">
            <v>299</v>
          </cell>
          <cell r="F7554">
            <v>1535</v>
          </cell>
          <cell r="G7554">
            <v>322</v>
          </cell>
          <cell r="H7554">
            <v>3.0134</v>
          </cell>
          <cell r="I7554">
            <v>128100</v>
          </cell>
        </row>
        <row r="7555">
          <cell r="C7555">
            <v>36</v>
          </cell>
          <cell r="D7555">
            <v>1138</v>
          </cell>
          <cell r="E7555">
            <v>238</v>
          </cell>
          <cell r="F7555">
            <v>878</v>
          </cell>
          <cell r="G7555">
            <v>224</v>
          </cell>
          <cell r="H7555">
            <v>2.0625</v>
          </cell>
          <cell r="I7555">
            <v>134400</v>
          </cell>
        </row>
        <row r="7556">
          <cell r="C7556">
            <v>43</v>
          </cell>
          <cell r="D7556">
            <v>1531</v>
          </cell>
          <cell r="E7556">
            <v>357</v>
          </cell>
          <cell r="F7556">
            <v>1509</v>
          </cell>
          <cell r="G7556">
            <v>376</v>
          </cell>
          <cell r="H7556">
            <v>2.6354</v>
          </cell>
          <cell r="I7556">
            <v>128100</v>
          </cell>
        </row>
        <row r="7557">
          <cell r="C7557">
            <v>33</v>
          </cell>
          <cell r="D7557">
            <v>915</v>
          </cell>
          <cell r="E7557">
            <v>225</v>
          </cell>
          <cell r="F7557">
            <v>826</v>
          </cell>
          <cell r="G7557">
            <v>212</v>
          </cell>
          <cell r="H7557">
            <v>2.7708</v>
          </cell>
          <cell r="I7557">
            <v>117400</v>
          </cell>
        </row>
        <row r="7558">
          <cell r="C7558">
            <v>35</v>
          </cell>
          <cell r="D7558">
            <v>915</v>
          </cell>
          <cell r="E7558">
            <v>241</v>
          </cell>
          <cell r="F7558">
            <v>1153</v>
          </cell>
          <cell r="G7558">
            <v>252</v>
          </cell>
          <cell r="H7558">
            <v>3.305</v>
          </cell>
          <cell r="I7558">
            <v>115800</v>
          </cell>
        </row>
        <row r="7559">
          <cell r="C7559">
            <v>35</v>
          </cell>
          <cell r="D7559">
            <v>2695</v>
          </cell>
          <cell r="E7559">
            <v>748</v>
          </cell>
          <cell r="F7559">
            <v>2935</v>
          </cell>
          <cell r="G7559">
            <v>706</v>
          </cell>
          <cell r="H7559">
            <v>2.0134</v>
          </cell>
          <cell r="I7559">
            <v>132400</v>
          </cell>
        </row>
        <row r="7560">
          <cell r="C7560">
            <v>43</v>
          </cell>
          <cell r="D7560">
            <v>1381</v>
          </cell>
          <cell r="E7560">
            <v>278</v>
          </cell>
          <cell r="F7560">
            <v>1494</v>
          </cell>
          <cell r="G7560">
            <v>298</v>
          </cell>
          <cell r="H7560">
            <v>3.5878</v>
          </cell>
          <cell r="I7560">
            <v>118400</v>
          </cell>
        </row>
        <row r="7561">
          <cell r="C7561">
            <v>33</v>
          </cell>
          <cell r="D7561">
            <v>1435</v>
          </cell>
          <cell r="E7561">
            <v>322</v>
          </cell>
          <cell r="F7561">
            <v>1298</v>
          </cell>
          <cell r="G7561">
            <v>299</v>
          </cell>
          <cell r="H7561">
            <v>2.7813</v>
          </cell>
          <cell r="I7561">
            <v>105100</v>
          </cell>
        </row>
        <row r="7562">
          <cell r="C7562">
            <v>36</v>
          </cell>
          <cell r="D7562">
            <v>2283</v>
          </cell>
          <cell r="E7562">
            <v>499</v>
          </cell>
          <cell r="F7562">
            <v>1836</v>
          </cell>
          <cell r="G7562">
            <v>462</v>
          </cell>
          <cell r="H7562">
            <v>2.8793</v>
          </cell>
          <cell r="I7562">
            <v>118100</v>
          </cell>
        </row>
        <row r="7563">
          <cell r="C7563">
            <v>36</v>
          </cell>
          <cell r="D7563">
            <v>1073</v>
          </cell>
          <cell r="E7563">
            <v>271</v>
          </cell>
          <cell r="F7563">
            <v>1385</v>
          </cell>
          <cell r="G7563">
            <v>288</v>
          </cell>
          <cell r="H7563">
            <v>2.3214</v>
          </cell>
          <cell r="I7563">
            <v>104800</v>
          </cell>
        </row>
        <row r="7564">
          <cell r="C7564">
            <v>32</v>
          </cell>
          <cell r="D7564">
            <v>2762</v>
          </cell>
          <cell r="E7564">
            <v>652</v>
          </cell>
          <cell r="F7564">
            <v>2677</v>
          </cell>
          <cell r="G7564">
            <v>632</v>
          </cell>
          <cell r="H7564">
            <v>2.5719</v>
          </cell>
          <cell r="I7564">
            <v>105600</v>
          </cell>
        </row>
        <row r="7565">
          <cell r="C7565">
            <v>36</v>
          </cell>
          <cell r="D7565">
            <v>2326</v>
          </cell>
          <cell r="E7565">
            <v>543</v>
          </cell>
          <cell r="F7565">
            <v>2073</v>
          </cell>
          <cell r="G7565">
            <v>494</v>
          </cell>
          <cell r="H7565">
            <v>1.9952</v>
          </cell>
          <cell r="I7565">
            <v>112900</v>
          </cell>
        </row>
        <row r="7566">
          <cell r="C7566">
            <v>31</v>
          </cell>
          <cell r="D7566">
            <v>886</v>
          </cell>
          <cell r="E7566">
            <v>224</v>
          </cell>
          <cell r="F7566">
            <v>1154</v>
          </cell>
          <cell r="G7566">
            <v>247</v>
          </cell>
          <cell r="H7566">
            <v>2.1071</v>
          </cell>
          <cell r="I7566">
            <v>99500</v>
          </cell>
        </row>
        <row r="7567">
          <cell r="C7567">
            <v>32</v>
          </cell>
          <cell r="D7567">
            <v>1696</v>
          </cell>
          <cell r="E7567">
            <v>438</v>
          </cell>
          <cell r="F7567">
            <v>1639</v>
          </cell>
          <cell r="G7567">
            <v>376</v>
          </cell>
          <cell r="H7567">
            <v>2.0357</v>
          </cell>
          <cell r="I7567">
            <v>107300</v>
          </cell>
        </row>
        <row r="7568">
          <cell r="C7568">
            <v>37</v>
          </cell>
          <cell r="D7568">
            <v>2394</v>
          </cell>
          <cell r="E7568">
            <v>568</v>
          </cell>
          <cell r="F7568">
            <v>2499</v>
          </cell>
          <cell r="G7568">
            <v>551</v>
          </cell>
          <cell r="H7568">
            <v>2.5321</v>
          </cell>
          <cell r="I7568">
            <v>105100</v>
          </cell>
        </row>
        <row r="7569">
          <cell r="C7569">
            <v>34</v>
          </cell>
          <cell r="D7569">
            <v>1552</v>
          </cell>
          <cell r="E7569">
            <v>444</v>
          </cell>
          <cell r="F7569">
            <v>2093</v>
          </cell>
          <cell r="G7569">
            <v>413</v>
          </cell>
          <cell r="H7569">
            <v>2.2125</v>
          </cell>
          <cell r="I7569">
            <v>103200</v>
          </cell>
        </row>
        <row r="7570">
          <cell r="C7570">
            <v>38</v>
          </cell>
          <cell r="D7570">
            <v>4018</v>
          </cell>
          <cell r="E7570">
            <v>986</v>
          </cell>
          <cell r="F7570">
            <v>3702</v>
          </cell>
          <cell r="G7570">
            <v>927</v>
          </cell>
          <cell r="H7570">
            <v>2.9293</v>
          </cell>
          <cell r="I7570">
            <v>113600</v>
          </cell>
        </row>
        <row r="7571">
          <cell r="C7571">
            <v>40</v>
          </cell>
          <cell r="D7571">
            <v>2538</v>
          </cell>
          <cell r="E7571">
            <v>564</v>
          </cell>
          <cell r="F7571">
            <v>2170</v>
          </cell>
          <cell r="G7571">
            <v>541</v>
          </cell>
          <cell r="H7571">
            <v>2.7212</v>
          </cell>
          <cell r="I7571">
            <v>107900</v>
          </cell>
        </row>
        <row r="7572">
          <cell r="C7572">
            <v>42</v>
          </cell>
          <cell r="D7572">
            <v>1254</v>
          </cell>
          <cell r="E7572">
            <v>225</v>
          </cell>
          <cell r="F7572">
            <v>929</v>
          </cell>
          <cell r="G7572">
            <v>235</v>
          </cell>
          <cell r="H7572">
            <v>4.3646</v>
          </cell>
          <cell r="I7572">
            <v>116200</v>
          </cell>
        </row>
        <row r="7573">
          <cell r="C7573">
            <v>39</v>
          </cell>
          <cell r="D7573">
            <v>1565</v>
          </cell>
          <cell r="E7573">
            <v>364</v>
          </cell>
          <cell r="F7573">
            <v>1389</v>
          </cell>
          <cell r="G7573">
            <v>360</v>
          </cell>
          <cell r="H7573">
            <v>2.7443</v>
          </cell>
          <cell r="I7573">
            <v>113900</v>
          </cell>
        </row>
        <row r="7574">
          <cell r="C7574">
            <v>42</v>
          </cell>
          <cell r="D7574">
            <v>1739</v>
          </cell>
          <cell r="E7574">
            <v>370</v>
          </cell>
          <cell r="F7574">
            <v>1104</v>
          </cell>
          <cell r="G7574">
            <v>297</v>
          </cell>
          <cell r="H7574">
            <v>2.2125</v>
          </cell>
          <cell r="I7574">
            <v>120700</v>
          </cell>
        </row>
        <row r="7575">
          <cell r="C7575">
            <v>43</v>
          </cell>
          <cell r="D7575">
            <v>1810</v>
          </cell>
          <cell r="E7575">
            <v>357</v>
          </cell>
          <cell r="F7575">
            <v>1335</v>
          </cell>
          <cell r="G7575">
            <v>358</v>
          </cell>
          <cell r="H7575">
            <v>3.1189</v>
          </cell>
          <cell r="I7575">
            <v>118800</v>
          </cell>
        </row>
        <row r="7576">
          <cell r="C7576">
            <v>45</v>
          </cell>
          <cell r="D7576">
            <v>1211</v>
          </cell>
          <cell r="E7576">
            <v>234</v>
          </cell>
          <cell r="F7576">
            <v>1128</v>
          </cell>
          <cell r="G7576">
            <v>261</v>
          </cell>
          <cell r="H7576">
            <v>3.4792</v>
          </cell>
          <cell r="I7576">
            <v>110700</v>
          </cell>
        </row>
        <row r="7577">
          <cell r="C7577">
            <v>38</v>
          </cell>
          <cell r="D7577">
            <v>929</v>
          </cell>
          <cell r="E7577">
            <v>166</v>
          </cell>
          <cell r="F7577">
            <v>686</v>
          </cell>
          <cell r="G7577">
            <v>183</v>
          </cell>
          <cell r="H7577">
            <v>3.4485</v>
          </cell>
          <cell r="I7577">
            <v>119400</v>
          </cell>
        </row>
        <row r="7578">
          <cell r="C7578">
            <v>29</v>
          </cell>
          <cell r="D7578">
            <v>1976</v>
          </cell>
          <cell r="E7578">
            <v>444</v>
          </cell>
          <cell r="F7578">
            <v>1254</v>
          </cell>
          <cell r="G7578">
            <v>371</v>
          </cell>
          <cell r="H7578">
            <v>2.1782</v>
          </cell>
          <cell r="I7578">
            <v>126800</v>
          </cell>
        </row>
        <row r="7579">
          <cell r="C7579">
            <v>26</v>
          </cell>
          <cell r="D7579">
            <v>266</v>
          </cell>
          <cell r="E7579">
            <v>75</v>
          </cell>
          <cell r="F7579">
            <v>252</v>
          </cell>
          <cell r="G7579">
            <v>59</v>
          </cell>
          <cell r="H7579">
            <v>2.1211</v>
          </cell>
          <cell r="I7579">
            <v>138100</v>
          </cell>
        </row>
        <row r="7580">
          <cell r="C7580">
            <v>41</v>
          </cell>
          <cell r="D7580">
            <v>990</v>
          </cell>
          <cell r="E7580">
            <v>228</v>
          </cell>
          <cell r="F7580">
            <v>776</v>
          </cell>
          <cell r="G7580">
            <v>207</v>
          </cell>
          <cell r="H7580">
            <v>2.125</v>
          </cell>
          <cell r="I7580">
            <v>120200</v>
          </cell>
        </row>
        <row r="7581">
          <cell r="C7581">
            <v>37</v>
          </cell>
          <cell r="D7581">
            <v>797</v>
          </cell>
          <cell r="E7581">
            <v>190</v>
          </cell>
          <cell r="F7581">
            <v>485</v>
          </cell>
          <cell r="G7581">
            <v>166</v>
          </cell>
          <cell r="H7581">
            <v>2.7434</v>
          </cell>
          <cell r="I7581">
            <v>95200</v>
          </cell>
        </row>
        <row r="7582">
          <cell r="C7582">
            <v>36</v>
          </cell>
          <cell r="D7582">
            <v>873</v>
          </cell>
          <cell r="E7582">
            <v>240</v>
          </cell>
          <cell r="F7582">
            <v>1086</v>
          </cell>
          <cell r="G7582">
            <v>217</v>
          </cell>
          <cell r="H7582">
            <v>2.25</v>
          </cell>
          <cell r="I7582">
            <v>126600</v>
          </cell>
        </row>
        <row r="7583">
          <cell r="C7583">
            <v>16</v>
          </cell>
          <cell r="D7583">
            <v>5003</v>
          </cell>
          <cell r="E7583">
            <v>1180</v>
          </cell>
          <cell r="F7583">
            <v>4145</v>
          </cell>
          <cell r="G7583">
            <v>1159</v>
          </cell>
          <cell r="H7583">
            <v>2.1389</v>
          </cell>
          <cell r="I7583">
            <v>133400</v>
          </cell>
        </row>
        <row r="7584">
          <cell r="C7584">
            <v>34</v>
          </cell>
          <cell r="D7584">
            <v>1479</v>
          </cell>
          <cell r="E7584">
            <v>332</v>
          </cell>
          <cell r="F7584">
            <v>1166</v>
          </cell>
          <cell r="G7584">
            <v>322</v>
          </cell>
          <cell r="H7584">
            <v>2.6165</v>
          </cell>
          <cell r="I7584">
            <v>100900</v>
          </cell>
        </row>
        <row r="7585">
          <cell r="C7585">
            <v>27</v>
          </cell>
          <cell r="D7585">
            <v>500</v>
          </cell>
          <cell r="E7585">
            <v>159</v>
          </cell>
          <cell r="F7585">
            <v>732</v>
          </cell>
          <cell r="G7585">
            <v>162</v>
          </cell>
          <cell r="H7585">
            <v>2.7426</v>
          </cell>
          <cell r="I7585">
            <v>103100</v>
          </cell>
        </row>
        <row r="7586">
          <cell r="C7586">
            <v>22</v>
          </cell>
          <cell r="D7586">
            <v>312</v>
          </cell>
          <cell r="E7586">
            <v>107</v>
          </cell>
          <cell r="F7586">
            <v>583</v>
          </cell>
          <cell r="G7586">
            <v>119</v>
          </cell>
          <cell r="H7586">
            <v>1.9423</v>
          </cell>
          <cell r="I7586">
            <v>98400</v>
          </cell>
        </row>
        <row r="7587">
          <cell r="C7587">
            <v>40</v>
          </cell>
          <cell r="D7587">
            <v>1802</v>
          </cell>
          <cell r="E7587">
            <v>496</v>
          </cell>
          <cell r="F7587">
            <v>2096</v>
          </cell>
          <cell r="G7587">
            <v>468</v>
          </cell>
          <cell r="H7587">
            <v>2.3542</v>
          </cell>
          <cell r="I7587">
            <v>97900</v>
          </cell>
        </row>
        <row r="7588">
          <cell r="C7588">
            <v>31</v>
          </cell>
          <cell r="D7588">
            <v>2143</v>
          </cell>
          <cell r="E7588">
            <v>522</v>
          </cell>
          <cell r="F7588">
            <v>2276</v>
          </cell>
          <cell r="G7588">
            <v>519</v>
          </cell>
          <cell r="H7588">
            <v>1.8095</v>
          </cell>
          <cell r="I7588">
            <v>100800</v>
          </cell>
        </row>
        <row r="7589">
          <cell r="C7589">
            <v>34</v>
          </cell>
          <cell r="D7589">
            <v>2462</v>
          </cell>
          <cell r="E7589">
            <v>553</v>
          </cell>
          <cell r="F7589">
            <v>2334</v>
          </cell>
          <cell r="G7589">
            <v>502</v>
          </cell>
          <cell r="H7589">
            <v>1.641</v>
          </cell>
          <cell r="I7589">
            <v>96800</v>
          </cell>
        </row>
        <row r="7590">
          <cell r="C7590">
            <v>28</v>
          </cell>
          <cell r="D7590">
            <v>1108</v>
          </cell>
          <cell r="E7590">
            <v>284</v>
          </cell>
          <cell r="F7590">
            <v>1498</v>
          </cell>
          <cell r="G7590">
            <v>289</v>
          </cell>
          <cell r="H7590">
            <v>2.4706</v>
          </cell>
          <cell r="I7590">
            <v>88800</v>
          </cell>
        </row>
        <row r="7591">
          <cell r="C7591">
            <v>45</v>
          </cell>
          <cell r="D7591">
            <v>1285</v>
          </cell>
          <cell r="E7591">
            <v>238</v>
          </cell>
          <cell r="F7591">
            <v>840</v>
          </cell>
          <cell r="G7591">
            <v>211</v>
          </cell>
          <cell r="H7591">
            <v>3.4107</v>
          </cell>
          <cell r="I7591">
            <v>112500</v>
          </cell>
        </row>
        <row r="7592">
          <cell r="C7592">
            <v>38</v>
          </cell>
          <cell r="D7592">
            <v>2055</v>
          </cell>
          <cell r="E7592">
            <v>442</v>
          </cell>
          <cell r="F7592">
            <v>1518</v>
          </cell>
          <cell r="G7592">
            <v>425</v>
          </cell>
          <cell r="H7592">
            <v>2.3382</v>
          </cell>
          <cell r="I7592">
            <v>103000</v>
          </cell>
        </row>
        <row r="7593">
          <cell r="C7593">
            <v>35</v>
          </cell>
          <cell r="D7593">
            <v>1079</v>
          </cell>
          <cell r="E7593">
            <v>247</v>
          </cell>
          <cell r="F7593">
            <v>1055</v>
          </cell>
          <cell r="G7593">
            <v>243</v>
          </cell>
          <cell r="H7593">
            <v>2.375</v>
          </cell>
          <cell r="I7593">
            <v>93600</v>
          </cell>
        </row>
        <row r="7594">
          <cell r="C7594">
            <v>39</v>
          </cell>
          <cell r="D7594">
            <v>642</v>
          </cell>
          <cell r="E7594">
            <v>129</v>
          </cell>
          <cell r="F7594">
            <v>475</v>
          </cell>
          <cell r="G7594">
            <v>123</v>
          </cell>
          <cell r="H7594">
            <v>1.2083</v>
          </cell>
          <cell r="I7594">
            <v>92600</v>
          </cell>
        </row>
        <row r="7595">
          <cell r="C7595">
            <v>37</v>
          </cell>
          <cell r="D7595">
            <v>2119</v>
          </cell>
          <cell r="E7595">
            <v>442</v>
          </cell>
          <cell r="F7595">
            <v>1372</v>
          </cell>
          <cell r="G7595">
            <v>406</v>
          </cell>
          <cell r="H7595">
            <v>1.9605</v>
          </cell>
          <cell r="I7595">
            <v>106200</v>
          </cell>
        </row>
        <row r="7596">
          <cell r="C7596">
            <v>40</v>
          </cell>
          <cell r="D7596">
            <v>1308</v>
          </cell>
          <cell r="E7596">
            <v>272</v>
          </cell>
          <cell r="F7596">
            <v>901</v>
          </cell>
          <cell r="G7596">
            <v>257</v>
          </cell>
          <cell r="H7596">
            <v>2.8269</v>
          </cell>
          <cell r="I7596">
            <v>98000</v>
          </cell>
        </row>
        <row r="7597">
          <cell r="C7597">
            <v>38</v>
          </cell>
          <cell r="D7597">
            <v>1201</v>
          </cell>
          <cell r="E7597">
            <v>223</v>
          </cell>
          <cell r="F7597">
            <v>733</v>
          </cell>
          <cell r="G7597">
            <v>206</v>
          </cell>
          <cell r="H7597">
            <v>3.3804</v>
          </cell>
          <cell r="I7597">
            <v>105800</v>
          </cell>
        </row>
        <row r="7598">
          <cell r="C7598">
            <v>35</v>
          </cell>
          <cell r="D7598">
            <v>1582</v>
          </cell>
          <cell r="E7598">
            <v>391</v>
          </cell>
          <cell r="F7598">
            <v>1957</v>
          </cell>
          <cell r="G7598">
            <v>404</v>
          </cell>
          <cell r="H7598">
            <v>2.4537</v>
          </cell>
          <cell r="I7598">
            <v>91500</v>
          </cell>
        </row>
        <row r="7599">
          <cell r="C7599">
            <v>32</v>
          </cell>
          <cell r="D7599">
            <v>1132</v>
          </cell>
          <cell r="E7599">
            <v>266</v>
          </cell>
          <cell r="F7599">
            <v>1211</v>
          </cell>
          <cell r="G7599">
            <v>279</v>
          </cell>
          <cell r="H7599">
            <v>2.1838</v>
          </cell>
          <cell r="I7599">
            <v>98300</v>
          </cell>
        </row>
        <row r="7600">
          <cell r="C7600">
            <v>41</v>
          </cell>
          <cell r="D7600">
            <v>1476</v>
          </cell>
          <cell r="E7600">
            <v>286</v>
          </cell>
          <cell r="F7600">
            <v>1086</v>
          </cell>
          <cell r="G7600">
            <v>278</v>
          </cell>
          <cell r="H7600">
            <v>2.4632</v>
          </cell>
          <cell r="I7600">
            <v>111700</v>
          </cell>
        </row>
        <row r="7601">
          <cell r="C7601">
            <v>36</v>
          </cell>
          <cell r="D7601">
            <v>406</v>
          </cell>
          <cell r="E7601">
            <v>71</v>
          </cell>
          <cell r="F7601">
            <v>268</v>
          </cell>
          <cell r="G7601">
            <v>77</v>
          </cell>
          <cell r="H7601">
            <v>3.9</v>
          </cell>
          <cell r="I7601">
            <v>115800</v>
          </cell>
        </row>
        <row r="7602">
          <cell r="C7602">
            <v>34</v>
          </cell>
          <cell r="D7602">
            <v>1367</v>
          </cell>
          <cell r="E7602">
            <v>288</v>
          </cell>
          <cell r="F7602">
            <v>1183</v>
          </cell>
          <cell r="G7602">
            <v>286</v>
          </cell>
          <cell r="H7602">
            <v>2.6812</v>
          </cell>
          <cell r="I7602">
            <v>104100</v>
          </cell>
        </row>
        <row r="7603">
          <cell r="C7603">
            <v>36</v>
          </cell>
          <cell r="D7603">
            <v>2230</v>
          </cell>
          <cell r="E7603">
            <v>417</v>
          </cell>
          <cell r="F7603">
            <v>1395</v>
          </cell>
          <cell r="G7603">
            <v>381</v>
          </cell>
          <cell r="H7603">
            <v>2.8493</v>
          </cell>
          <cell r="I7603">
            <v>109600</v>
          </cell>
        </row>
        <row r="7604">
          <cell r="C7604">
            <v>36</v>
          </cell>
          <cell r="D7604">
            <v>923</v>
          </cell>
          <cell r="E7604">
            <v>165</v>
          </cell>
          <cell r="F7604">
            <v>603</v>
          </cell>
          <cell r="G7604">
            <v>191</v>
          </cell>
          <cell r="H7604">
            <v>3.5687</v>
          </cell>
          <cell r="I7604">
            <v>120700</v>
          </cell>
        </row>
        <row r="7605">
          <cell r="C7605">
            <v>37</v>
          </cell>
          <cell r="D7605">
            <v>1843</v>
          </cell>
          <cell r="E7605">
            <v>366</v>
          </cell>
          <cell r="F7605">
            <v>1207</v>
          </cell>
          <cell r="G7605">
            <v>351</v>
          </cell>
          <cell r="H7605">
            <v>2.4821</v>
          </cell>
          <cell r="I7605">
            <v>111000</v>
          </cell>
        </row>
        <row r="7606">
          <cell r="C7606">
            <v>37</v>
          </cell>
          <cell r="D7606">
            <v>1027</v>
          </cell>
          <cell r="E7606">
            <v>217</v>
          </cell>
          <cell r="F7606">
            <v>1042</v>
          </cell>
          <cell r="G7606">
            <v>254</v>
          </cell>
          <cell r="H7606">
            <v>2.2121</v>
          </cell>
          <cell r="I7606">
            <v>98600</v>
          </cell>
        </row>
        <row r="7607">
          <cell r="C7607">
            <v>37</v>
          </cell>
          <cell r="D7607">
            <v>1042</v>
          </cell>
          <cell r="E7607">
            <v>213</v>
          </cell>
          <cell r="F7607">
            <v>699</v>
          </cell>
          <cell r="G7607">
            <v>196</v>
          </cell>
          <cell r="H7607">
            <v>2.9643</v>
          </cell>
          <cell r="I7607">
            <v>103200</v>
          </cell>
        </row>
        <row r="7608">
          <cell r="C7608">
            <v>36</v>
          </cell>
          <cell r="D7608">
            <v>1527</v>
          </cell>
          <cell r="E7608">
            <v>309</v>
          </cell>
          <cell r="F7608">
            <v>1154</v>
          </cell>
          <cell r="G7608">
            <v>279</v>
          </cell>
          <cell r="H7608">
            <v>3.3095</v>
          </cell>
          <cell r="I7608">
            <v>105500</v>
          </cell>
        </row>
        <row r="7609">
          <cell r="C7609">
            <v>39</v>
          </cell>
          <cell r="D7609">
            <v>1756</v>
          </cell>
          <cell r="E7609">
            <v>320</v>
          </cell>
          <cell r="F7609">
            <v>1055</v>
          </cell>
          <cell r="G7609">
            <v>322</v>
          </cell>
          <cell r="H7609">
            <v>3.2375</v>
          </cell>
          <cell r="I7609">
            <v>105200</v>
          </cell>
        </row>
        <row r="7610">
          <cell r="C7610">
            <v>40</v>
          </cell>
          <cell r="D7610">
            <v>519</v>
          </cell>
          <cell r="E7610">
            <v>102</v>
          </cell>
          <cell r="F7610">
            <v>330</v>
          </cell>
          <cell r="G7610">
            <v>95</v>
          </cell>
          <cell r="H7610">
            <v>3.0972</v>
          </cell>
          <cell r="I7610">
            <v>108500</v>
          </cell>
        </row>
        <row r="7611">
          <cell r="C7611">
            <v>36</v>
          </cell>
          <cell r="D7611">
            <v>1212</v>
          </cell>
          <cell r="E7611">
            <v>222</v>
          </cell>
          <cell r="F7611">
            <v>775</v>
          </cell>
          <cell r="G7611">
            <v>224</v>
          </cell>
          <cell r="H7611">
            <v>5.5591</v>
          </cell>
          <cell r="I7611">
            <v>136500</v>
          </cell>
        </row>
        <row r="7612">
          <cell r="C7612">
            <v>37</v>
          </cell>
          <cell r="D7612">
            <v>1149</v>
          </cell>
          <cell r="E7612">
            <v>280</v>
          </cell>
          <cell r="F7612">
            <v>1016</v>
          </cell>
          <cell r="G7612">
            <v>250</v>
          </cell>
          <cell r="H7612">
            <v>2.125</v>
          </cell>
          <cell r="I7612">
            <v>101900</v>
          </cell>
        </row>
        <row r="7613">
          <cell r="C7613">
            <v>35</v>
          </cell>
          <cell r="D7613">
            <v>998</v>
          </cell>
          <cell r="E7613">
            <v>313</v>
          </cell>
          <cell r="F7613">
            <v>1335</v>
          </cell>
          <cell r="G7613">
            <v>311</v>
          </cell>
          <cell r="H7613">
            <v>1.6574</v>
          </cell>
          <cell r="I7613">
            <v>102500</v>
          </cell>
        </row>
        <row r="7614">
          <cell r="C7614">
            <v>35</v>
          </cell>
          <cell r="D7614">
            <v>1255</v>
          </cell>
          <cell r="E7614">
            <v>344</v>
          </cell>
          <cell r="F7614">
            <v>1782</v>
          </cell>
          <cell r="G7614">
            <v>343</v>
          </cell>
          <cell r="H7614">
            <v>2.1949</v>
          </cell>
          <cell r="I7614">
            <v>95100</v>
          </cell>
        </row>
        <row r="7615">
          <cell r="C7615">
            <v>35</v>
          </cell>
          <cell r="D7615">
            <v>842</v>
          </cell>
          <cell r="E7615">
            <v>201</v>
          </cell>
          <cell r="F7615">
            <v>763</v>
          </cell>
          <cell r="G7615">
            <v>189</v>
          </cell>
          <cell r="H7615">
            <v>2.6719</v>
          </cell>
          <cell r="I7615">
            <v>109800</v>
          </cell>
        </row>
        <row r="7616">
          <cell r="C7616">
            <v>41</v>
          </cell>
          <cell r="D7616">
            <v>1941</v>
          </cell>
          <cell r="E7616">
            <v>367</v>
          </cell>
          <cell r="F7616">
            <v>1204</v>
          </cell>
          <cell r="G7616">
            <v>323</v>
          </cell>
          <cell r="H7616">
            <v>3.0417</v>
          </cell>
          <cell r="I7616">
            <v>113700</v>
          </cell>
        </row>
        <row r="7617">
          <cell r="C7617">
            <v>36</v>
          </cell>
          <cell r="D7617">
            <v>2598</v>
          </cell>
          <cell r="E7617">
            <v>514</v>
          </cell>
          <cell r="F7617">
            <v>1872</v>
          </cell>
          <cell r="G7617">
            <v>514</v>
          </cell>
          <cell r="H7617">
            <v>3.1667</v>
          </cell>
          <cell r="I7617">
            <v>117700</v>
          </cell>
        </row>
        <row r="7618">
          <cell r="C7618">
            <v>16</v>
          </cell>
          <cell r="D7618">
            <v>8732</v>
          </cell>
          <cell r="E7618">
            <v>1489</v>
          </cell>
          <cell r="F7618">
            <v>3944</v>
          </cell>
          <cell r="G7618">
            <v>1493</v>
          </cell>
          <cell r="H7618">
            <v>5.1948</v>
          </cell>
          <cell r="I7618">
            <v>203500</v>
          </cell>
        </row>
        <row r="7619">
          <cell r="C7619">
            <v>25</v>
          </cell>
          <cell r="D7619">
            <v>9594</v>
          </cell>
          <cell r="E7619">
            <v>1489</v>
          </cell>
          <cell r="F7619">
            <v>5237</v>
          </cell>
          <cell r="G7619">
            <v>1496</v>
          </cell>
          <cell r="H7619">
            <v>5.9684</v>
          </cell>
          <cell r="I7619">
            <v>193300</v>
          </cell>
        </row>
        <row r="7620">
          <cell r="C7620">
            <v>25</v>
          </cell>
          <cell r="D7620">
            <v>1106</v>
          </cell>
          <cell r="E7620">
            <v>207</v>
          </cell>
          <cell r="F7620">
            <v>888</v>
          </cell>
          <cell r="G7620">
            <v>216</v>
          </cell>
          <cell r="H7620">
            <v>5.3307</v>
          </cell>
          <cell r="I7620">
            <v>207000</v>
          </cell>
        </row>
        <row r="7621">
          <cell r="C7621">
            <v>22</v>
          </cell>
          <cell r="D7621">
            <v>7368</v>
          </cell>
          <cell r="E7621">
            <v>1367</v>
          </cell>
          <cell r="F7621">
            <v>4721</v>
          </cell>
          <cell r="G7621">
            <v>1342</v>
          </cell>
          <cell r="H7621">
            <v>4.8438</v>
          </cell>
          <cell r="I7621">
            <v>213100</v>
          </cell>
        </row>
        <row r="7622">
          <cell r="C7622">
            <v>19</v>
          </cell>
          <cell r="D7622">
            <v>1731</v>
          </cell>
          <cell r="E7622">
            <v>420</v>
          </cell>
          <cell r="F7622">
            <v>1032</v>
          </cell>
          <cell r="G7622">
            <v>364</v>
          </cell>
          <cell r="H7622">
            <v>3.8125</v>
          </cell>
          <cell r="I7622">
            <v>208100</v>
          </cell>
        </row>
        <row r="7623">
          <cell r="C7623">
            <v>18</v>
          </cell>
          <cell r="D7623">
            <v>6812</v>
          </cell>
          <cell r="E7623">
            <v>1263</v>
          </cell>
          <cell r="F7623">
            <v>3704</v>
          </cell>
          <cell r="G7623">
            <v>1216</v>
          </cell>
          <cell r="H7623">
            <v>4.25</v>
          </cell>
          <cell r="I7623">
            <v>169200</v>
          </cell>
        </row>
        <row r="7624">
          <cell r="C7624">
            <v>26</v>
          </cell>
          <cell r="D7624">
            <v>3022</v>
          </cell>
          <cell r="E7624">
            <v>476</v>
          </cell>
          <cell r="F7624">
            <v>1852</v>
          </cell>
          <cell r="G7624">
            <v>452</v>
          </cell>
          <cell r="H7624">
            <v>6.0531</v>
          </cell>
          <cell r="I7624">
            <v>186400</v>
          </cell>
        </row>
        <row r="7625">
          <cell r="C7625">
            <v>25</v>
          </cell>
          <cell r="D7625">
            <v>2324</v>
          </cell>
          <cell r="E7625">
            <v>326</v>
          </cell>
          <cell r="F7625">
            <v>1087</v>
          </cell>
          <cell r="G7625">
            <v>328</v>
          </cell>
          <cell r="H7625">
            <v>5.293</v>
          </cell>
          <cell r="I7625">
            <v>207000</v>
          </cell>
        </row>
        <row r="7626">
          <cell r="C7626">
            <v>24</v>
          </cell>
          <cell r="D7626">
            <v>9071</v>
          </cell>
          <cell r="E7626">
            <v>1335</v>
          </cell>
          <cell r="F7626">
            <v>4558</v>
          </cell>
          <cell r="G7626">
            <v>1327</v>
          </cell>
          <cell r="H7626">
            <v>5.542</v>
          </cell>
          <cell r="I7626">
            <v>197500</v>
          </cell>
        </row>
        <row r="7627">
          <cell r="C7627">
            <v>33</v>
          </cell>
          <cell r="D7627">
            <v>1685</v>
          </cell>
          <cell r="E7627">
            <v>333</v>
          </cell>
          <cell r="F7627">
            <v>1484</v>
          </cell>
          <cell r="G7627">
            <v>318</v>
          </cell>
          <cell r="H7627">
            <v>4.3527</v>
          </cell>
          <cell r="I7627">
            <v>167000</v>
          </cell>
        </row>
        <row r="7628">
          <cell r="C7628">
            <v>29</v>
          </cell>
          <cell r="D7628">
            <v>2587</v>
          </cell>
          <cell r="E7628">
            <v>489</v>
          </cell>
          <cell r="F7628">
            <v>2115</v>
          </cell>
          <cell r="G7628">
            <v>475</v>
          </cell>
          <cell r="H7628">
            <v>3.7466</v>
          </cell>
          <cell r="I7628">
            <v>168600</v>
          </cell>
        </row>
        <row r="7629">
          <cell r="C7629">
            <v>26</v>
          </cell>
          <cell r="D7629">
            <v>1097</v>
          </cell>
          <cell r="E7629">
            <v>167</v>
          </cell>
          <cell r="F7629">
            <v>701</v>
          </cell>
          <cell r="G7629">
            <v>188</v>
          </cell>
          <cell r="H7629">
            <v>6.5799</v>
          </cell>
          <cell r="I7629">
            <v>196600</v>
          </cell>
        </row>
        <row r="7630">
          <cell r="C7630">
            <v>27</v>
          </cell>
          <cell r="D7630">
            <v>489</v>
          </cell>
          <cell r="E7630">
            <v>98</v>
          </cell>
          <cell r="F7630">
            <v>403</v>
          </cell>
          <cell r="G7630">
            <v>97</v>
          </cell>
          <cell r="H7630">
            <v>5.144</v>
          </cell>
          <cell r="I7630">
            <v>180800</v>
          </cell>
        </row>
        <row r="7631">
          <cell r="C7631">
            <v>27</v>
          </cell>
          <cell r="D7631">
            <v>2326</v>
          </cell>
          <cell r="E7631">
            <v>533</v>
          </cell>
          <cell r="F7631">
            <v>1697</v>
          </cell>
          <cell r="G7631">
            <v>546</v>
          </cell>
          <cell r="H7631">
            <v>3.8633</v>
          </cell>
          <cell r="I7631">
            <v>187900</v>
          </cell>
        </row>
        <row r="7632">
          <cell r="C7632">
            <v>18</v>
          </cell>
          <cell r="D7632">
            <v>5923</v>
          </cell>
          <cell r="E7632">
            <v>1409</v>
          </cell>
          <cell r="F7632">
            <v>3887</v>
          </cell>
          <cell r="G7632">
            <v>1322</v>
          </cell>
          <cell r="H7632">
            <v>3.4712</v>
          </cell>
          <cell r="I7632">
            <v>194400</v>
          </cell>
        </row>
        <row r="7633">
          <cell r="C7633">
            <v>11</v>
          </cell>
          <cell r="D7633">
            <v>2274</v>
          </cell>
          <cell r="E7633">
            <v>617</v>
          </cell>
          <cell r="F7633">
            <v>1897</v>
          </cell>
          <cell r="G7633">
            <v>622</v>
          </cell>
          <cell r="H7633">
            <v>3.5094</v>
          </cell>
          <cell r="I7633">
            <v>162900</v>
          </cell>
        </row>
        <row r="7634">
          <cell r="C7634">
            <v>33</v>
          </cell>
          <cell r="D7634">
            <v>896</v>
          </cell>
          <cell r="E7634">
            <v>208</v>
          </cell>
          <cell r="F7634">
            <v>843</v>
          </cell>
          <cell r="G7634">
            <v>200</v>
          </cell>
          <cell r="H7634">
            <v>3.5</v>
          </cell>
          <cell r="I7634">
            <v>183000</v>
          </cell>
        </row>
        <row r="7635">
          <cell r="C7635">
            <v>34</v>
          </cell>
          <cell r="D7635">
            <v>2617</v>
          </cell>
          <cell r="E7635">
            <v>558</v>
          </cell>
          <cell r="F7635">
            <v>1396</v>
          </cell>
          <cell r="G7635">
            <v>515</v>
          </cell>
          <cell r="H7635">
            <v>5.061</v>
          </cell>
          <cell r="I7635">
            <v>218000</v>
          </cell>
        </row>
        <row r="7636">
          <cell r="C7636">
            <v>23</v>
          </cell>
          <cell r="D7636">
            <v>3626</v>
          </cell>
          <cell r="E7636">
            <v>799</v>
          </cell>
          <cell r="F7636">
            <v>2321</v>
          </cell>
          <cell r="G7636">
            <v>731</v>
          </cell>
          <cell r="H7636">
            <v>4.7393</v>
          </cell>
          <cell r="I7636">
            <v>237900</v>
          </cell>
        </row>
        <row r="7637">
          <cell r="C7637">
            <v>24</v>
          </cell>
          <cell r="D7637">
            <v>4092</v>
          </cell>
          <cell r="E7637">
            <v>893</v>
          </cell>
          <cell r="F7637">
            <v>2819</v>
          </cell>
          <cell r="G7637">
            <v>893</v>
          </cell>
          <cell r="H7637">
            <v>4.1378</v>
          </cell>
          <cell r="I7637">
            <v>216500</v>
          </cell>
        </row>
        <row r="7638">
          <cell r="C7638">
            <v>26</v>
          </cell>
          <cell r="D7638">
            <v>4586</v>
          </cell>
          <cell r="E7638">
            <v>1042</v>
          </cell>
          <cell r="F7638">
            <v>3680</v>
          </cell>
          <cell r="G7638">
            <v>1027</v>
          </cell>
          <cell r="H7638">
            <v>4.174</v>
          </cell>
          <cell r="I7638">
            <v>205100</v>
          </cell>
        </row>
        <row r="7639">
          <cell r="C7639">
            <v>21</v>
          </cell>
          <cell r="D7639">
            <v>4383</v>
          </cell>
          <cell r="E7639">
            <v>901</v>
          </cell>
          <cell r="F7639">
            <v>2689</v>
          </cell>
          <cell r="G7639">
            <v>913</v>
          </cell>
          <cell r="H7639">
            <v>3.4375</v>
          </cell>
          <cell r="I7639">
            <v>218800</v>
          </cell>
        </row>
        <row r="7640">
          <cell r="C7640">
            <v>19</v>
          </cell>
          <cell r="D7640">
            <v>7023</v>
          </cell>
          <cell r="E7640">
            <v>1538</v>
          </cell>
          <cell r="F7640">
            <v>3993</v>
          </cell>
          <cell r="G7640">
            <v>1412</v>
          </cell>
          <cell r="H7640">
            <v>5.0532</v>
          </cell>
          <cell r="I7640">
            <v>218200</v>
          </cell>
        </row>
        <row r="7641">
          <cell r="C7641">
            <v>21</v>
          </cell>
          <cell r="D7641">
            <v>9944</v>
          </cell>
          <cell r="E7641">
            <v>1623</v>
          </cell>
          <cell r="F7641">
            <v>4185</v>
          </cell>
          <cell r="G7641">
            <v>1582</v>
          </cell>
          <cell r="H7641">
            <v>4.526</v>
          </cell>
          <cell r="I7641">
            <v>329400</v>
          </cell>
        </row>
        <row r="7642">
          <cell r="C7642">
            <v>30</v>
          </cell>
          <cell r="D7642">
            <v>3615</v>
          </cell>
          <cell r="E7642">
            <v>760</v>
          </cell>
          <cell r="F7642">
            <v>2813</v>
          </cell>
          <cell r="G7642">
            <v>752</v>
          </cell>
          <cell r="H7642">
            <v>5.3849</v>
          </cell>
          <cell r="I7642">
            <v>217700</v>
          </cell>
        </row>
        <row r="7643">
          <cell r="C7643">
            <v>29</v>
          </cell>
          <cell r="D7643">
            <v>2755</v>
          </cell>
          <cell r="E7643">
            <v>508</v>
          </cell>
          <cell r="F7643">
            <v>2046</v>
          </cell>
          <cell r="G7643">
            <v>488</v>
          </cell>
          <cell r="H7643">
            <v>5.2034</v>
          </cell>
          <cell r="I7643">
            <v>212400</v>
          </cell>
        </row>
        <row r="7644">
          <cell r="C7644">
            <v>36</v>
          </cell>
          <cell r="D7644">
            <v>1593</v>
          </cell>
          <cell r="E7644">
            <v>334</v>
          </cell>
          <cell r="F7644">
            <v>1427</v>
          </cell>
          <cell r="G7644">
            <v>320</v>
          </cell>
          <cell r="H7644">
            <v>4.4015</v>
          </cell>
          <cell r="I7644">
            <v>166900</v>
          </cell>
        </row>
        <row r="7645">
          <cell r="C7645">
            <v>33</v>
          </cell>
          <cell r="D7645">
            <v>1596</v>
          </cell>
          <cell r="E7645">
            <v>337</v>
          </cell>
          <cell r="F7645">
            <v>1650</v>
          </cell>
          <cell r="G7645">
            <v>329</v>
          </cell>
          <cell r="H7645">
            <v>4.3687</v>
          </cell>
          <cell r="I7645">
            <v>173500</v>
          </cell>
        </row>
        <row r="7646">
          <cell r="C7646">
            <v>37</v>
          </cell>
          <cell r="D7646">
            <v>943</v>
          </cell>
          <cell r="E7646">
            <v>218</v>
          </cell>
          <cell r="F7646">
            <v>803</v>
          </cell>
          <cell r="G7646">
            <v>216</v>
          </cell>
          <cell r="H7646">
            <v>5.2287</v>
          </cell>
          <cell r="I7646">
            <v>191100</v>
          </cell>
        </row>
        <row r="7647">
          <cell r="C7647">
            <v>10</v>
          </cell>
          <cell r="D7647">
            <v>1881</v>
          </cell>
          <cell r="E7647">
            <v>571</v>
          </cell>
          <cell r="F7647">
            <v>1769</v>
          </cell>
          <cell r="G7647">
            <v>553</v>
          </cell>
          <cell r="H7647">
            <v>3.9286</v>
          </cell>
          <cell r="I7647">
            <v>114000</v>
          </cell>
        </row>
        <row r="7648">
          <cell r="C7648">
            <v>42</v>
          </cell>
          <cell r="D7648">
            <v>865</v>
          </cell>
          <cell r="E7648">
            <v>208</v>
          </cell>
          <cell r="F7648">
            <v>811</v>
          </cell>
          <cell r="G7648">
            <v>218</v>
          </cell>
          <cell r="H7648">
            <v>3.8621</v>
          </cell>
          <cell r="I7648">
            <v>165300</v>
          </cell>
        </row>
        <row r="7649">
          <cell r="C7649">
            <v>38</v>
          </cell>
          <cell r="D7649">
            <v>1607</v>
          </cell>
          <cell r="E7649">
            <v>337</v>
          </cell>
          <cell r="F7649">
            <v>1130</v>
          </cell>
          <cell r="G7649">
            <v>334</v>
          </cell>
          <cell r="H7649">
            <v>4.4821</v>
          </cell>
          <cell r="I7649">
            <v>190700</v>
          </cell>
        </row>
        <row r="7650">
          <cell r="C7650">
            <v>39</v>
          </cell>
          <cell r="D7650">
            <v>1357</v>
          </cell>
          <cell r="E7650">
            <v>249</v>
          </cell>
          <cell r="F7650">
            <v>763</v>
          </cell>
          <cell r="G7650">
            <v>229</v>
          </cell>
          <cell r="H7650">
            <v>4.25</v>
          </cell>
          <cell r="I7650">
            <v>200300</v>
          </cell>
        </row>
        <row r="7651">
          <cell r="C7651">
            <v>28</v>
          </cell>
          <cell r="D7651">
            <v>4698</v>
          </cell>
          <cell r="E7651">
            <v>902</v>
          </cell>
          <cell r="F7651">
            <v>3287</v>
          </cell>
          <cell r="G7651">
            <v>881</v>
          </cell>
          <cell r="H7651">
            <v>4.8508</v>
          </cell>
          <cell r="I7651">
            <v>215900</v>
          </cell>
        </row>
        <row r="7652">
          <cell r="C7652">
            <v>24</v>
          </cell>
          <cell r="D7652">
            <v>6303</v>
          </cell>
          <cell r="E7652">
            <v>1277</v>
          </cell>
          <cell r="F7652">
            <v>3728</v>
          </cell>
          <cell r="G7652">
            <v>1252</v>
          </cell>
          <cell r="H7652">
            <v>3.9227</v>
          </cell>
          <cell r="I7652">
            <v>208600</v>
          </cell>
        </row>
        <row r="7653">
          <cell r="C7653">
            <v>28</v>
          </cell>
          <cell r="D7653">
            <v>880</v>
          </cell>
          <cell r="E7653">
            <v>168</v>
          </cell>
          <cell r="F7653">
            <v>717</v>
          </cell>
          <cell r="G7653">
            <v>142</v>
          </cell>
          <cell r="H7653">
            <v>4.5469</v>
          </cell>
          <cell r="I7653">
            <v>175700</v>
          </cell>
        </row>
        <row r="7654">
          <cell r="C7654">
            <v>28</v>
          </cell>
          <cell r="D7654">
            <v>2152</v>
          </cell>
          <cell r="E7654">
            <v>415</v>
          </cell>
          <cell r="F7654">
            <v>1623</v>
          </cell>
          <cell r="G7654">
            <v>429</v>
          </cell>
          <cell r="H7654">
            <v>4.35</v>
          </cell>
          <cell r="I7654">
            <v>200500</v>
          </cell>
        </row>
        <row r="7655">
          <cell r="C7655">
            <v>34</v>
          </cell>
          <cell r="D7655">
            <v>1124</v>
          </cell>
          <cell r="E7655">
            <v>245</v>
          </cell>
          <cell r="F7655">
            <v>717</v>
          </cell>
          <cell r="G7655">
            <v>242</v>
          </cell>
          <cell r="H7655">
            <v>3.1667</v>
          </cell>
          <cell r="I7655">
            <v>186900</v>
          </cell>
        </row>
        <row r="7656">
          <cell r="C7656">
            <v>24</v>
          </cell>
          <cell r="D7656">
            <v>3059</v>
          </cell>
        </row>
        <row r="7656">
          <cell r="F7656">
            <v>2064</v>
          </cell>
          <cell r="G7656">
            <v>629</v>
          </cell>
          <cell r="H7656">
            <v>3.5518</v>
          </cell>
          <cell r="I7656">
            <v>184600</v>
          </cell>
        </row>
        <row r="7657">
          <cell r="C7657">
            <v>28</v>
          </cell>
          <cell r="D7657">
            <v>1642</v>
          </cell>
          <cell r="E7657">
            <v>434</v>
          </cell>
          <cell r="F7657">
            <v>1575</v>
          </cell>
          <cell r="G7657">
            <v>420</v>
          </cell>
          <cell r="H7657">
            <v>4.1292</v>
          </cell>
          <cell r="I7657">
            <v>201900</v>
          </cell>
        </row>
        <row r="7658">
          <cell r="C7658">
            <v>28</v>
          </cell>
          <cell r="D7658">
            <v>5091</v>
          </cell>
          <cell r="E7658">
            <v>1074</v>
          </cell>
          <cell r="F7658">
            <v>4753</v>
          </cell>
          <cell r="G7658">
            <v>1033</v>
          </cell>
          <cell r="H7658">
            <v>3.6477</v>
          </cell>
          <cell r="I7658">
            <v>117400</v>
          </cell>
        </row>
        <row r="7659">
          <cell r="C7659">
            <v>28</v>
          </cell>
          <cell r="D7659">
            <v>4112</v>
          </cell>
          <cell r="E7659">
            <v>861</v>
          </cell>
          <cell r="F7659">
            <v>3211</v>
          </cell>
          <cell r="G7659">
            <v>841</v>
          </cell>
          <cell r="H7659">
            <v>4.4539</v>
          </cell>
          <cell r="I7659">
            <v>192200</v>
          </cell>
        </row>
        <row r="7660">
          <cell r="C7660">
            <v>28</v>
          </cell>
          <cell r="D7660">
            <v>822</v>
          </cell>
          <cell r="E7660">
            <v>205</v>
          </cell>
          <cell r="F7660">
            <v>627</v>
          </cell>
          <cell r="G7660">
            <v>192</v>
          </cell>
          <cell r="H7660">
            <v>3.4583</v>
          </cell>
          <cell r="I7660">
            <v>166300</v>
          </cell>
        </row>
        <row r="7661">
          <cell r="C7661">
            <v>35</v>
          </cell>
          <cell r="D7661">
            <v>1131</v>
          </cell>
          <cell r="E7661">
            <v>273</v>
          </cell>
          <cell r="F7661">
            <v>1007</v>
          </cell>
          <cell r="G7661">
            <v>269</v>
          </cell>
          <cell r="H7661">
            <v>4.0219</v>
          </cell>
          <cell r="I7661">
            <v>168300</v>
          </cell>
        </row>
        <row r="7662">
          <cell r="C7662">
            <v>38</v>
          </cell>
          <cell r="D7662">
            <v>1928</v>
          </cell>
          <cell r="E7662">
            <v>429</v>
          </cell>
          <cell r="F7662">
            <v>1358</v>
          </cell>
          <cell r="G7662">
            <v>399</v>
          </cell>
          <cell r="H7662">
            <v>4.0687</v>
          </cell>
          <cell r="I7662">
            <v>160300</v>
          </cell>
        </row>
        <row r="7663">
          <cell r="C7663">
            <v>42</v>
          </cell>
          <cell r="D7663">
            <v>1370</v>
          </cell>
          <cell r="E7663">
            <v>299</v>
          </cell>
          <cell r="F7663">
            <v>1018</v>
          </cell>
          <cell r="G7663">
            <v>328</v>
          </cell>
          <cell r="H7663">
            <v>4.4474</v>
          </cell>
          <cell r="I7663">
            <v>160200</v>
          </cell>
        </row>
        <row r="7664">
          <cell r="C7664">
            <v>44</v>
          </cell>
          <cell r="D7664">
            <v>1792</v>
          </cell>
          <cell r="E7664">
            <v>404</v>
          </cell>
          <cell r="F7664">
            <v>1115</v>
          </cell>
          <cell r="G7664">
            <v>358</v>
          </cell>
          <cell r="H7664">
            <v>3.9091</v>
          </cell>
          <cell r="I7664">
            <v>174400</v>
          </cell>
        </row>
        <row r="7665">
          <cell r="C7665">
            <v>43</v>
          </cell>
          <cell r="D7665">
            <v>1426</v>
          </cell>
          <cell r="E7665">
            <v>272</v>
          </cell>
          <cell r="F7665">
            <v>871</v>
          </cell>
          <cell r="G7665">
            <v>276</v>
          </cell>
          <cell r="H7665">
            <v>3.7083</v>
          </cell>
          <cell r="I7665">
            <v>175200</v>
          </cell>
        </row>
        <row r="7666">
          <cell r="C7666">
            <v>38</v>
          </cell>
          <cell r="D7666">
            <v>793</v>
          </cell>
          <cell r="E7666">
            <v>193</v>
          </cell>
          <cell r="F7666">
            <v>601</v>
          </cell>
          <cell r="G7666">
            <v>187</v>
          </cell>
          <cell r="H7666">
            <v>2.8837</v>
          </cell>
          <cell r="I7666">
            <v>176100</v>
          </cell>
        </row>
        <row r="7667">
          <cell r="C7667">
            <v>5</v>
          </cell>
          <cell r="D7667">
            <v>906</v>
          </cell>
          <cell r="E7667">
            <v>187</v>
          </cell>
          <cell r="F7667">
            <v>1453</v>
          </cell>
          <cell r="G7667">
            <v>158</v>
          </cell>
          <cell r="H7667">
            <v>4.125</v>
          </cell>
          <cell r="I7667">
            <v>171900</v>
          </cell>
        </row>
        <row r="7668">
          <cell r="C7668">
            <v>39</v>
          </cell>
          <cell r="D7668">
            <v>859</v>
          </cell>
          <cell r="E7668">
            <v>164</v>
          </cell>
          <cell r="F7668">
            <v>673</v>
          </cell>
          <cell r="G7668">
            <v>172</v>
          </cell>
          <cell r="H7668">
            <v>3.7143</v>
          </cell>
          <cell r="I7668">
            <v>158200</v>
          </cell>
        </row>
        <row r="7669">
          <cell r="C7669">
            <v>39</v>
          </cell>
          <cell r="D7669">
            <v>1478</v>
          </cell>
          <cell r="E7669">
            <v>324</v>
          </cell>
          <cell r="F7669">
            <v>1127</v>
          </cell>
          <cell r="G7669">
            <v>320</v>
          </cell>
          <cell r="H7669">
            <v>3.525</v>
          </cell>
          <cell r="I7669">
            <v>158000</v>
          </cell>
        </row>
        <row r="7670">
          <cell r="C7670">
            <v>38</v>
          </cell>
          <cell r="D7670">
            <v>1335</v>
          </cell>
        </row>
        <row r="7670">
          <cell r="F7670">
            <v>1011</v>
          </cell>
          <cell r="G7670">
            <v>269</v>
          </cell>
          <cell r="H7670">
            <v>3.6908</v>
          </cell>
          <cell r="I7670">
            <v>157500</v>
          </cell>
        </row>
        <row r="7671">
          <cell r="C7671">
            <v>39</v>
          </cell>
          <cell r="D7671">
            <v>1631</v>
          </cell>
          <cell r="E7671">
            <v>322</v>
          </cell>
          <cell r="F7671">
            <v>1034</v>
          </cell>
          <cell r="G7671">
            <v>328</v>
          </cell>
          <cell r="H7671">
            <v>4.5382</v>
          </cell>
          <cell r="I7671">
            <v>165700</v>
          </cell>
        </row>
        <row r="7672">
          <cell r="C7672">
            <v>36</v>
          </cell>
          <cell r="D7672">
            <v>1560</v>
          </cell>
          <cell r="E7672">
            <v>320</v>
          </cell>
          <cell r="F7672">
            <v>1348</v>
          </cell>
          <cell r="G7672">
            <v>314</v>
          </cell>
          <cell r="H7672">
            <v>3.622</v>
          </cell>
          <cell r="I7672">
            <v>174000</v>
          </cell>
        </row>
        <row r="7673">
          <cell r="C7673">
            <v>34</v>
          </cell>
          <cell r="D7673">
            <v>2118</v>
          </cell>
          <cell r="E7673">
            <v>437</v>
          </cell>
          <cell r="F7673">
            <v>1414</v>
          </cell>
          <cell r="G7673">
            <v>442</v>
          </cell>
          <cell r="H7673">
            <v>3.7238</v>
          </cell>
          <cell r="I7673">
            <v>166800</v>
          </cell>
        </row>
        <row r="7674">
          <cell r="C7674">
            <v>33</v>
          </cell>
          <cell r="D7674">
            <v>2263</v>
          </cell>
          <cell r="E7674">
            <v>511</v>
          </cell>
          <cell r="F7674">
            <v>1626</v>
          </cell>
          <cell r="G7674">
            <v>457</v>
          </cell>
          <cell r="H7674">
            <v>3.5556</v>
          </cell>
          <cell r="I7674">
            <v>172800</v>
          </cell>
        </row>
        <row r="7675">
          <cell r="C7675">
            <v>34</v>
          </cell>
          <cell r="D7675">
            <v>1558</v>
          </cell>
          <cell r="E7675">
            <v>375</v>
          </cell>
          <cell r="F7675">
            <v>1179</v>
          </cell>
          <cell r="G7675">
            <v>337</v>
          </cell>
          <cell r="H7675">
            <v>3.2188</v>
          </cell>
          <cell r="I7675">
            <v>165100</v>
          </cell>
        </row>
        <row r="7676">
          <cell r="C7676">
            <v>36</v>
          </cell>
          <cell r="D7676">
            <v>2381</v>
          </cell>
          <cell r="E7676">
            <v>419</v>
          </cell>
          <cell r="F7676">
            <v>1669</v>
          </cell>
          <cell r="G7676">
            <v>444</v>
          </cell>
          <cell r="H7676">
            <v>4.6976</v>
          </cell>
          <cell r="I7676">
            <v>171100</v>
          </cell>
        </row>
        <row r="7677">
          <cell r="C7677">
            <v>36</v>
          </cell>
          <cell r="D7677">
            <v>847</v>
          </cell>
          <cell r="E7677">
            <v>185</v>
          </cell>
          <cell r="F7677">
            <v>713</v>
          </cell>
          <cell r="G7677">
            <v>194</v>
          </cell>
          <cell r="H7677">
            <v>4.8542</v>
          </cell>
          <cell r="I7677">
            <v>167400</v>
          </cell>
        </row>
        <row r="7678">
          <cell r="C7678">
            <v>36</v>
          </cell>
          <cell r="D7678">
            <v>1226</v>
          </cell>
          <cell r="E7678">
            <v>211</v>
          </cell>
          <cell r="F7678">
            <v>711</v>
          </cell>
          <cell r="G7678">
            <v>219</v>
          </cell>
          <cell r="H7678">
            <v>4.5699</v>
          </cell>
          <cell r="I7678">
            <v>170800</v>
          </cell>
        </row>
        <row r="7679">
          <cell r="C7679">
            <v>33</v>
          </cell>
          <cell r="D7679">
            <v>879</v>
          </cell>
          <cell r="E7679">
            <v>181</v>
          </cell>
          <cell r="F7679">
            <v>547</v>
          </cell>
          <cell r="G7679">
            <v>169</v>
          </cell>
          <cell r="H7679">
            <v>5.3146</v>
          </cell>
          <cell r="I7679">
            <v>168600</v>
          </cell>
        </row>
        <row r="7680">
          <cell r="C7680">
            <v>31</v>
          </cell>
          <cell r="D7680">
            <v>1983</v>
          </cell>
          <cell r="E7680">
            <v>419</v>
          </cell>
          <cell r="F7680">
            <v>1157</v>
          </cell>
          <cell r="G7680">
            <v>390</v>
          </cell>
          <cell r="H7680">
            <v>3.5455</v>
          </cell>
          <cell r="I7680">
            <v>168300</v>
          </cell>
        </row>
        <row r="7681">
          <cell r="C7681">
            <v>37</v>
          </cell>
          <cell r="D7681">
            <v>1950</v>
          </cell>
          <cell r="E7681">
            <v>356</v>
          </cell>
          <cell r="F7681">
            <v>1183</v>
          </cell>
          <cell r="G7681">
            <v>338</v>
          </cell>
          <cell r="H7681">
            <v>4.1449</v>
          </cell>
          <cell r="I7681">
            <v>175300</v>
          </cell>
        </row>
        <row r="7682">
          <cell r="C7682">
            <v>35</v>
          </cell>
          <cell r="D7682">
            <v>2017</v>
          </cell>
          <cell r="E7682">
            <v>383</v>
          </cell>
          <cell r="F7682">
            <v>1388</v>
          </cell>
          <cell r="G7682">
            <v>386</v>
          </cell>
          <cell r="H7682">
            <v>4.0774</v>
          </cell>
          <cell r="I7682">
            <v>171600</v>
          </cell>
        </row>
        <row r="7683">
          <cell r="C7683">
            <v>36</v>
          </cell>
          <cell r="D7683">
            <v>1124</v>
          </cell>
          <cell r="E7683">
            <v>217</v>
          </cell>
          <cell r="F7683">
            <v>707</v>
          </cell>
          <cell r="G7683">
            <v>234</v>
          </cell>
          <cell r="H7683">
            <v>4.375</v>
          </cell>
          <cell r="I7683">
            <v>174500</v>
          </cell>
        </row>
        <row r="7684">
          <cell r="C7684">
            <v>33</v>
          </cell>
          <cell r="D7684">
            <v>1474</v>
          </cell>
          <cell r="E7684">
            <v>325</v>
          </cell>
          <cell r="F7684">
            <v>1205</v>
          </cell>
          <cell r="G7684">
            <v>335</v>
          </cell>
          <cell r="H7684">
            <v>3.1397</v>
          </cell>
          <cell r="I7684">
            <v>166800</v>
          </cell>
        </row>
        <row r="7685">
          <cell r="C7685">
            <v>32</v>
          </cell>
          <cell r="D7685">
            <v>1016</v>
          </cell>
          <cell r="E7685">
            <v>190</v>
          </cell>
          <cell r="F7685">
            <v>729</v>
          </cell>
          <cell r="G7685">
            <v>177</v>
          </cell>
          <cell r="H7685">
            <v>4.3</v>
          </cell>
          <cell r="I7685">
            <v>151300</v>
          </cell>
        </row>
        <row r="7686">
          <cell r="C7686">
            <v>34</v>
          </cell>
          <cell r="D7686">
            <v>1414</v>
          </cell>
          <cell r="E7686">
            <v>263</v>
          </cell>
          <cell r="F7686">
            <v>983</v>
          </cell>
          <cell r="G7686">
            <v>264</v>
          </cell>
          <cell r="H7686">
            <v>4.1767</v>
          </cell>
          <cell r="I7686">
            <v>156600</v>
          </cell>
        </row>
        <row r="7687">
          <cell r="C7687">
            <v>33</v>
          </cell>
          <cell r="D7687">
            <v>639</v>
          </cell>
          <cell r="E7687">
            <v>129</v>
          </cell>
          <cell r="F7687">
            <v>460</v>
          </cell>
          <cell r="G7687">
            <v>118</v>
          </cell>
          <cell r="H7687">
            <v>3.1607</v>
          </cell>
          <cell r="I7687">
            <v>189000</v>
          </cell>
        </row>
        <row r="7688">
          <cell r="C7688">
            <v>35</v>
          </cell>
          <cell r="D7688">
            <v>1622</v>
          </cell>
          <cell r="E7688">
            <v>302</v>
          </cell>
          <cell r="F7688">
            <v>845</v>
          </cell>
          <cell r="G7688">
            <v>284</v>
          </cell>
          <cell r="H7688">
            <v>4.5769</v>
          </cell>
          <cell r="I7688">
            <v>186100</v>
          </cell>
        </row>
        <row r="7689">
          <cell r="C7689">
            <v>34</v>
          </cell>
          <cell r="D7689">
            <v>3635</v>
          </cell>
          <cell r="E7689">
            <v>781</v>
          </cell>
          <cell r="F7689">
            <v>2171</v>
          </cell>
          <cell r="G7689">
            <v>720</v>
          </cell>
          <cell r="H7689">
            <v>3.7308</v>
          </cell>
          <cell r="I7689">
            <v>196900</v>
          </cell>
        </row>
        <row r="7690">
          <cell r="C7690">
            <v>27</v>
          </cell>
          <cell r="D7690">
            <v>1666</v>
          </cell>
          <cell r="E7690">
            <v>365</v>
          </cell>
          <cell r="F7690">
            <v>995</v>
          </cell>
          <cell r="G7690">
            <v>354</v>
          </cell>
          <cell r="H7690">
            <v>4.5694</v>
          </cell>
          <cell r="I7690">
            <v>204300</v>
          </cell>
        </row>
        <row r="7691">
          <cell r="C7691">
            <v>36</v>
          </cell>
          <cell r="D7691">
            <v>2049</v>
          </cell>
          <cell r="E7691">
            <v>334</v>
          </cell>
          <cell r="F7691">
            <v>1105</v>
          </cell>
          <cell r="G7691">
            <v>363</v>
          </cell>
          <cell r="H7691">
            <v>4.8036</v>
          </cell>
          <cell r="I7691">
            <v>261300</v>
          </cell>
        </row>
        <row r="7692">
          <cell r="C7692">
            <v>34</v>
          </cell>
          <cell r="D7692">
            <v>1947</v>
          </cell>
          <cell r="E7692">
            <v>284</v>
          </cell>
          <cell r="F7692">
            <v>841</v>
          </cell>
          <cell r="G7692">
            <v>277</v>
          </cell>
          <cell r="H7692">
            <v>6.1814</v>
          </cell>
          <cell r="I7692">
            <v>453600</v>
          </cell>
        </row>
        <row r="7693">
          <cell r="C7693">
            <v>34</v>
          </cell>
          <cell r="D7693">
            <v>2319</v>
          </cell>
          <cell r="E7693">
            <v>334</v>
          </cell>
          <cell r="F7693">
            <v>941</v>
          </cell>
          <cell r="G7693">
            <v>356</v>
          </cell>
          <cell r="H7693">
            <v>6.4319</v>
          </cell>
          <cell r="I7693">
            <v>452300</v>
          </cell>
        </row>
        <row r="7694">
          <cell r="C7694">
            <v>34</v>
          </cell>
          <cell r="D7694">
            <v>1723</v>
          </cell>
          <cell r="E7694">
            <v>279</v>
          </cell>
          <cell r="F7694">
            <v>617</v>
          </cell>
          <cell r="G7694">
            <v>252</v>
          </cell>
          <cell r="H7694">
            <v>6.7501</v>
          </cell>
          <cell r="I7694">
            <v>400000</v>
          </cell>
        </row>
        <row r="7695">
          <cell r="C7695">
            <v>33</v>
          </cell>
          <cell r="D7695">
            <v>3099</v>
          </cell>
          <cell r="E7695">
            <v>839</v>
          </cell>
          <cell r="F7695">
            <v>2025</v>
          </cell>
          <cell r="G7695">
            <v>750</v>
          </cell>
          <cell r="H7695">
            <v>3.183</v>
          </cell>
          <cell r="I7695">
            <v>191100</v>
          </cell>
        </row>
        <row r="7696">
          <cell r="C7696">
            <v>38</v>
          </cell>
          <cell r="D7696">
            <v>1301</v>
          </cell>
          <cell r="E7696">
            <v>264</v>
          </cell>
          <cell r="F7696">
            <v>877</v>
          </cell>
          <cell r="G7696">
            <v>275</v>
          </cell>
          <cell r="H7696">
            <v>4.625</v>
          </cell>
          <cell r="I7696">
            <v>191300</v>
          </cell>
        </row>
        <row r="7697">
          <cell r="C7697">
            <v>29</v>
          </cell>
          <cell r="D7697">
            <v>2784</v>
          </cell>
          <cell r="E7697">
            <v>582</v>
          </cell>
          <cell r="F7697">
            <v>1278</v>
          </cell>
          <cell r="G7697">
            <v>550</v>
          </cell>
          <cell r="H7697">
            <v>4.3882</v>
          </cell>
          <cell r="I7697">
            <v>261600</v>
          </cell>
        </row>
        <row r="7698">
          <cell r="C7698">
            <v>35</v>
          </cell>
          <cell r="D7698">
            <v>1604</v>
          </cell>
          <cell r="E7698">
            <v>280</v>
          </cell>
          <cell r="F7698">
            <v>802</v>
          </cell>
          <cell r="G7698">
            <v>280</v>
          </cell>
          <cell r="H7698">
            <v>5.752</v>
          </cell>
          <cell r="I7698">
            <v>291000</v>
          </cell>
        </row>
        <row r="7699">
          <cell r="C7699">
            <v>34</v>
          </cell>
          <cell r="D7699">
            <v>2863</v>
          </cell>
          <cell r="E7699">
            <v>451</v>
          </cell>
          <cell r="F7699">
            <v>1243</v>
          </cell>
          <cell r="G7699">
            <v>466</v>
          </cell>
          <cell r="H7699">
            <v>6.0723</v>
          </cell>
          <cell r="I7699">
            <v>297200</v>
          </cell>
        </row>
        <row r="7700">
          <cell r="C7700">
            <v>38</v>
          </cell>
          <cell r="D7700">
            <v>2105</v>
          </cell>
          <cell r="E7700">
            <v>348</v>
          </cell>
          <cell r="F7700">
            <v>956</v>
          </cell>
          <cell r="G7700">
            <v>350</v>
          </cell>
          <cell r="H7700">
            <v>4.4125</v>
          </cell>
          <cell r="I7700">
            <v>246000</v>
          </cell>
        </row>
        <row r="7701">
          <cell r="C7701">
            <v>36</v>
          </cell>
          <cell r="D7701">
            <v>1426</v>
          </cell>
          <cell r="E7701">
            <v>235</v>
          </cell>
          <cell r="F7701">
            <v>698</v>
          </cell>
          <cell r="G7701">
            <v>240</v>
          </cell>
          <cell r="H7701">
            <v>4.8523</v>
          </cell>
          <cell r="I7701">
            <v>267300</v>
          </cell>
        </row>
        <row r="7702">
          <cell r="C7702">
            <v>35</v>
          </cell>
          <cell r="D7702">
            <v>708</v>
          </cell>
          <cell r="E7702">
            <v>145</v>
          </cell>
          <cell r="F7702">
            <v>471</v>
          </cell>
          <cell r="G7702">
            <v>153</v>
          </cell>
          <cell r="H7702">
            <v>3.2</v>
          </cell>
          <cell r="I7702">
            <v>197400</v>
          </cell>
        </row>
        <row r="7703">
          <cell r="C7703">
            <v>36</v>
          </cell>
          <cell r="D7703">
            <v>1759</v>
          </cell>
          <cell r="E7703">
            <v>295</v>
          </cell>
          <cell r="F7703">
            <v>837</v>
          </cell>
          <cell r="G7703">
            <v>267</v>
          </cell>
          <cell r="H7703">
            <v>4.6992</v>
          </cell>
          <cell r="I7703">
            <v>251900</v>
          </cell>
        </row>
        <row r="7704">
          <cell r="C7704">
            <v>36</v>
          </cell>
          <cell r="D7704">
            <v>1933</v>
          </cell>
          <cell r="E7704">
            <v>341</v>
          </cell>
          <cell r="F7704">
            <v>958</v>
          </cell>
          <cell r="G7704">
            <v>335</v>
          </cell>
          <cell r="H7704">
            <v>4.4732</v>
          </cell>
          <cell r="I7704">
            <v>266000</v>
          </cell>
        </row>
        <row r="7705">
          <cell r="C7705">
            <v>38</v>
          </cell>
          <cell r="D7705">
            <v>1040</v>
          </cell>
          <cell r="E7705">
            <v>202</v>
          </cell>
          <cell r="F7705">
            <v>557</v>
          </cell>
          <cell r="G7705">
            <v>228</v>
          </cell>
          <cell r="H7705">
            <v>4</v>
          </cell>
          <cell r="I7705">
            <v>254700</v>
          </cell>
        </row>
        <row r="7706">
          <cell r="C7706">
            <v>34</v>
          </cell>
          <cell r="D7706">
            <v>2744</v>
          </cell>
          <cell r="E7706">
            <v>541</v>
          </cell>
          <cell r="F7706">
            <v>1333</v>
          </cell>
          <cell r="G7706">
            <v>503</v>
          </cell>
          <cell r="H7706">
            <v>4.0536</v>
          </cell>
          <cell r="I7706">
            <v>277200</v>
          </cell>
        </row>
        <row r="7707">
          <cell r="C7707">
            <v>35</v>
          </cell>
          <cell r="D7707">
            <v>1500</v>
          </cell>
          <cell r="E7707">
            <v>250</v>
          </cell>
          <cell r="F7707">
            <v>706</v>
          </cell>
          <cell r="G7707">
            <v>250</v>
          </cell>
          <cell r="H7707">
            <v>4.5625</v>
          </cell>
          <cell r="I7707">
            <v>253500</v>
          </cell>
        </row>
        <row r="7708">
          <cell r="C7708">
            <v>34</v>
          </cell>
          <cell r="D7708">
            <v>1736</v>
          </cell>
          <cell r="E7708">
            <v>297</v>
          </cell>
          <cell r="F7708">
            <v>823</v>
          </cell>
          <cell r="G7708">
            <v>292</v>
          </cell>
          <cell r="H7708">
            <v>5.4042</v>
          </cell>
          <cell r="I7708">
            <v>241600</v>
          </cell>
        </row>
        <row r="7709">
          <cell r="C7709">
            <v>37</v>
          </cell>
          <cell r="D7709">
            <v>1709</v>
          </cell>
          <cell r="E7709">
            <v>333</v>
          </cell>
          <cell r="F7709">
            <v>778</v>
          </cell>
          <cell r="G7709">
            <v>344</v>
          </cell>
          <cell r="H7709">
            <v>3.9036</v>
          </cell>
          <cell r="I7709">
            <v>326600</v>
          </cell>
        </row>
        <row r="7710">
          <cell r="C7710">
            <v>44</v>
          </cell>
          <cell r="D7710">
            <v>1812</v>
          </cell>
          <cell r="E7710">
            <v>338</v>
          </cell>
          <cell r="F7710">
            <v>822</v>
          </cell>
          <cell r="G7710">
            <v>314</v>
          </cell>
          <cell r="H7710">
            <v>6.7744</v>
          </cell>
          <cell r="I7710">
            <v>294100</v>
          </cell>
        </row>
        <row r="7711">
          <cell r="C7711">
            <v>42</v>
          </cell>
          <cell r="D7711">
            <v>1413</v>
          </cell>
          <cell r="E7711">
            <v>228</v>
          </cell>
          <cell r="F7711">
            <v>630</v>
          </cell>
          <cell r="G7711">
            <v>219</v>
          </cell>
          <cell r="H7711">
            <v>6.8564</v>
          </cell>
          <cell r="I7711">
            <v>300000</v>
          </cell>
        </row>
        <row r="7712">
          <cell r="C7712">
            <v>37</v>
          </cell>
          <cell r="D7712">
            <v>1462</v>
          </cell>
          <cell r="E7712">
            <v>243</v>
          </cell>
          <cell r="F7712">
            <v>600</v>
          </cell>
          <cell r="G7712">
            <v>236</v>
          </cell>
          <cell r="H7712">
            <v>5.2015</v>
          </cell>
          <cell r="I7712">
            <v>302000</v>
          </cell>
        </row>
        <row r="7713">
          <cell r="C7713">
            <v>36</v>
          </cell>
          <cell r="D7713">
            <v>1942</v>
          </cell>
          <cell r="E7713">
            <v>355</v>
          </cell>
          <cell r="F7713">
            <v>891</v>
          </cell>
          <cell r="G7713">
            <v>348</v>
          </cell>
          <cell r="H7713">
            <v>3.6635</v>
          </cell>
          <cell r="I7713">
            <v>282100</v>
          </cell>
        </row>
        <row r="7714">
          <cell r="C7714">
            <v>33</v>
          </cell>
          <cell r="D7714">
            <v>2418</v>
          </cell>
          <cell r="E7714">
            <v>485</v>
          </cell>
          <cell r="F7714">
            <v>1397</v>
          </cell>
          <cell r="G7714">
            <v>477</v>
          </cell>
          <cell r="H7714">
            <v>3.1083</v>
          </cell>
          <cell r="I7714">
            <v>285500</v>
          </cell>
        </row>
        <row r="7715">
          <cell r="C7715">
            <v>31</v>
          </cell>
          <cell r="D7715">
            <v>1053</v>
          </cell>
          <cell r="E7715">
            <v>230</v>
          </cell>
          <cell r="F7715">
            <v>686</v>
          </cell>
          <cell r="G7715">
            <v>211</v>
          </cell>
          <cell r="H7715">
            <v>4</v>
          </cell>
          <cell r="I7715">
            <v>263200</v>
          </cell>
        </row>
        <row r="7716">
          <cell r="C7716">
            <v>36</v>
          </cell>
          <cell r="D7716">
            <v>2752</v>
          </cell>
          <cell r="E7716">
            <v>459</v>
          </cell>
          <cell r="F7716">
            <v>1211</v>
          </cell>
          <cell r="G7716">
            <v>452</v>
          </cell>
          <cell r="H7716">
            <v>5.0526</v>
          </cell>
          <cell r="I7716">
            <v>269800</v>
          </cell>
        </row>
        <row r="7717">
          <cell r="C7717">
            <v>35</v>
          </cell>
          <cell r="D7717">
            <v>1813</v>
          </cell>
          <cell r="E7717">
            <v>313</v>
          </cell>
          <cell r="F7717">
            <v>825</v>
          </cell>
          <cell r="G7717">
            <v>316</v>
          </cell>
          <cell r="H7717">
            <v>5.2485</v>
          </cell>
          <cell r="I7717">
            <v>323800</v>
          </cell>
        </row>
        <row r="7718">
          <cell r="C7718">
            <v>33</v>
          </cell>
          <cell r="D7718">
            <v>2394</v>
          </cell>
          <cell r="E7718">
            <v>576</v>
          </cell>
          <cell r="F7718">
            <v>1166</v>
          </cell>
          <cell r="G7718">
            <v>548</v>
          </cell>
          <cell r="H7718">
            <v>2.7317</v>
          </cell>
          <cell r="I7718">
            <v>264700</v>
          </cell>
        </row>
        <row r="7719">
          <cell r="C7719">
            <v>34</v>
          </cell>
          <cell r="D7719">
            <v>522</v>
          </cell>
          <cell r="E7719">
            <v>138</v>
          </cell>
          <cell r="F7719">
            <v>373</v>
          </cell>
          <cell r="G7719">
            <v>139</v>
          </cell>
          <cell r="H7719">
            <v>3.5481</v>
          </cell>
          <cell r="I7719">
            <v>265000</v>
          </cell>
        </row>
        <row r="7720">
          <cell r="C7720">
            <v>24</v>
          </cell>
          <cell r="D7720">
            <v>6662</v>
          </cell>
          <cell r="E7720">
            <v>1852</v>
          </cell>
          <cell r="F7720">
            <v>3792</v>
          </cell>
          <cell r="G7720">
            <v>1735</v>
          </cell>
          <cell r="H7720">
            <v>3.1104</v>
          </cell>
          <cell r="I7720">
            <v>230000</v>
          </cell>
        </row>
        <row r="7721">
          <cell r="C7721">
            <v>35</v>
          </cell>
          <cell r="D7721">
            <v>2670</v>
          </cell>
          <cell r="E7721">
            <v>493</v>
          </cell>
          <cell r="F7721">
            <v>1196</v>
          </cell>
          <cell r="G7721">
            <v>488</v>
          </cell>
          <cell r="H7721">
            <v>3.8427</v>
          </cell>
          <cell r="I7721">
            <v>283500</v>
          </cell>
        </row>
        <row r="7722">
          <cell r="C7722">
            <v>37</v>
          </cell>
          <cell r="D7722">
            <v>1434</v>
          </cell>
          <cell r="E7722">
            <v>262</v>
          </cell>
          <cell r="F7722">
            <v>786</v>
          </cell>
          <cell r="G7722">
            <v>256</v>
          </cell>
          <cell r="H7722">
            <v>4.4375</v>
          </cell>
          <cell r="I7722">
            <v>244900</v>
          </cell>
        </row>
        <row r="7723">
          <cell r="C7723">
            <v>32</v>
          </cell>
          <cell r="D7723">
            <v>2098</v>
          </cell>
          <cell r="E7723">
            <v>378</v>
          </cell>
          <cell r="F7723">
            <v>1036</v>
          </cell>
          <cell r="G7723">
            <v>385</v>
          </cell>
          <cell r="H7723">
            <v>5.0258</v>
          </cell>
          <cell r="I7723">
            <v>255400</v>
          </cell>
        </row>
        <row r="7724">
          <cell r="C7724">
            <v>31</v>
          </cell>
          <cell r="D7724">
            <v>2210</v>
          </cell>
          <cell r="E7724">
            <v>519</v>
          </cell>
          <cell r="F7724">
            <v>1047</v>
          </cell>
          <cell r="G7724">
            <v>472</v>
          </cell>
          <cell r="H7724">
            <v>3.3292</v>
          </cell>
          <cell r="I7724">
            <v>271300</v>
          </cell>
        </row>
        <row r="7725">
          <cell r="C7725">
            <v>33</v>
          </cell>
          <cell r="D7725">
            <v>2206</v>
          </cell>
          <cell r="E7725">
            <v>393</v>
          </cell>
          <cell r="F7725">
            <v>973</v>
          </cell>
          <cell r="G7725">
            <v>364</v>
          </cell>
          <cell r="H7725">
            <v>4.675</v>
          </cell>
          <cell r="I7725">
            <v>283000</v>
          </cell>
        </row>
        <row r="7726">
          <cell r="C7726">
            <v>36</v>
          </cell>
          <cell r="D7726">
            <v>1949</v>
          </cell>
          <cell r="E7726">
            <v>319</v>
          </cell>
          <cell r="F7726">
            <v>909</v>
          </cell>
          <cell r="G7726">
            <v>325</v>
          </cell>
          <cell r="H7726">
            <v>5.1587</v>
          </cell>
          <cell r="I7726">
            <v>296600</v>
          </cell>
        </row>
        <row r="7727">
          <cell r="C7727">
            <v>17</v>
          </cell>
          <cell r="D7727">
            <v>1205</v>
          </cell>
          <cell r="E7727">
            <v>347</v>
          </cell>
          <cell r="F7727">
            <v>736</v>
          </cell>
          <cell r="G7727">
            <v>342</v>
          </cell>
          <cell r="H7727">
            <v>3.2011</v>
          </cell>
          <cell r="I7727">
            <v>162500</v>
          </cell>
        </row>
        <row r="7728">
          <cell r="C7728">
            <v>27</v>
          </cell>
          <cell r="D7728">
            <v>6336</v>
          </cell>
          <cell r="E7728">
            <v>1628</v>
          </cell>
          <cell r="F7728">
            <v>4673</v>
          </cell>
          <cell r="G7728">
            <v>1505</v>
          </cell>
          <cell r="H7728">
            <v>2.5893</v>
          </cell>
          <cell r="I7728">
            <v>183700</v>
          </cell>
        </row>
        <row r="7729">
          <cell r="C7729">
            <v>27</v>
          </cell>
          <cell r="D7729">
            <v>580</v>
          </cell>
          <cell r="E7729">
            <v>143</v>
          </cell>
          <cell r="F7729">
            <v>466</v>
          </cell>
          <cell r="G7729">
            <v>133</v>
          </cell>
          <cell r="H7729">
            <v>3.0909</v>
          </cell>
          <cell r="I7729">
            <v>187500</v>
          </cell>
        </row>
        <row r="7730">
          <cell r="C7730">
            <v>28</v>
          </cell>
          <cell r="D7730">
            <v>3069</v>
          </cell>
          <cell r="E7730">
            <v>864</v>
          </cell>
          <cell r="F7730">
            <v>1932</v>
          </cell>
          <cell r="G7730">
            <v>835</v>
          </cell>
          <cell r="H7730">
            <v>2.4925</v>
          </cell>
          <cell r="I7730">
            <v>177200</v>
          </cell>
        </row>
        <row r="7731">
          <cell r="C7731">
            <v>38</v>
          </cell>
          <cell r="D7731">
            <v>2040</v>
          </cell>
          <cell r="E7731">
            <v>458</v>
          </cell>
          <cell r="F7731">
            <v>1775</v>
          </cell>
          <cell r="G7731">
            <v>445</v>
          </cell>
          <cell r="H7731">
            <v>3.5227</v>
          </cell>
          <cell r="I7731">
            <v>202400</v>
          </cell>
        </row>
        <row r="7732">
          <cell r="C7732">
            <v>36</v>
          </cell>
          <cell r="D7732">
            <v>984</v>
          </cell>
          <cell r="E7732">
            <v>183</v>
          </cell>
          <cell r="F7732">
            <v>615</v>
          </cell>
          <cell r="G7732">
            <v>206</v>
          </cell>
          <cell r="H7732">
            <v>4.1786</v>
          </cell>
          <cell r="I7732">
            <v>201500</v>
          </cell>
        </row>
        <row r="7733">
          <cell r="C7733">
            <v>31</v>
          </cell>
          <cell r="D7733">
            <v>3731</v>
          </cell>
          <cell r="E7733">
            <v>853</v>
          </cell>
          <cell r="F7733">
            <v>2313</v>
          </cell>
          <cell r="G7733">
            <v>801</v>
          </cell>
          <cell r="H7733">
            <v>3.2237</v>
          </cell>
          <cell r="I7733">
            <v>218200</v>
          </cell>
        </row>
        <row r="7734">
          <cell r="C7734">
            <v>31</v>
          </cell>
          <cell r="D7734">
            <v>3205</v>
          </cell>
          <cell r="E7734">
            <v>727</v>
          </cell>
          <cell r="F7734">
            <v>1647</v>
          </cell>
          <cell r="G7734">
            <v>664</v>
          </cell>
          <cell r="H7734">
            <v>3.3681</v>
          </cell>
          <cell r="I7734">
            <v>223900</v>
          </cell>
        </row>
        <row r="7735">
          <cell r="C7735">
            <v>32</v>
          </cell>
          <cell r="D7735">
            <v>2065</v>
          </cell>
          <cell r="E7735">
            <v>438</v>
          </cell>
          <cell r="F7735">
            <v>1075</v>
          </cell>
          <cell r="G7735">
            <v>442</v>
          </cell>
          <cell r="H7735">
            <v>4.4279</v>
          </cell>
          <cell r="I7735">
            <v>226400</v>
          </cell>
        </row>
        <row r="7736">
          <cell r="C7736">
            <v>30</v>
          </cell>
          <cell r="D7736">
            <v>3096</v>
          </cell>
          <cell r="E7736">
            <v>628</v>
          </cell>
          <cell r="F7736">
            <v>1676</v>
          </cell>
          <cell r="G7736">
            <v>587</v>
          </cell>
          <cell r="H7736">
            <v>4.6583</v>
          </cell>
          <cell r="I7736">
            <v>207300</v>
          </cell>
        </row>
        <row r="7737">
          <cell r="C7737">
            <v>34</v>
          </cell>
          <cell r="D7737">
            <v>2122</v>
          </cell>
          <cell r="E7737">
            <v>517</v>
          </cell>
          <cell r="F7737">
            <v>1578</v>
          </cell>
          <cell r="G7737">
            <v>488</v>
          </cell>
          <cell r="H7737">
            <v>3.1496</v>
          </cell>
          <cell r="I7737">
            <v>191900</v>
          </cell>
        </row>
        <row r="7738">
          <cell r="C7738">
            <v>19</v>
          </cell>
          <cell r="D7738">
            <v>1793</v>
          </cell>
          <cell r="E7738">
            <v>447</v>
          </cell>
          <cell r="F7738">
            <v>1222</v>
          </cell>
          <cell r="G7738">
            <v>452</v>
          </cell>
          <cell r="H7738">
            <v>2.6862</v>
          </cell>
          <cell r="I7738">
            <v>195800</v>
          </cell>
        </row>
        <row r="7739">
          <cell r="C7739">
            <v>31</v>
          </cell>
          <cell r="D7739">
            <v>2841</v>
          </cell>
          <cell r="E7739">
            <v>774</v>
          </cell>
          <cell r="F7739">
            <v>1612</v>
          </cell>
          <cell r="G7739">
            <v>708</v>
          </cell>
          <cell r="H7739">
            <v>2.9205</v>
          </cell>
          <cell r="I7739">
            <v>196600</v>
          </cell>
        </row>
        <row r="7740">
          <cell r="C7740">
            <v>35</v>
          </cell>
          <cell r="D7740">
            <v>2987</v>
          </cell>
          <cell r="E7740">
            <v>601</v>
          </cell>
          <cell r="F7740">
            <v>1561</v>
          </cell>
          <cell r="G7740">
            <v>606</v>
          </cell>
          <cell r="H7740">
            <v>4.0039</v>
          </cell>
          <cell r="I7740">
            <v>226500</v>
          </cell>
        </row>
        <row r="7741">
          <cell r="C7741">
            <v>36</v>
          </cell>
          <cell r="D7741">
            <v>1948</v>
          </cell>
          <cell r="E7741">
            <v>341</v>
          </cell>
          <cell r="F7741">
            <v>992</v>
          </cell>
          <cell r="G7741">
            <v>363</v>
          </cell>
          <cell r="H7741">
            <v>4.2594</v>
          </cell>
          <cell r="I7741">
            <v>242400</v>
          </cell>
        </row>
        <row r="7742">
          <cell r="C7742">
            <v>37</v>
          </cell>
          <cell r="D7742">
            <v>1594</v>
          </cell>
          <cell r="E7742">
            <v>321</v>
          </cell>
          <cell r="F7742">
            <v>1003</v>
          </cell>
          <cell r="G7742">
            <v>323</v>
          </cell>
          <cell r="H7742">
            <v>3.3289</v>
          </cell>
          <cell r="I7742">
            <v>199700</v>
          </cell>
        </row>
        <row r="7743">
          <cell r="C7743">
            <v>35</v>
          </cell>
          <cell r="D7743">
            <v>2753</v>
          </cell>
          <cell r="E7743">
            <v>702</v>
          </cell>
          <cell r="F7743">
            <v>1592</v>
          </cell>
          <cell r="G7743">
            <v>614</v>
          </cell>
          <cell r="H7743">
            <v>2.7875</v>
          </cell>
          <cell r="I7743">
            <v>209000</v>
          </cell>
        </row>
        <row r="7744">
          <cell r="C7744">
            <v>25</v>
          </cell>
          <cell r="D7744">
            <v>3341</v>
          </cell>
          <cell r="E7744">
            <v>789</v>
          </cell>
          <cell r="F7744">
            <v>1685</v>
          </cell>
          <cell r="G7744">
            <v>751</v>
          </cell>
          <cell r="H7744">
            <v>3.6936</v>
          </cell>
          <cell r="I7744">
            <v>238300</v>
          </cell>
        </row>
        <row r="7745">
          <cell r="C7745">
            <v>25</v>
          </cell>
          <cell r="D7745">
            <v>1948</v>
          </cell>
          <cell r="E7745">
            <v>433</v>
          </cell>
          <cell r="F7745">
            <v>1128</v>
          </cell>
          <cell r="G7745">
            <v>429</v>
          </cell>
          <cell r="H7745">
            <v>3.7614</v>
          </cell>
          <cell r="I7745">
            <v>255900</v>
          </cell>
        </row>
        <row r="7746">
          <cell r="C7746">
            <v>25</v>
          </cell>
          <cell r="D7746">
            <v>5675</v>
          </cell>
          <cell r="E7746">
            <v>1224</v>
          </cell>
          <cell r="F7746">
            <v>3317</v>
          </cell>
          <cell r="G7746">
            <v>1119</v>
          </cell>
          <cell r="H7746">
            <v>3.9352</v>
          </cell>
          <cell r="I7746">
            <v>232900</v>
          </cell>
        </row>
        <row r="7747">
          <cell r="C7747">
            <v>42</v>
          </cell>
          <cell r="D7747">
            <v>1839</v>
          </cell>
          <cell r="E7747">
            <v>346</v>
          </cell>
          <cell r="F7747">
            <v>1034</v>
          </cell>
          <cell r="G7747">
            <v>339</v>
          </cell>
          <cell r="H7747">
            <v>4.9808</v>
          </cell>
          <cell r="I7747">
            <v>212300</v>
          </cell>
        </row>
        <row r="7748">
          <cell r="C7748">
            <v>34</v>
          </cell>
          <cell r="D7748">
            <v>1745</v>
          </cell>
          <cell r="E7748">
            <v>404</v>
          </cell>
          <cell r="F7748">
            <v>1084</v>
          </cell>
          <cell r="G7748">
            <v>410</v>
          </cell>
          <cell r="H7748">
            <v>3.3411</v>
          </cell>
          <cell r="I7748">
            <v>220500</v>
          </cell>
        </row>
        <row r="7749">
          <cell r="C7749">
            <v>36</v>
          </cell>
          <cell r="D7749">
            <v>2062</v>
          </cell>
          <cell r="E7749">
            <v>351</v>
          </cell>
          <cell r="F7749">
            <v>1134</v>
          </cell>
          <cell r="G7749">
            <v>358</v>
          </cell>
          <cell r="H7749">
            <v>4.4881</v>
          </cell>
          <cell r="I7749">
            <v>218900</v>
          </cell>
        </row>
        <row r="7750">
          <cell r="C7750">
            <v>35</v>
          </cell>
          <cell r="D7750">
            <v>2378</v>
          </cell>
          <cell r="E7750">
            <v>559</v>
          </cell>
          <cell r="F7750">
            <v>1799</v>
          </cell>
          <cell r="G7750">
            <v>546</v>
          </cell>
          <cell r="H7750">
            <v>3.9327</v>
          </cell>
          <cell r="I7750">
            <v>190500</v>
          </cell>
        </row>
        <row r="7751">
          <cell r="C7751">
            <v>36</v>
          </cell>
          <cell r="D7751">
            <v>1890</v>
          </cell>
          <cell r="E7751">
            <v>400</v>
          </cell>
          <cell r="F7751">
            <v>1232</v>
          </cell>
          <cell r="G7751">
            <v>386</v>
          </cell>
          <cell r="H7751">
            <v>4.375</v>
          </cell>
          <cell r="I7751">
            <v>184200</v>
          </cell>
        </row>
        <row r="7752">
          <cell r="C7752">
            <v>40</v>
          </cell>
          <cell r="D7752">
            <v>1335</v>
          </cell>
          <cell r="E7752">
            <v>281</v>
          </cell>
          <cell r="F7752">
            <v>804</v>
          </cell>
          <cell r="G7752">
            <v>282</v>
          </cell>
          <cell r="H7752">
            <v>4.3194</v>
          </cell>
          <cell r="I7752">
            <v>198400</v>
          </cell>
        </row>
        <row r="7753">
          <cell r="C7753">
            <v>28</v>
          </cell>
          <cell r="D7753">
            <v>1038</v>
          </cell>
          <cell r="E7753">
            <v>252</v>
          </cell>
          <cell r="F7753">
            <v>912</v>
          </cell>
          <cell r="G7753">
            <v>245</v>
          </cell>
          <cell r="H7753">
            <v>2.5875</v>
          </cell>
          <cell r="I7753">
            <v>161200</v>
          </cell>
        </row>
        <row r="7754">
          <cell r="C7754">
            <v>30</v>
          </cell>
          <cell r="D7754">
            <v>915</v>
          </cell>
          <cell r="E7754">
            <v>234</v>
          </cell>
          <cell r="F7754">
            <v>646</v>
          </cell>
          <cell r="G7754">
            <v>211</v>
          </cell>
          <cell r="H7754">
            <v>2.5208</v>
          </cell>
          <cell r="I7754">
            <v>182800</v>
          </cell>
        </row>
        <row r="7755">
          <cell r="C7755">
            <v>19</v>
          </cell>
          <cell r="D7755">
            <v>3056</v>
          </cell>
          <cell r="E7755">
            <v>759</v>
          </cell>
          <cell r="F7755">
            <v>1561</v>
          </cell>
          <cell r="G7755">
            <v>740</v>
          </cell>
          <cell r="H7755">
            <v>3.1369</v>
          </cell>
          <cell r="I7755">
            <v>196900</v>
          </cell>
        </row>
        <row r="7756">
          <cell r="C7756">
            <v>34</v>
          </cell>
          <cell r="D7756">
            <v>682</v>
          </cell>
          <cell r="E7756">
            <v>132</v>
          </cell>
          <cell r="F7756">
            <v>491</v>
          </cell>
          <cell r="G7756">
            <v>144</v>
          </cell>
          <cell r="H7756">
            <v>4.6389</v>
          </cell>
          <cell r="I7756">
            <v>173800</v>
          </cell>
        </row>
        <row r="7757">
          <cell r="C7757">
            <v>35</v>
          </cell>
          <cell r="D7757">
            <v>620</v>
          </cell>
          <cell r="E7757">
            <v>122</v>
          </cell>
          <cell r="F7757">
            <v>381</v>
          </cell>
          <cell r="G7757">
            <v>124</v>
          </cell>
          <cell r="H7757">
            <v>3.7917</v>
          </cell>
          <cell r="I7757">
            <v>183900</v>
          </cell>
        </row>
        <row r="7758">
          <cell r="C7758">
            <v>35</v>
          </cell>
          <cell r="D7758">
            <v>1518</v>
          </cell>
          <cell r="E7758">
            <v>279</v>
          </cell>
          <cell r="F7758">
            <v>857</v>
          </cell>
          <cell r="G7758">
            <v>251</v>
          </cell>
          <cell r="H7758">
            <v>3.6917</v>
          </cell>
          <cell r="I7758">
            <v>197500</v>
          </cell>
        </row>
        <row r="7759">
          <cell r="C7759">
            <v>35</v>
          </cell>
          <cell r="D7759">
            <v>561</v>
          </cell>
          <cell r="E7759">
            <v>104</v>
          </cell>
          <cell r="F7759">
            <v>261</v>
          </cell>
          <cell r="G7759">
            <v>105</v>
          </cell>
          <cell r="H7759">
            <v>4.9375</v>
          </cell>
          <cell r="I7759">
            <v>183800</v>
          </cell>
        </row>
        <row r="7760">
          <cell r="C7760">
            <v>34</v>
          </cell>
          <cell r="D7760">
            <v>916</v>
          </cell>
          <cell r="E7760">
            <v>162</v>
          </cell>
          <cell r="F7760">
            <v>552</v>
          </cell>
          <cell r="G7760">
            <v>164</v>
          </cell>
          <cell r="H7760">
            <v>4.9107</v>
          </cell>
          <cell r="I7760">
            <v>222000</v>
          </cell>
        </row>
        <row r="7761">
          <cell r="C7761">
            <v>36</v>
          </cell>
          <cell r="D7761">
            <v>1096</v>
          </cell>
          <cell r="E7761">
            <v>204</v>
          </cell>
          <cell r="F7761">
            <v>569</v>
          </cell>
          <cell r="G7761">
            <v>201</v>
          </cell>
          <cell r="H7761">
            <v>4.475</v>
          </cell>
          <cell r="I7761">
            <v>182300</v>
          </cell>
        </row>
        <row r="7762">
          <cell r="C7762">
            <v>34</v>
          </cell>
          <cell r="D7762">
            <v>2011</v>
          </cell>
          <cell r="E7762">
            <v>472</v>
          </cell>
          <cell r="F7762">
            <v>1087</v>
          </cell>
          <cell r="G7762">
            <v>423</v>
          </cell>
          <cell r="H7762">
            <v>3.0465</v>
          </cell>
          <cell r="I7762">
            <v>187800</v>
          </cell>
        </row>
        <row r="7763">
          <cell r="C7763">
            <v>40</v>
          </cell>
          <cell r="D7763">
            <v>513</v>
          </cell>
          <cell r="E7763">
            <v>100</v>
          </cell>
          <cell r="F7763">
            <v>399</v>
          </cell>
          <cell r="G7763">
            <v>99</v>
          </cell>
          <cell r="H7763">
            <v>4.875</v>
          </cell>
          <cell r="I7763">
            <v>167600</v>
          </cell>
        </row>
        <row r="7764">
          <cell r="C7764">
            <v>36</v>
          </cell>
          <cell r="D7764">
            <v>1080</v>
          </cell>
          <cell r="E7764">
            <v>201</v>
          </cell>
          <cell r="F7764">
            <v>719</v>
          </cell>
          <cell r="G7764">
            <v>201</v>
          </cell>
          <cell r="H7764">
            <v>4.2679</v>
          </cell>
          <cell r="I7764">
            <v>175800</v>
          </cell>
        </row>
        <row r="7765">
          <cell r="C7765">
            <v>36</v>
          </cell>
          <cell r="D7765">
            <v>726</v>
          </cell>
        </row>
        <row r="7765">
          <cell r="F7765">
            <v>490</v>
          </cell>
          <cell r="G7765">
            <v>130</v>
          </cell>
          <cell r="H7765">
            <v>3.6389</v>
          </cell>
          <cell r="I7765">
            <v>167600</v>
          </cell>
        </row>
        <row r="7766">
          <cell r="C7766">
            <v>35</v>
          </cell>
          <cell r="D7766">
            <v>1151</v>
          </cell>
          <cell r="E7766">
            <v>248</v>
          </cell>
          <cell r="F7766">
            <v>809</v>
          </cell>
          <cell r="G7766">
            <v>246</v>
          </cell>
          <cell r="H7766">
            <v>4.7813</v>
          </cell>
          <cell r="I7766">
            <v>160000</v>
          </cell>
        </row>
        <row r="7767">
          <cell r="C7767">
            <v>29</v>
          </cell>
          <cell r="D7767">
            <v>889</v>
          </cell>
          <cell r="E7767">
            <v>166</v>
          </cell>
          <cell r="F7767">
            <v>597</v>
          </cell>
          <cell r="G7767">
            <v>163</v>
          </cell>
          <cell r="H7767">
            <v>4.9609</v>
          </cell>
          <cell r="I7767">
            <v>186700</v>
          </cell>
        </row>
        <row r="7768">
          <cell r="C7768">
            <v>22</v>
          </cell>
          <cell r="D7768">
            <v>1981</v>
          </cell>
          <cell r="E7768">
            <v>472</v>
          </cell>
          <cell r="F7768">
            <v>1231</v>
          </cell>
          <cell r="G7768">
            <v>457</v>
          </cell>
          <cell r="H7768">
            <v>4.0878</v>
          </cell>
          <cell r="I7768">
            <v>153700</v>
          </cell>
        </row>
        <row r="7769">
          <cell r="C7769">
            <v>29</v>
          </cell>
          <cell r="D7769">
            <v>505</v>
          </cell>
          <cell r="E7769">
            <v>113</v>
          </cell>
          <cell r="F7769">
            <v>411</v>
          </cell>
          <cell r="G7769">
            <v>113</v>
          </cell>
          <cell r="H7769">
            <v>2.6397</v>
          </cell>
          <cell r="I7769">
            <v>164400</v>
          </cell>
        </row>
        <row r="7770">
          <cell r="C7770">
            <v>14</v>
          </cell>
          <cell r="D7770">
            <v>2369</v>
          </cell>
          <cell r="E7770">
            <v>604</v>
          </cell>
          <cell r="F7770">
            <v>1546</v>
          </cell>
          <cell r="G7770">
            <v>464</v>
          </cell>
          <cell r="H7770">
            <v>3.7969</v>
          </cell>
          <cell r="I7770">
            <v>159400</v>
          </cell>
        </row>
        <row r="7771">
          <cell r="C7771">
            <v>34</v>
          </cell>
          <cell r="D7771">
            <v>1582</v>
          </cell>
          <cell r="E7771">
            <v>343</v>
          </cell>
          <cell r="F7771">
            <v>1356</v>
          </cell>
          <cell r="G7771">
            <v>324</v>
          </cell>
          <cell r="H7771">
            <v>3.4211</v>
          </cell>
          <cell r="I7771">
            <v>141100</v>
          </cell>
        </row>
        <row r="7772">
          <cell r="C7772">
            <v>36</v>
          </cell>
          <cell r="D7772">
            <v>1442</v>
          </cell>
          <cell r="E7772">
            <v>271</v>
          </cell>
          <cell r="F7772">
            <v>990</v>
          </cell>
          <cell r="G7772">
            <v>268</v>
          </cell>
          <cell r="H7772">
            <v>4.0517</v>
          </cell>
          <cell r="I7772">
            <v>162200</v>
          </cell>
        </row>
        <row r="7773">
          <cell r="C7773">
            <v>35</v>
          </cell>
          <cell r="D7773">
            <v>1994</v>
          </cell>
          <cell r="E7773">
            <v>419</v>
          </cell>
          <cell r="F7773">
            <v>1491</v>
          </cell>
          <cell r="G7773">
            <v>428</v>
          </cell>
          <cell r="H7773">
            <v>3.7383</v>
          </cell>
          <cell r="I7773">
            <v>166200</v>
          </cell>
        </row>
        <row r="7774">
          <cell r="C7774">
            <v>35</v>
          </cell>
          <cell r="D7774">
            <v>1592</v>
          </cell>
          <cell r="E7774">
            <v>335</v>
          </cell>
          <cell r="F7774">
            <v>1238</v>
          </cell>
          <cell r="G7774">
            <v>320</v>
          </cell>
          <cell r="H7774">
            <v>4.9732</v>
          </cell>
          <cell r="I7774">
            <v>165000</v>
          </cell>
        </row>
        <row r="7775">
          <cell r="C7775">
            <v>36</v>
          </cell>
          <cell r="D7775">
            <v>1551</v>
          </cell>
          <cell r="E7775">
            <v>297</v>
          </cell>
          <cell r="F7775">
            <v>1100</v>
          </cell>
          <cell r="G7775">
            <v>322</v>
          </cell>
          <cell r="H7775">
            <v>5.1187</v>
          </cell>
          <cell r="I7775">
            <v>168100</v>
          </cell>
        </row>
        <row r="7776">
          <cell r="C7776">
            <v>30</v>
          </cell>
          <cell r="D7776">
            <v>1366</v>
          </cell>
          <cell r="E7776">
            <v>460</v>
          </cell>
          <cell r="F7776">
            <v>920</v>
          </cell>
          <cell r="G7776">
            <v>410</v>
          </cell>
          <cell r="H7776">
            <v>0.9946</v>
          </cell>
          <cell r="I7776">
            <v>159900</v>
          </cell>
        </row>
        <row r="7777">
          <cell r="C7777">
            <v>36</v>
          </cell>
          <cell r="D7777">
            <v>1215</v>
          </cell>
          <cell r="E7777">
            <v>279</v>
          </cell>
          <cell r="F7777">
            <v>862</v>
          </cell>
          <cell r="G7777">
            <v>285</v>
          </cell>
          <cell r="H7777">
            <v>3.7604</v>
          </cell>
          <cell r="I7777">
            <v>158700</v>
          </cell>
        </row>
        <row r="7778">
          <cell r="C7778">
            <v>37</v>
          </cell>
          <cell r="D7778">
            <v>1112</v>
          </cell>
          <cell r="E7778">
            <v>222</v>
          </cell>
          <cell r="F7778">
            <v>771</v>
          </cell>
          <cell r="G7778">
            <v>224</v>
          </cell>
          <cell r="H7778">
            <v>4.2132</v>
          </cell>
          <cell r="I7778">
            <v>164600</v>
          </cell>
        </row>
        <row r="7779">
          <cell r="C7779">
            <v>35</v>
          </cell>
          <cell r="D7779">
            <v>1653</v>
          </cell>
          <cell r="E7779">
            <v>325</v>
          </cell>
          <cell r="F7779">
            <v>1072</v>
          </cell>
          <cell r="G7779">
            <v>301</v>
          </cell>
          <cell r="H7779">
            <v>3.2708</v>
          </cell>
          <cell r="I7779">
            <v>159700</v>
          </cell>
        </row>
        <row r="7780">
          <cell r="C7780">
            <v>30</v>
          </cell>
          <cell r="D7780">
            <v>3259</v>
          </cell>
          <cell r="E7780">
            <v>942</v>
          </cell>
          <cell r="F7780">
            <v>2744</v>
          </cell>
          <cell r="G7780">
            <v>895</v>
          </cell>
          <cell r="H7780">
            <v>2.8608</v>
          </cell>
          <cell r="I7780">
            <v>165600</v>
          </cell>
        </row>
        <row r="7781">
          <cell r="C7781">
            <v>29</v>
          </cell>
          <cell r="D7781">
            <v>2387</v>
          </cell>
          <cell r="E7781">
            <v>570</v>
          </cell>
          <cell r="F7781">
            <v>1978</v>
          </cell>
          <cell r="G7781">
            <v>548</v>
          </cell>
          <cell r="H7781">
            <v>3.1957</v>
          </cell>
          <cell r="I7781">
            <v>159200</v>
          </cell>
        </row>
        <row r="7782">
          <cell r="C7782">
            <v>18</v>
          </cell>
          <cell r="D7782">
            <v>1573</v>
          </cell>
          <cell r="E7782">
            <v>396</v>
          </cell>
          <cell r="F7782">
            <v>1200</v>
          </cell>
          <cell r="G7782">
            <v>365</v>
          </cell>
          <cell r="H7782">
            <v>2.895</v>
          </cell>
          <cell r="I7782">
            <v>146900</v>
          </cell>
        </row>
        <row r="7783">
          <cell r="C7783">
            <v>24</v>
          </cell>
          <cell r="D7783">
            <v>4880</v>
          </cell>
          <cell r="E7783">
            <v>1044</v>
          </cell>
          <cell r="F7783">
            <v>4516</v>
          </cell>
          <cell r="G7783">
            <v>1050</v>
          </cell>
          <cell r="H7783">
            <v>4.1387</v>
          </cell>
          <cell r="I7783">
            <v>157700</v>
          </cell>
        </row>
        <row r="7784">
          <cell r="C7784">
            <v>21</v>
          </cell>
          <cell r="D7784">
            <v>2863</v>
          </cell>
          <cell r="E7784">
            <v>701</v>
          </cell>
          <cell r="F7784">
            <v>1489</v>
          </cell>
          <cell r="G7784">
            <v>621</v>
          </cell>
          <cell r="H7784">
            <v>3.2031</v>
          </cell>
          <cell r="I7784">
            <v>180700</v>
          </cell>
        </row>
        <row r="7785">
          <cell r="C7785">
            <v>36</v>
          </cell>
          <cell r="D7785">
            <v>1360</v>
          </cell>
          <cell r="E7785">
            <v>271</v>
          </cell>
          <cell r="F7785">
            <v>909</v>
          </cell>
          <cell r="G7785">
            <v>275</v>
          </cell>
          <cell r="H7785">
            <v>4.6731</v>
          </cell>
          <cell r="I7785">
            <v>173300</v>
          </cell>
        </row>
        <row r="7786">
          <cell r="C7786">
            <v>35</v>
          </cell>
          <cell r="D7786">
            <v>2228</v>
          </cell>
          <cell r="E7786">
            <v>463</v>
          </cell>
          <cell r="F7786">
            <v>1558</v>
          </cell>
          <cell r="G7786">
            <v>427</v>
          </cell>
          <cell r="H7786">
            <v>4.023</v>
          </cell>
          <cell r="I7786">
            <v>157700</v>
          </cell>
        </row>
        <row r="7787">
          <cell r="C7787">
            <v>41</v>
          </cell>
          <cell r="D7787">
            <v>550</v>
          </cell>
          <cell r="E7787">
            <v>129</v>
          </cell>
          <cell r="F7787">
            <v>642</v>
          </cell>
          <cell r="G7787">
            <v>125</v>
          </cell>
          <cell r="H7787">
            <v>1.875</v>
          </cell>
          <cell r="I7787">
            <v>119900</v>
          </cell>
        </row>
        <row r="7788">
          <cell r="C7788">
            <v>36</v>
          </cell>
          <cell r="D7788">
            <v>1047</v>
          </cell>
          <cell r="E7788">
            <v>227</v>
          </cell>
          <cell r="F7788">
            <v>975</v>
          </cell>
          <cell r="G7788">
            <v>239</v>
          </cell>
          <cell r="H7788">
            <v>3.1897</v>
          </cell>
          <cell r="I7788">
            <v>155000</v>
          </cell>
        </row>
        <row r="7789">
          <cell r="C7789">
            <v>37</v>
          </cell>
          <cell r="D7789">
            <v>1161</v>
          </cell>
          <cell r="E7789">
            <v>254</v>
          </cell>
          <cell r="F7789">
            <v>882</v>
          </cell>
          <cell r="G7789">
            <v>236</v>
          </cell>
          <cell r="H7789">
            <v>4.4167</v>
          </cell>
          <cell r="I7789">
            <v>158000</v>
          </cell>
        </row>
        <row r="7790">
          <cell r="C7790">
            <v>26</v>
          </cell>
          <cell r="D7790">
            <v>2483</v>
          </cell>
          <cell r="E7790">
            <v>412</v>
          </cell>
          <cell r="F7790">
            <v>1538</v>
          </cell>
          <cell r="G7790">
            <v>449</v>
          </cell>
          <cell r="H7790">
            <v>5.1104</v>
          </cell>
          <cell r="I7790">
            <v>220500</v>
          </cell>
        </row>
        <row r="7791">
          <cell r="C7791">
            <v>29</v>
          </cell>
          <cell r="D7791">
            <v>1138</v>
          </cell>
          <cell r="E7791">
            <v>217</v>
          </cell>
          <cell r="F7791">
            <v>964</v>
          </cell>
          <cell r="G7791">
            <v>222</v>
          </cell>
          <cell r="H7791">
            <v>4.537</v>
          </cell>
          <cell r="I7791">
            <v>185300</v>
          </cell>
        </row>
        <row r="7792">
          <cell r="C7792">
            <v>17</v>
          </cell>
          <cell r="D7792">
            <v>2223</v>
          </cell>
          <cell r="E7792">
            <v>544</v>
          </cell>
          <cell r="F7792">
            <v>2008</v>
          </cell>
          <cell r="G7792">
            <v>512</v>
          </cell>
          <cell r="H7792">
            <v>3.0777</v>
          </cell>
          <cell r="I7792">
            <v>160800</v>
          </cell>
        </row>
        <row r="7793">
          <cell r="C7793">
            <v>35</v>
          </cell>
          <cell r="D7793">
            <v>1145</v>
          </cell>
          <cell r="E7793">
            <v>274</v>
          </cell>
          <cell r="F7793">
            <v>1651</v>
          </cell>
          <cell r="G7793">
            <v>265</v>
          </cell>
          <cell r="H7793">
            <v>3.125</v>
          </cell>
          <cell r="I7793">
            <v>120300</v>
          </cell>
        </row>
        <row r="7794">
          <cell r="C7794">
            <v>28</v>
          </cell>
          <cell r="D7794">
            <v>1035</v>
          </cell>
          <cell r="E7794">
            <v>275</v>
          </cell>
          <cell r="F7794">
            <v>1545</v>
          </cell>
          <cell r="G7794">
            <v>269</v>
          </cell>
          <cell r="H7794">
            <v>3.0357</v>
          </cell>
          <cell r="I7794">
            <v>123400</v>
          </cell>
        </row>
        <row r="7795">
          <cell r="C7795">
            <v>35</v>
          </cell>
          <cell r="D7795">
            <v>1071</v>
          </cell>
          <cell r="E7795">
            <v>290</v>
          </cell>
          <cell r="F7795">
            <v>1412</v>
          </cell>
          <cell r="G7795">
            <v>274</v>
          </cell>
          <cell r="H7795">
            <v>3.1917</v>
          </cell>
          <cell r="I7795">
            <v>114900</v>
          </cell>
        </row>
        <row r="7796">
          <cell r="C7796">
            <v>37</v>
          </cell>
          <cell r="D7796">
            <v>1152</v>
          </cell>
          <cell r="E7796">
            <v>259</v>
          </cell>
          <cell r="F7796">
            <v>981</v>
          </cell>
          <cell r="G7796">
            <v>225</v>
          </cell>
          <cell r="H7796">
            <v>3.2857</v>
          </cell>
          <cell r="I7796">
            <v>153600</v>
          </cell>
        </row>
        <row r="7797">
          <cell r="C7797">
            <v>39</v>
          </cell>
          <cell r="D7797">
            <v>2502</v>
          </cell>
          <cell r="E7797">
            <v>546</v>
          </cell>
          <cell r="F7797">
            <v>1849</v>
          </cell>
          <cell r="G7797">
            <v>518</v>
          </cell>
          <cell r="H7797">
            <v>3.8846</v>
          </cell>
          <cell r="I7797">
            <v>164100</v>
          </cell>
        </row>
        <row r="7798">
          <cell r="C7798">
            <v>42</v>
          </cell>
          <cell r="D7798">
            <v>1007</v>
          </cell>
          <cell r="E7798">
            <v>224</v>
          </cell>
          <cell r="F7798">
            <v>776</v>
          </cell>
          <cell r="G7798">
            <v>228</v>
          </cell>
          <cell r="H7798">
            <v>3.8672</v>
          </cell>
          <cell r="I7798">
            <v>162700</v>
          </cell>
        </row>
        <row r="7799">
          <cell r="C7799">
            <v>45</v>
          </cell>
          <cell r="D7799">
            <v>1776</v>
          </cell>
          <cell r="E7799">
            <v>353</v>
          </cell>
          <cell r="F7799">
            <v>1180</v>
          </cell>
          <cell r="G7799">
            <v>337</v>
          </cell>
          <cell r="H7799">
            <v>4.6406</v>
          </cell>
          <cell r="I7799">
            <v>169200</v>
          </cell>
        </row>
        <row r="7800">
          <cell r="C7800">
            <v>44</v>
          </cell>
          <cell r="D7800">
            <v>1167</v>
          </cell>
          <cell r="E7800">
            <v>237</v>
          </cell>
          <cell r="F7800">
            <v>733</v>
          </cell>
          <cell r="G7800">
            <v>237</v>
          </cell>
          <cell r="H7800">
            <v>4.2083</v>
          </cell>
          <cell r="I7800">
            <v>168300</v>
          </cell>
        </row>
        <row r="7801">
          <cell r="C7801">
            <v>42</v>
          </cell>
          <cell r="D7801">
            <v>1768</v>
          </cell>
          <cell r="E7801">
            <v>372</v>
          </cell>
          <cell r="F7801">
            <v>1155</v>
          </cell>
          <cell r="G7801">
            <v>368</v>
          </cell>
          <cell r="H7801">
            <v>3.558</v>
          </cell>
          <cell r="I7801">
            <v>161100</v>
          </cell>
        </row>
        <row r="7802">
          <cell r="C7802">
            <v>37</v>
          </cell>
          <cell r="D7802">
            <v>1147</v>
          </cell>
          <cell r="E7802">
            <v>258</v>
          </cell>
          <cell r="F7802">
            <v>742</v>
          </cell>
          <cell r="G7802">
            <v>242</v>
          </cell>
          <cell r="H7802">
            <v>4.0461</v>
          </cell>
          <cell r="I7802">
            <v>153500</v>
          </cell>
        </row>
        <row r="7803">
          <cell r="C7803">
            <v>33</v>
          </cell>
          <cell r="D7803">
            <v>3326</v>
          </cell>
          <cell r="E7803">
            <v>720</v>
          </cell>
          <cell r="F7803">
            <v>2533</v>
          </cell>
          <cell r="G7803">
            <v>689</v>
          </cell>
          <cell r="H7803">
            <v>3.1441</v>
          </cell>
          <cell r="I7803">
            <v>176300</v>
          </cell>
        </row>
        <row r="7804">
          <cell r="C7804">
            <v>43</v>
          </cell>
          <cell r="D7804">
            <v>1237</v>
          </cell>
          <cell r="E7804">
            <v>243</v>
          </cell>
          <cell r="F7804">
            <v>776</v>
          </cell>
          <cell r="G7804">
            <v>246</v>
          </cell>
          <cell r="H7804">
            <v>4.325</v>
          </cell>
          <cell r="I7804">
            <v>166000</v>
          </cell>
        </row>
        <row r="7805">
          <cell r="C7805">
            <v>40</v>
          </cell>
          <cell r="D7805">
            <v>1880</v>
          </cell>
          <cell r="E7805">
            <v>377</v>
          </cell>
          <cell r="F7805">
            <v>1229</v>
          </cell>
          <cell r="G7805">
            <v>378</v>
          </cell>
          <cell r="H7805">
            <v>4.4167</v>
          </cell>
          <cell r="I7805">
            <v>174600</v>
          </cell>
        </row>
        <row r="7806">
          <cell r="C7806">
            <v>41</v>
          </cell>
          <cell r="D7806">
            <v>834</v>
          </cell>
          <cell r="E7806">
            <v>166</v>
          </cell>
          <cell r="F7806">
            <v>603</v>
          </cell>
          <cell r="G7806">
            <v>179</v>
          </cell>
          <cell r="H7806">
            <v>3.7321</v>
          </cell>
          <cell r="I7806">
            <v>167500</v>
          </cell>
        </row>
        <row r="7807">
          <cell r="C7807">
            <v>42</v>
          </cell>
          <cell r="D7807">
            <v>1150</v>
          </cell>
          <cell r="E7807">
            <v>215</v>
          </cell>
          <cell r="F7807">
            <v>708</v>
          </cell>
          <cell r="G7807">
            <v>204</v>
          </cell>
          <cell r="H7807">
            <v>3.6875</v>
          </cell>
          <cell r="I7807">
            <v>171500</v>
          </cell>
        </row>
        <row r="7808">
          <cell r="C7808">
            <v>42</v>
          </cell>
          <cell r="D7808">
            <v>991</v>
          </cell>
        </row>
        <row r="7808">
          <cell r="F7808">
            <v>717</v>
          </cell>
          <cell r="G7808">
            <v>219</v>
          </cell>
          <cell r="H7808">
            <v>4.0926</v>
          </cell>
          <cell r="I7808">
            <v>164400</v>
          </cell>
        </row>
        <row r="7809">
          <cell r="C7809">
            <v>27</v>
          </cell>
          <cell r="D7809">
            <v>3399</v>
          </cell>
          <cell r="E7809">
            <v>882</v>
          </cell>
          <cell r="F7809">
            <v>2465</v>
          </cell>
          <cell r="G7809">
            <v>811</v>
          </cell>
          <cell r="H7809">
            <v>3.099</v>
          </cell>
          <cell r="I7809">
            <v>166600</v>
          </cell>
        </row>
        <row r="7810">
          <cell r="C7810">
            <v>34</v>
          </cell>
          <cell r="D7810">
            <v>2242</v>
          </cell>
          <cell r="E7810">
            <v>436</v>
          </cell>
          <cell r="F7810">
            <v>1483</v>
          </cell>
          <cell r="G7810">
            <v>443</v>
          </cell>
          <cell r="H7810">
            <v>4.4934</v>
          </cell>
          <cell r="I7810">
            <v>185600</v>
          </cell>
        </row>
        <row r="7811">
          <cell r="C7811">
            <v>37</v>
          </cell>
          <cell r="D7811">
            <v>1061</v>
          </cell>
          <cell r="E7811">
            <v>202</v>
          </cell>
          <cell r="F7811">
            <v>768</v>
          </cell>
          <cell r="G7811">
            <v>206</v>
          </cell>
          <cell r="H7811">
            <v>4.75</v>
          </cell>
          <cell r="I7811">
            <v>161900</v>
          </cell>
        </row>
        <row r="7812">
          <cell r="C7812">
            <v>37</v>
          </cell>
          <cell r="D7812">
            <v>796</v>
          </cell>
          <cell r="E7812">
            <v>175</v>
          </cell>
          <cell r="F7812">
            <v>740</v>
          </cell>
          <cell r="G7812">
            <v>183</v>
          </cell>
          <cell r="H7812">
            <v>3.6</v>
          </cell>
          <cell r="I7812">
            <v>156400</v>
          </cell>
        </row>
        <row r="7813">
          <cell r="C7813">
            <v>36</v>
          </cell>
          <cell r="D7813">
            <v>769</v>
          </cell>
          <cell r="E7813">
            <v>142</v>
          </cell>
          <cell r="F7813">
            <v>498</v>
          </cell>
          <cell r="G7813">
            <v>137</v>
          </cell>
          <cell r="H7813">
            <v>4.7159</v>
          </cell>
          <cell r="I7813">
            <v>182100</v>
          </cell>
        </row>
        <row r="7814">
          <cell r="C7814">
            <v>35</v>
          </cell>
          <cell r="D7814">
            <v>994</v>
          </cell>
          <cell r="E7814">
            <v>203</v>
          </cell>
          <cell r="F7814">
            <v>602</v>
          </cell>
          <cell r="G7814">
            <v>185</v>
          </cell>
          <cell r="H7814">
            <v>3.5865</v>
          </cell>
          <cell r="I7814">
            <v>178000</v>
          </cell>
        </row>
        <row r="7815">
          <cell r="C7815">
            <v>35</v>
          </cell>
          <cell r="D7815">
            <v>2604</v>
          </cell>
          <cell r="E7815">
            <v>495</v>
          </cell>
          <cell r="F7815">
            <v>1465</v>
          </cell>
          <cell r="G7815">
            <v>470</v>
          </cell>
          <cell r="H7815">
            <v>4.4896</v>
          </cell>
          <cell r="I7815">
            <v>184600</v>
          </cell>
        </row>
        <row r="7816">
          <cell r="C7816">
            <v>26</v>
          </cell>
          <cell r="D7816">
            <v>4173</v>
          </cell>
          <cell r="E7816">
            <v>893</v>
          </cell>
          <cell r="F7816">
            <v>2471</v>
          </cell>
          <cell r="G7816">
            <v>863</v>
          </cell>
          <cell r="H7816">
            <v>3.5052</v>
          </cell>
          <cell r="I7816">
            <v>196000</v>
          </cell>
        </row>
        <row r="7817">
          <cell r="C7817">
            <v>35</v>
          </cell>
          <cell r="D7817">
            <v>1139</v>
          </cell>
          <cell r="E7817">
            <v>197</v>
          </cell>
          <cell r="F7817">
            <v>772</v>
          </cell>
          <cell r="G7817">
            <v>233</v>
          </cell>
          <cell r="H7817">
            <v>4.375</v>
          </cell>
          <cell r="I7817">
            <v>204700</v>
          </cell>
        </row>
        <row r="7818">
          <cell r="C7818">
            <v>35</v>
          </cell>
          <cell r="D7818">
            <v>1623</v>
          </cell>
          <cell r="E7818">
            <v>304</v>
          </cell>
          <cell r="F7818">
            <v>868</v>
          </cell>
          <cell r="G7818">
            <v>272</v>
          </cell>
          <cell r="H7818">
            <v>3.5893</v>
          </cell>
          <cell r="I7818">
            <v>276000</v>
          </cell>
        </row>
        <row r="7819">
          <cell r="C7819">
            <v>34</v>
          </cell>
          <cell r="D7819">
            <v>2508</v>
          </cell>
          <cell r="E7819">
            <v>594</v>
          </cell>
          <cell r="F7819">
            <v>1549</v>
          </cell>
          <cell r="G7819">
            <v>545</v>
          </cell>
          <cell r="H7819">
            <v>3.2069</v>
          </cell>
          <cell r="I7819">
            <v>236500</v>
          </cell>
        </row>
        <row r="7820">
          <cell r="C7820">
            <v>35</v>
          </cell>
          <cell r="D7820">
            <v>1323</v>
          </cell>
          <cell r="E7820">
            <v>269</v>
          </cell>
          <cell r="F7820">
            <v>1084</v>
          </cell>
          <cell r="G7820">
            <v>240</v>
          </cell>
          <cell r="H7820">
            <v>5.0753</v>
          </cell>
          <cell r="I7820">
            <v>178000</v>
          </cell>
        </row>
        <row r="7821">
          <cell r="C7821">
            <v>36</v>
          </cell>
          <cell r="D7821">
            <v>1347</v>
          </cell>
          <cell r="E7821">
            <v>278</v>
          </cell>
          <cell r="F7821">
            <v>748</v>
          </cell>
          <cell r="G7821">
            <v>278</v>
          </cell>
          <cell r="H7821">
            <v>5.1423</v>
          </cell>
          <cell r="I7821">
            <v>183100</v>
          </cell>
        </row>
        <row r="7822">
          <cell r="C7822">
            <v>36</v>
          </cell>
          <cell r="D7822">
            <v>1088</v>
          </cell>
          <cell r="E7822">
            <v>231</v>
          </cell>
          <cell r="F7822">
            <v>617</v>
          </cell>
          <cell r="G7822">
            <v>211</v>
          </cell>
          <cell r="H7822">
            <v>3.8824</v>
          </cell>
          <cell r="I7822">
            <v>193100</v>
          </cell>
        </row>
        <row r="7823">
          <cell r="C7823">
            <v>36</v>
          </cell>
          <cell r="D7823">
            <v>1432</v>
          </cell>
          <cell r="E7823">
            <v>265</v>
          </cell>
          <cell r="F7823">
            <v>749</v>
          </cell>
          <cell r="G7823">
            <v>261</v>
          </cell>
          <cell r="H7823">
            <v>3.5772</v>
          </cell>
          <cell r="I7823">
            <v>207400</v>
          </cell>
        </row>
        <row r="7824">
          <cell r="C7824">
            <v>36</v>
          </cell>
          <cell r="D7824">
            <v>2053</v>
          </cell>
          <cell r="E7824">
            <v>386</v>
          </cell>
          <cell r="F7824">
            <v>1023</v>
          </cell>
          <cell r="G7824">
            <v>394</v>
          </cell>
          <cell r="H7824">
            <v>3</v>
          </cell>
          <cell r="I7824">
            <v>216600</v>
          </cell>
        </row>
        <row r="7825">
          <cell r="C7825">
            <v>38</v>
          </cell>
          <cell r="D7825">
            <v>1475</v>
          </cell>
          <cell r="E7825">
            <v>269</v>
          </cell>
          <cell r="F7825">
            <v>827</v>
          </cell>
          <cell r="G7825">
            <v>265</v>
          </cell>
          <cell r="H7825">
            <v>4.7663</v>
          </cell>
          <cell r="I7825">
            <v>191600</v>
          </cell>
        </row>
        <row r="7826">
          <cell r="C7826">
            <v>36</v>
          </cell>
          <cell r="D7826">
            <v>1967</v>
          </cell>
          <cell r="E7826">
            <v>316</v>
          </cell>
          <cell r="F7826">
            <v>910</v>
          </cell>
          <cell r="G7826">
            <v>306</v>
          </cell>
          <cell r="H7826">
            <v>4.4948</v>
          </cell>
          <cell r="I7826">
            <v>190600</v>
          </cell>
        </row>
        <row r="7827">
          <cell r="C7827">
            <v>37</v>
          </cell>
          <cell r="D7827">
            <v>932</v>
          </cell>
          <cell r="E7827">
            <v>171</v>
          </cell>
          <cell r="F7827">
            <v>578</v>
          </cell>
          <cell r="G7827">
            <v>175</v>
          </cell>
          <cell r="H7827">
            <v>4.375</v>
          </cell>
          <cell r="I7827">
            <v>177600</v>
          </cell>
        </row>
        <row r="7828">
          <cell r="C7828">
            <v>26</v>
          </cell>
          <cell r="D7828">
            <v>2145</v>
          </cell>
          <cell r="E7828">
            <v>471</v>
          </cell>
          <cell r="F7828">
            <v>1150</v>
          </cell>
          <cell r="G7828">
            <v>429</v>
          </cell>
          <cell r="H7828">
            <v>3.5972</v>
          </cell>
          <cell r="I7828">
            <v>225800</v>
          </cell>
        </row>
        <row r="7829">
          <cell r="C7829">
            <v>34</v>
          </cell>
          <cell r="D7829">
            <v>1766</v>
          </cell>
          <cell r="E7829">
            <v>410</v>
          </cell>
          <cell r="F7829">
            <v>974</v>
          </cell>
          <cell r="G7829">
            <v>404</v>
          </cell>
          <cell r="H7829">
            <v>3.0703</v>
          </cell>
          <cell r="I7829">
            <v>180800</v>
          </cell>
        </row>
        <row r="7830">
          <cell r="C7830">
            <v>32</v>
          </cell>
          <cell r="D7830">
            <v>1981</v>
          </cell>
          <cell r="E7830">
            <v>472</v>
          </cell>
          <cell r="F7830">
            <v>1371</v>
          </cell>
          <cell r="G7830">
            <v>431</v>
          </cell>
          <cell r="H7830">
            <v>3.1204</v>
          </cell>
          <cell r="I7830">
            <v>204200</v>
          </cell>
        </row>
        <row r="7831">
          <cell r="C7831">
            <v>35</v>
          </cell>
          <cell r="D7831">
            <v>1590</v>
          </cell>
          <cell r="E7831">
            <v>350</v>
          </cell>
          <cell r="F7831">
            <v>1299</v>
          </cell>
          <cell r="G7831">
            <v>335</v>
          </cell>
          <cell r="H7831">
            <v>4.0313</v>
          </cell>
          <cell r="I7831">
            <v>163200</v>
          </cell>
        </row>
        <row r="7832">
          <cell r="C7832">
            <v>38</v>
          </cell>
          <cell r="D7832">
            <v>901</v>
          </cell>
          <cell r="E7832">
            <v>205</v>
          </cell>
          <cell r="F7832">
            <v>760</v>
          </cell>
          <cell r="G7832">
            <v>208</v>
          </cell>
          <cell r="H7832">
            <v>2.9643</v>
          </cell>
          <cell r="I7832">
            <v>147400</v>
          </cell>
        </row>
        <row r="7833">
          <cell r="C7833">
            <v>20</v>
          </cell>
          <cell r="D7833">
            <v>2850</v>
          </cell>
          <cell r="E7833">
            <v>737</v>
          </cell>
          <cell r="F7833">
            <v>1855</v>
          </cell>
          <cell r="G7833">
            <v>662</v>
          </cell>
          <cell r="H7833">
            <v>2.809</v>
          </cell>
          <cell r="I7833">
            <v>144600</v>
          </cell>
        </row>
        <row r="7834">
          <cell r="C7834">
            <v>28</v>
          </cell>
          <cell r="D7834">
            <v>2410</v>
          </cell>
          <cell r="E7834">
            <v>616</v>
          </cell>
          <cell r="F7834">
            <v>2399</v>
          </cell>
          <cell r="G7834">
            <v>594</v>
          </cell>
          <cell r="H7834">
            <v>2.7339</v>
          </cell>
          <cell r="I7834">
            <v>156700</v>
          </cell>
        </row>
        <row r="7835">
          <cell r="C7835">
            <v>28</v>
          </cell>
          <cell r="D7835">
            <v>2922</v>
          </cell>
          <cell r="E7835">
            <v>739</v>
          </cell>
          <cell r="F7835">
            <v>3013</v>
          </cell>
          <cell r="G7835">
            <v>673</v>
          </cell>
          <cell r="H7835">
            <v>2.9531</v>
          </cell>
          <cell r="I7835">
            <v>127100</v>
          </cell>
        </row>
        <row r="7836">
          <cell r="C7836">
            <v>35</v>
          </cell>
          <cell r="D7836">
            <v>1403</v>
          </cell>
          <cell r="E7836">
            <v>338</v>
          </cell>
          <cell r="F7836">
            <v>1415</v>
          </cell>
          <cell r="G7836">
            <v>367</v>
          </cell>
          <cell r="H7836">
            <v>3.0967</v>
          </cell>
          <cell r="I7836">
            <v>144000</v>
          </cell>
        </row>
        <row r="7837">
          <cell r="C7837">
            <v>35</v>
          </cell>
          <cell r="D7837">
            <v>574</v>
          </cell>
          <cell r="E7837">
            <v>116</v>
          </cell>
          <cell r="F7837">
            <v>610</v>
          </cell>
          <cell r="G7837">
            <v>147</v>
          </cell>
          <cell r="H7837">
            <v>3.3182</v>
          </cell>
          <cell r="I7837">
            <v>133300</v>
          </cell>
        </row>
        <row r="7838">
          <cell r="C7838">
            <v>25</v>
          </cell>
          <cell r="D7838">
            <v>2053</v>
          </cell>
          <cell r="E7838">
            <v>578</v>
          </cell>
          <cell r="F7838">
            <v>1721</v>
          </cell>
          <cell r="G7838">
            <v>507</v>
          </cell>
          <cell r="H7838">
            <v>2.3456</v>
          </cell>
          <cell r="I7838">
            <v>146100</v>
          </cell>
        </row>
        <row r="7839">
          <cell r="C7839">
            <v>6</v>
          </cell>
          <cell r="D7839">
            <v>3445</v>
          </cell>
          <cell r="E7839">
            <v>847</v>
          </cell>
          <cell r="F7839">
            <v>2467</v>
          </cell>
          <cell r="G7839">
            <v>712</v>
          </cell>
          <cell r="H7839">
            <v>3.1507</v>
          </cell>
          <cell r="I7839">
            <v>144000</v>
          </cell>
        </row>
        <row r="7840">
          <cell r="C7840">
            <v>12</v>
          </cell>
          <cell r="D7840">
            <v>3653</v>
          </cell>
          <cell r="E7840">
            <v>993</v>
          </cell>
          <cell r="F7840">
            <v>3215</v>
          </cell>
          <cell r="G7840">
            <v>854</v>
          </cell>
          <cell r="H7840">
            <v>2.8681</v>
          </cell>
          <cell r="I7840">
            <v>114200</v>
          </cell>
        </row>
        <row r="7841">
          <cell r="C7841">
            <v>42</v>
          </cell>
          <cell r="D7841">
            <v>856</v>
          </cell>
          <cell r="E7841">
            <v>167</v>
          </cell>
          <cell r="F7841">
            <v>748</v>
          </cell>
          <cell r="G7841">
            <v>195</v>
          </cell>
          <cell r="H7841">
            <v>3.8</v>
          </cell>
          <cell r="I7841">
            <v>145800</v>
          </cell>
        </row>
        <row r="7842">
          <cell r="C7842">
            <v>37</v>
          </cell>
          <cell r="D7842">
            <v>1499</v>
          </cell>
          <cell r="E7842">
            <v>288</v>
          </cell>
          <cell r="F7842">
            <v>1237</v>
          </cell>
          <cell r="G7842">
            <v>344</v>
          </cell>
          <cell r="H7842">
            <v>3.9333</v>
          </cell>
          <cell r="I7842">
            <v>162300</v>
          </cell>
        </row>
        <row r="7843">
          <cell r="C7843">
            <v>25</v>
          </cell>
          <cell r="D7843">
            <v>1709</v>
          </cell>
          <cell r="E7843">
            <v>442</v>
          </cell>
          <cell r="F7843">
            <v>1177</v>
          </cell>
          <cell r="G7843">
            <v>410</v>
          </cell>
          <cell r="H7843">
            <v>2.4333</v>
          </cell>
          <cell r="I7843">
            <v>155000</v>
          </cell>
        </row>
        <row r="7844">
          <cell r="C7844">
            <v>32</v>
          </cell>
          <cell r="D7844">
            <v>1452</v>
          </cell>
          <cell r="E7844">
            <v>365</v>
          </cell>
          <cell r="F7844">
            <v>1888</v>
          </cell>
          <cell r="G7844">
            <v>366</v>
          </cell>
          <cell r="H7844">
            <v>3.5461</v>
          </cell>
          <cell r="I7844">
            <v>146400</v>
          </cell>
        </row>
        <row r="7845">
          <cell r="C7845">
            <v>32</v>
          </cell>
          <cell r="D7845">
            <v>778</v>
          </cell>
          <cell r="E7845">
            <v>227</v>
          </cell>
          <cell r="F7845">
            <v>933</v>
          </cell>
          <cell r="G7845">
            <v>209</v>
          </cell>
          <cell r="H7845">
            <v>2.7292</v>
          </cell>
          <cell r="I7845">
            <v>143800</v>
          </cell>
        </row>
        <row r="7846">
          <cell r="C7846">
            <v>31</v>
          </cell>
          <cell r="D7846">
            <v>2536</v>
          </cell>
          <cell r="E7846">
            <v>603</v>
          </cell>
          <cell r="F7846">
            <v>2625</v>
          </cell>
          <cell r="G7846">
            <v>576</v>
          </cell>
          <cell r="H7846">
            <v>3.0909</v>
          </cell>
          <cell r="I7846">
            <v>150900</v>
          </cell>
        </row>
        <row r="7847">
          <cell r="C7847">
            <v>34</v>
          </cell>
          <cell r="D7847">
            <v>1248</v>
          </cell>
          <cell r="E7847">
            <v>320</v>
          </cell>
          <cell r="F7847">
            <v>1960</v>
          </cell>
          <cell r="G7847">
            <v>338</v>
          </cell>
          <cell r="H7847">
            <v>3.1012</v>
          </cell>
          <cell r="I7847">
            <v>140400</v>
          </cell>
        </row>
        <row r="7848">
          <cell r="C7848">
            <v>38</v>
          </cell>
          <cell r="D7848">
            <v>483</v>
          </cell>
          <cell r="E7848">
            <v>113</v>
          </cell>
          <cell r="F7848">
            <v>389</v>
          </cell>
          <cell r="G7848">
            <v>108</v>
          </cell>
          <cell r="H7848">
            <v>2.1859</v>
          </cell>
          <cell r="I7848">
            <v>143800</v>
          </cell>
        </row>
        <row r="7849">
          <cell r="C7849">
            <v>6</v>
          </cell>
          <cell r="D7849">
            <v>1655</v>
          </cell>
          <cell r="E7849">
            <v>536</v>
          </cell>
          <cell r="F7849">
            <v>1201</v>
          </cell>
          <cell r="G7849">
            <v>487</v>
          </cell>
          <cell r="H7849">
            <v>1.7344</v>
          </cell>
          <cell r="I7849">
            <v>145800</v>
          </cell>
        </row>
        <row r="7850">
          <cell r="C7850">
            <v>52</v>
          </cell>
          <cell r="D7850">
            <v>63</v>
          </cell>
          <cell r="E7850">
            <v>12</v>
          </cell>
          <cell r="F7850">
            <v>47</v>
          </cell>
          <cell r="G7850">
            <v>8</v>
          </cell>
          <cell r="H7850">
            <v>7.2423</v>
          </cell>
          <cell r="I7850">
            <v>350000</v>
          </cell>
        </row>
        <row r="7851">
          <cell r="C7851">
            <v>11</v>
          </cell>
          <cell r="D7851">
            <v>3605</v>
          </cell>
          <cell r="E7851">
            <v>880</v>
          </cell>
          <cell r="F7851">
            <v>3637</v>
          </cell>
          <cell r="G7851">
            <v>873</v>
          </cell>
          <cell r="H7851">
            <v>2.6328</v>
          </cell>
          <cell r="I7851">
            <v>160700</v>
          </cell>
        </row>
        <row r="7852">
          <cell r="C7852">
            <v>25</v>
          </cell>
          <cell r="D7852">
            <v>5896</v>
          </cell>
          <cell r="E7852">
            <v>1464</v>
          </cell>
          <cell r="F7852">
            <v>4149</v>
          </cell>
          <cell r="G7852">
            <v>1362</v>
          </cell>
          <cell r="H7852">
            <v>2.6742</v>
          </cell>
          <cell r="I7852">
            <v>131900</v>
          </cell>
        </row>
        <row r="7853">
          <cell r="C7853">
            <v>30</v>
          </cell>
          <cell r="D7853">
            <v>4426</v>
          </cell>
          <cell r="E7853">
            <v>995</v>
          </cell>
          <cell r="F7853">
            <v>4196</v>
          </cell>
          <cell r="G7853">
            <v>921</v>
          </cell>
          <cell r="H7853">
            <v>3.274</v>
          </cell>
          <cell r="I7853">
            <v>148300</v>
          </cell>
        </row>
        <row r="7854">
          <cell r="C7854">
            <v>24</v>
          </cell>
          <cell r="D7854">
            <v>4232</v>
          </cell>
          <cell r="E7854">
            <v>1092</v>
          </cell>
          <cell r="F7854">
            <v>2688</v>
          </cell>
          <cell r="G7854">
            <v>1035</v>
          </cell>
          <cell r="H7854">
            <v>2.52</v>
          </cell>
          <cell r="I7854">
            <v>146000</v>
          </cell>
        </row>
        <row r="7855">
          <cell r="C7855">
            <v>33</v>
          </cell>
          <cell r="D7855">
            <v>2848</v>
          </cell>
          <cell r="E7855">
            <v>641</v>
          </cell>
          <cell r="F7855">
            <v>2319</v>
          </cell>
          <cell r="G7855">
            <v>647</v>
          </cell>
          <cell r="H7855">
            <v>3.407</v>
          </cell>
          <cell r="I7855">
            <v>190800</v>
          </cell>
        </row>
        <row r="7856">
          <cell r="C7856">
            <v>46</v>
          </cell>
          <cell r="D7856">
            <v>940</v>
          </cell>
          <cell r="E7856">
            <v>219</v>
          </cell>
          <cell r="F7856">
            <v>599</v>
          </cell>
          <cell r="G7856">
            <v>214</v>
          </cell>
          <cell r="H7856">
            <v>3.2813</v>
          </cell>
          <cell r="I7856">
            <v>190900</v>
          </cell>
        </row>
        <row r="7857">
          <cell r="C7857">
            <v>30</v>
          </cell>
          <cell r="D7857">
            <v>1694</v>
          </cell>
          <cell r="E7857">
            <v>398</v>
          </cell>
          <cell r="F7857">
            <v>1181</v>
          </cell>
          <cell r="G7857">
            <v>383</v>
          </cell>
          <cell r="H7857">
            <v>2.9779</v>
          </cell>
          <cell r="I7857">
            <v>169500</v>
          </cell>
        </row>
        <row r="7858">
          <cell r="C7858">
            <v>36</v>
          </cell>
          <cell r="D7858">
            <v>1814</v>
          </cell>
          <cell r="E7858">
            <v>350</v>
          </cell>
          <cell r="F7858">
            <v>886</v>
          </cell>
          <cell r="G7858">
            <v>347</v>
          </cell>
          <cell r="H7858">
            <v>3.4868</v>
          </cell>
          <cell r="I7858">
            <v>208400</v>
          </cell>
        </row>
        <row r="7859">
          <cell r="C7859">
            <v>33</v>
          </cell>
          <cell r="D7859">
            <v>3668</v>
          </cell>
          <cell r="E7859">
            <v>867</v>
          </cell>
          <cell r="F7859">
            <v>2368</v>
          </cell>
          <cell r="G7859">
            <v>845</v>
          </cell>
          <cell r="H7859">
            <v>2.8906</v>
          </cell>
          <cell r="I7859">
            <v>204900</v>
          </cell>
        </row>
        <row r="7860">
          <cell r="C7860">
            <v>33</v>
          </cell>
          <cell r="D7860">
            <v>2867</v>
          </cell>
          <cell r="E7860">
            <v>786</v>
          </cell>
          <cell r="F7860">
            <v>1774</v>
          </cell>
          <cell r="G7860">
            <v>705</v>
          </cell>
          <cell r="H7860">
            <v>2.9292</v>
          </cell>
          <cell r="I7860">
            <v>183400</v>
          </cell>
        </row>
        <row r="7861">
          <cell r="C7861">
            <v>36</v>
          </cell>
          <cell r="D7861">
            <v>599</v>
          </cell>
          <cell r="E7861">
            <v>125</v>
          </cell>
          <cell r="F7861">
            <v>361</v>
          </cell>
          <cell r="G7861">
            <v>139</v>
          </cell>
          <cell r="H7861">
            <v>5.0395</v>
          </cell>
          <cell r="I7861">
            <v>225800</v>
          </cell>
        </row>
        <row r="7862">
          <cell r="C7862">
            <v>36</v>
          </cell>
          <cell r="D7862">
            <v>1477</v>
          </cell>
          <cell r="E7862">
            <v>305</v>
          </cell>
          <cell r="F7862">
            <v>788</v>
          </cell>
          <cell r="G7862">
            <v>291</v>
          </cell>
          <cell r="H7862">
            <v>3.625</v>
          </cell>
          <cell r="I7862">
            <v>195800</v>
          </cell>
        </row>
        <row r="7863">
          <cell r="C7863">
            <v>39</v>
          </cell>
          <cell r="D7863">
            <v>1379</v>
          </cell>
          <cell r="E7863">
            <v>282</v>
          </cell>
          <cell r="F7863">
            <v>883</v>
          </cell>
          <cell r="G7863">
            <v>291</v>
          </cell>
          <cell r="H7863">
            <v>3.3375</v>
          </cell>
          <cell r="I7863">
            <v>180100</v>
          </cell>
        </row>
        <row r="7864">
          <cell r="C7864">
            <v>35</v>
          </cell>
          <cell r="D7864">
            <v>1458</v>
          </cell>
          <cell r="E7864">
            <v>261</v>
          </cell>
          <cell r="F7864">
            <v>686</v>
          </cell>
          <cell r="G7864">
            <v>236</v>
          </cell>
          <cell r="H7864">
            <v>3.9038</v>
          </cell>
          <cell r="I7864">
            <v>202700</v>
          </cell>
        </row>
        <row r="7865">
          <cell r="C7865">
            <v>35</v>
          </cell>
          <cell r="D7865">
            <v>3478</v>
          </cell>
          <cell r="E7865">
            <v>730</v>
          </cell>
          <cell r="F7865">
            <v>1885</v>
          </cell>
          <cell r="G7865">
            <v>673</v>
          </cell>
          <cell r="H7865">
            <v>2.9375</v>
          </cell>
          <cell r="I7865">
            <v>206500</v>
          </cell>
        </row>
        <row r="7866">
          <cell r="C7866">
            <v>22</v>
          </cell>
          <cell r="D7866">
            <v>6876</v>
          </cell>
          <cell r="E7866">
            <v>1960</v>
          </cell>
          <cell r="F7866">
            <v>5162</v>
          </cell>
          <cell r="G7866">
            <v>1879</v>
          </cell>
          <cell r="H7866">
            <v>2.9293</v>
          </cell>
          <cell r="I7866">
            <v>170800</v>
          </cell>
        </row>
        <row r="7867">
          <cell r="C7867">
            <v>29</v>
          </cell>
          <cell r="D7867">
            <v>2666</v>
          </cell>
          <cell r="E7867">
            <v>848</v>
          </cell>
          <cell r="F7867">
            <v>2030</v>
          </cell>
          <cell r="G7867">
            <v>781</v>
          </cell>
          <cell r="H7867">
            <v>2.5432</v>
          </cell>
          <cell r="I7867">
            <v>180900</v>
          </cell>
        </row>
        <row r="7868">
          <cell r="C7868">
            <v>38</v>
          </cell>
          <cell r="D7868">
            <v>1222</v>
          </cell>
          <cell r="E7868">
            <v>282</v>
          </cell>
          <cell r="F7868">
            <v>756</v>
          </cell>
          <cell r="G7868">
            <v>256</v>
          </cell>
          <cell r="H7868">
            <v>4.125</v>
          </cell>
          <cell r="I7868">
            <v>173900</v>
          </cell>
        </row>
        <row r="7869">
          <cell r="C7869">
            <v>25</v>
          </cell>
          <cell r="D7869">
            <v>1768</v>
          </cell>
          <cell r="E7869">
            <v>559</v>
          </cell>
          <cell r="F7869">
            <v>983</v>
          </cell>
          <cell r="G7869">
            <v>488</v>
          </cell>
          <cell r="H7869">
            <v>2.6184</v>
          </cell>
          <cell r="I7869">
            <v>243800</v>
          </cell>
        </row>
        <row r="7870">
          <cell r="C7870">
            <v>40</v>
          </cell>
          <cell r="D7870">
            <v>2344</v>
          </cell>
          <cell r="E7870">
            <v>571</v>
          </cell>
          <cell r="F7870">
            <v>1305</v>
          </cell>
          <cell r="G7870">
            <v>544</v>
          </cell>
          <cell r="H7870">
            <v>3.1923</v>
          </cell>
          <cell r="I7870">
            <v>191900</v>
          </cell>
        </row>
        <row r="7871">
          <cell r="C7871">
            <v>32</v>
          </cell>
          <cell r="D7871">
            <v>3088</v>
          </cell>
          <cell r="E7871">
            <v>1024</v>
          </cell>
          <cell r="F7871">
            <v>1981</v>
          </cell>
          <cell r="G7871">
            <v>956</v>
          </cell>
          <cell r="H7871">
            <v>2.2027</v>
          </cell>
          <cell r="I7871">
            <v>192700</v>
          </cell>
        </row>
        <row r="7872">
          <cell r="C7872">
            <v>29</v>
          </cell>
          <cell r="D7872">
            <v>2823</v>
          </cell>
          <cell r="E7872">
            <v>737</v>
          </cell>
          <cell r="F7872">
            <v>1723</v>
          </cell>
          <cell r="G7872">
            <v>678</v>
          </cell>
          <cell r="H7872">
            <v>2.7121</v>
          </cell>
          <cell r="I7872">
            <v>165500</v>
          </cell>
        </row>
        <row r="7873">
          <cell r="C7873">
            <v>37</v>
          </cell>
          <cell r="D7873">
            <v>1159</v>
          </cell>
          <cell r="E7873">
            <v>238</v>
          </cell>
          <cell r="F7873">
            <v>740</v>
          </cell>
          <cell r="G7873">
            <v>243</v>
          </cell>
          <cell r="H7873">
            <v>4.9107</v>
          </cell>
          <cell r="I7873">
            <v>179600</v>
          </cell>
        </row>
        <row r="7874">
          <cell r="C7874">
            <v>39</v>
          </cell>
          <cell r="D7874">
            <v>1744</v>
          </cell>
          <cell r="E7874">
            <v>339</v>
          </cell>
          <cell r="F7874">
            <v>1048</v>
          </cell>
          <cell r="G7874">
            <v>330</v>
          </cell>
          <cell r="H7874">
            <v>4.5735</v>
          </cell>
          <cell r="I7874">
            <v>195500</v>
          </cell>
        </row>
        <row r="7875">
          <cell r="C7875">
            <v>30</v>
          </cell>
          <cell r="D7875">
            <v>2596</v>
          </cell>
          <cell r="E7875">
            <v>580</v>
          </cell>
          <cell r="F7875">
            <v>1662</v>
          </cell>
          <cell r="G7875">
            <v>539</v>
          </cell>
          <cell r="H7875">
            <v>4.0507</v>
          </cell>
          <cell r="I7875">
            <v>179500</v>
          </cell>
        </row>
        <row r="7876">
          <cell r="C7876">
            <v>33</v>
          </cell>
          <cell r="D7876">
            <v>1250</v>
          </cell>
          <cell r="E7876">
            <v>276</v>
          </cell>
          <cell r="F7876">
            <v>866</v>
          </cell>
          <cell r="G7876">
            <v>268</v>
          </cell>
          <cell r="H7876">
            <v>4.1708</v>
          </cell>
          <cell r="I7876">
            <v>175000</v>
          </cell>
        </row>
        <row r="7877">
          <cell r="C7877">
            <v>41</v>
          </cell>
          <cell r="D7877">
            <v>1531</v>
          </cell>
          <cell r="E7877">
            <v>343</v>
          </cell>
          <cell r="F7877">
            <v>1119</v>
          </cell>
          <cell r="G7877">
            <v>341</v>
          </cell>
          <cell r="H7877">
            <v>4.3646</v>
          </cell>
          <cell r="I7877">
            <v>161400</v>
          </cell>
        </row>
        <row r="7878">
          <cell r="C7878">
            <v>24</v>
          </cell>
          <cell r="D7878">
            <v>3305</v>
          </cell>
          <cell r="E7878">
            <v>982</v>
          </cell>
          <cell r="F7878">
            <v>2085</v>
          </cell>
          <cell r="G7878">
            <v>881</v>
          </cell>
          <cell r="H7878">
            <v>2.6641</v>
          </cell>
          <cell r="I7878">
            <v>168200</v>
          </cell>
        </row>
        <row r="7879">
          <cell r="C7879">
            <v>29</v>
          </cell>
          <cell r="D7879">
            <v>2690</v>
          </cell>
          <cell r="E7879">
            <v>659</v>
          </cell>
          <cell r="F7879">
            <v>1747</v>
          </cell>
          <cell r="G7879">
            <v>617</v>
          </cell>
          <cell r="H7879">
            <v>3.3713</v>
          </cell>
          <cell r="I7879">
            <v>198200</v>
          </cell>
        </row>
        <row r="7880">
          <cell r="C7880">
            <v>19</v>
          </cell>
          <cell r="D7880">
            <v>3203</v>
          </cell>
          <cell r="E7880">
            <v>708</v>
          </cell>
          <cell r="F7880">
            <v>1761</v>
          </cell>
          <cell r="G7880">
            <v>667</v>
          </cell>
          <cell r="H7880">
            <v>4.0911</v>
          </cell>
          <cell r="I7880">
            <v>239700</v>
          </cell>
        </row>
        <row r="7881">
          <cell r="C7881">
            <v>33</v>
          </cell>
          <cell r="D7881">
            <v>1379</v>
          </cell>
          <cell r="E7881">
            <v>254</v>
          </cell>
          <cell r="F7881">
            <v>795</v>
          </cell>
          <cell r="G7881">
            <v>297</v>
          </cell>
          <cell r="H7881">
            <v>4.6713</v>
          </cell>
          <cell r="I7881">
            <v>231800</v>
          </cell>
        </row>
        <row r="7882">
          <cell r="C7882">
            <v>15</v>
          </cell>
          <cell r="D7882">
            <v>3254</v>
          </cell>
          <cell r="E7882">
            <v>598</v>
          </cell>
          <cell r="F7882">
            <v>1772</v>
          </cell>
          <cell r="G7882">
            <v>618</v>
          </cell>
          <cell r="H7882">
            <v>5.0417</v>
          </cell>
          <cell r="I7882">
            <v>240800</v>
          </cell>
        </row>
        <row r="7883">
          <cell r="C7883">
            <v>21</v>
          </cell>
          <cell r="D7883">
            <v>3764</v>
          </cell>
          <cell r="E7883">
            <v>1081</v>
          </cell>
          <cell r="F7883">
            <v>1919</v>
          </cell>
          <cell r="G7883">
            <v>977</v>
          </cell>
          <cell r="H7883">
            <v>2.5057</v>
          </cell>
          <cell r="I7883">
            <v>156300</v>
          </cell>
        </row>
        <row r="7884">
          <cell r="C7884">
            <v>36</v>
          </cell>
          <cell r="D7884">
            <v>1083</v>
          </cell>
          <cell r="E7884">
            <v>218</v>
          </cell>
          <cell r="F7884">
            <v>557</v>
          </cell>
          <cell r="G7884">
            <v>210</v>
          </cell>
          <cell r="H7884">
            <v>3.0795</v>
          </cell>
          <cell r="I7884">
            <v>218400</v>
          </cell>
        </row>
        <row r="7885">
          <cell r="C7885">
            <v>32</v>
          </cell>
          <cell r="D7885">
            <v>1788</v>
          </cell>
          <cell r="E7885">
            <v>459</v>
          </cell>
          <cell r="F7885">
            <v>1131</v>
          </cell>
          <cell r="G7885">
            <v>461</v>
          </cell>
          <cell r="H7885">
            <v>3.5278</v>
          </cell>
          <cell r="I7885">
            <v>166100</v>
          </cell>
        </row>
        <row r="7886">
          <cell r="C7886">
            <v>20</v>
          </cell>
          <cell r="D7886">
            <v>3638</v>
          </cell>
          <cell r="E7886">
            <v>868</v>
          </cell>
          <cell r="F7886">
            <v>2326</v>
          </cell>
          <cell r="G7886">
            <v>822</v>
          </cell>
          <cell r="H7886">
            <v>3.3304</v>
          </cell>
          <cell r="I7886">
            <v>194600</v>
          </cell>
        </row>
        <row r="7887">
          <cell r="C7887">
            <v>21</v>
          </cell>
          <cell r="D7887">
            <v>6618</v>
          </cell>
          <cell r="E7887">
            <v>1773</v>
          </cell>
          <cell r="F7887">
            <v>4396</v>
          </cell>
          <cell r="G7887">
            <v>1649</v>
          </cell>
          <cell r="H7887">
            <v>3.0989</v>
          </cell>
          <cell r="I7887">
            <v>171400</v>
          </cell>
        </row>
        <row r="7888">
          <cell r="C7888">
            <v>17</v>
          </cell>
          <cell r="D7888">
            <v>4807</v>
          </cell>
          <cell r="E7888">
            <v>838</v>
          </cell>
          <cell r="F7888">
            <v>3059</v>
          </cell>
          <cell r="G7888">
            <v>853</v>
          </cell>
          <cell r="H7888">
            <v>5.7619</v>
          </cell>
          <cell r="I7888">
            <v>297300</v>
          </cell>
        </row>
        <row r="7889">
          <cell r="C7889">
            <v>17</v>
          </cell>
          <cell r="D7889">
            <v>2358</v>
          </cell>
          <cell r="E7889">
            <v>396</v>
          </cell>
          <cell r="F7889">
            <v>1387</v>
          </cell>
          <cell r="G7889">
            <v>364</v>
          </cell>
          <cell r="H7889">
            <v>6.299</v>
          </cell>
          <cell r="I7889">
            <v>285800</v>
          </cell>
        </row>
        <row r="7890">
          <cell r="C7890">
            <v>17</v>
          </cell>
          <cell r="D7890">
            <v>7187</v>
          </cell>
          <cell r="E7890">
            <v>1073</v>
          </cell>
          <cell r="F7890">
            <v>3844</v>
          </cell>
          <cell r="G7890">
            <v>1068</v>
          </cell>
          <cell r="H7890">
            <v>6.5901</v>
          </cell>
          <cell r="I7890">
            <v>337400</v>
          </cell>
        </row>
        <row r="7891">
          <cell r="C7891">
            <v>18</v>
          </cell>
          <cell r="D7891">
            <v>4928</v>
          </cell>
          <cell r="E7891">
            <v>773</v>
          </cell>
          <cell r="F7891">
            <v>2952</v>
          </cell>
          <cell r="G7891">
            <v>754</v>
          </cell>
          <cell r="H7891">
            <v>5.8855</v>
          </cell>
          <cell r="I7891">
            <v>313800</v>
          </cell>
        </row>
        <row r="7892">
          <cell r="C7892">
            <v>16</v>
          </cell>
          <cell r="D7892">
            <v>4934</v>
          </cell>
          <cell r="E7892">
            <v>825</v>
          </cell>
          <cell r="F7892">
            <v>2668</v>
          </cell>
          <cell r="G7892">
            <v>810</v>
          </cell>
          <cell r="H7892">
            <v>5.748</v>
          </cell>
          <cell r="I7892">
            <v>284200</v>
          </cell>
        </row>
        <row r="7893">
          <cell r="C7893">
            <v>17</v>
          </cell>
          <cell r="D7893">
            <v>2407</v>
          </cell>
          <cell r="E7893">
            <v>539</v>
          </cell>
          <cell r="F7893">
            <v>1422</v>
          </cell>
          <cell r="G7893">
            <v>524</v>
          </cell>
          <cell r="H7893">
            <v>4.2619</v>
          </cell>
          <cell r="I7893">
            <v>139700</v>
          </cell>
        </row>
        <row r="7894">
          <cell r="C7894">
            <v>18</v>
          </cell>
          <cell r="D7894">
            <v>2436</v>
          </cell>
          <cell r="E7894">
            <v>375</v>
          </cell>
          <cell r="F7894">
            <v>1303</v>
          </cell>
          <cell r="G7894">
            <v>386</v>
          </cell>
          <cell r="H7894">
            <v>6.1968</v>
          </cell>
          <cell r="I7894">
            <v>344700</v>
          </cell>
        </row>
        <row r="7895">
          <cell r="C7895">
            <v>18</v>
          </cell>
          <cell r="D7895">
            <v>3405</v>
          </cell>
          <cell r="E7895">
            <v>556</v>
          </cell>
          <cell r="F7895">
            <v>1945</v>
          </cell>
          <cell r="G7895">
            <v>509</v>
          </cell>
          <cell r="H7895">
            <v>5.7652</v>
          </cell>
          <cell r="I7895">
            <v>299100</v>
          </cell>
        </row>
        <row r="7896">
          <cell r="C7896">
            <v>17</v>
          </cell>
          <cell r="D7896">
            <v>2259</v>
          </cell>
          <cell r="E7896">
            <v>383</v>
          </cell>
          <cell r="F7896">
            <v>1378</v>
          </cell>
          <cell r="G7896">
            <v>386</v>
          </cell>
          <cell r="H7896">
            <v>5.8733</v>
          </cell>
          <cell r="I7896">
            <v>287000</v>
          </cell>
        </row>
        <row r="7897">
          <cell r="C7897">
            <v>19</v>
          </cell>
          <cell r="D7897">
            <v>4261</v>
          </cell>
          <cell r="E7897">
            <v>678</v>
          </cell>
          <cell r="F7897">
            <v>2621</v>
          </cell>
          <cell r="G7897">
            <v>661</v>
          </cell>
          <cell r="H7897">
            <v>6.2427</v>
          </cell>
          <cell r="I7897">
            <v>288700</v>
          </cell>
        </row>
        <row r="7898">
          <cell r="C7898">
            <v>17</v>
          </cell>
          <cell r="D7898">
            <v>3666</v>
          </cell>
          <cell r="E7898">
            <v>562</v>
          </cell>
          <cell r="F7898">
            <v>2104</v>
          </cell>
          <cell r="G7898">
            <v>579</v>
          </cell>
          <cell r="H7898">
            <v>5.6818</v>
          </cell>
          <cell r="I7898">
            <v>338900</v>
          </cell>
        </row>
        <row r="7899">
          <cell r="C7899">
            <v>16</v>
          </cell>
          <cell r="D7899">
            <v>3771</v>
          </cell>
          <cell r="E7899">
            <v>606</v>
          </cell>
          <cell r="F7899">
            <v>2196</v>
          </cell>
          <cell r="G7899">
            <v>564</v>
          </cell>
          <cell r="H7899">
            <v>7.0113</v>
          </cell>
          <cell r="I7899">
            <v>319700</v>
          </cell>
        </row>
        <row r="7900">
          <cell r="C7900">
            <v>16</v>
          </cell>
          <cell r="D7900">
            <v>5603</v>
          </cell>
          <cell r="E7900">
            <v>938</v>
          </cell>
          <cell r="F7900">
            <v>3045</v>
          </cell>
          <cell r="G7900">
            <v>893</v>
          </cell>
          <cell r="H7900">
            <v>5.0778</v>
          </cell>
          <cell r="I7900">
            <v>293700</v>
          </cell>
        </row>
        <row r="7901">
          <cell r="C7901">
            <v>16</v>
          </cell>
          <cell r="D7901">
            <v>2851</v>
          </cell>
          <cell r="E7901">
            <v>626</v>
          </cell>
          <cell r="F7901">
            <v>1985</v>
          </cell>
          <cell r="G7901">
            <v>603</v>
          </cell>
          <cell r="H7901">
            <v>5.4089</v>
          </cell>
          <cell r="I7901">
            <v>265600</v>
          </cell>
        </row>
        <row r="7902">
          <cell r="C7902">
            <v>16</v>
          </cell>
          <cell r="D7902">
            <v>2306</v>
          </cell>
          <cell r="E7902">
            <v>393</v>
          </cell>
          <cell r="F7902">
            <v>1368</v>
          </cell>
          <cell r="G7902">
            <v>387</v>
          </cell>
          <cell r="H7902">
            <v>5.93</v>
          </cell>
          <cell r="I7902">
            <v>277600</v>
          </cell>
        </row>
        <row r="7903">
          <cell r="C7903">
            <v>18</v>
          </cell>
          <cell r="D7903">
            <v>4626</v>
          </cell>
          <cell r="E7903">
            <v>822</v>
          </cell>
          <cell r="F7903">
            <v>2794</v>
          </cell>
          <cell r="G7903">
            <v>763</v>
          </cell>
          <cell r="H7903">
            <v>5.6917</v>
          </cell>
          <cell r="I7903">
            <v>275100</v>
          </cell>
        </row>
        <row r="7904">
          <cell r="C7904">
            <v>21</v>
          </cell>
          <cell r="D7904">
            <v>2870</v>
          </cell>
          <cell r="E7904">
            <v>437</v>
          </cell>
          <cell r="F7904">
            <v>1671</v>
          </cell>
          <cell r="G7904">
            <v>470</v>
          </cell>
          <cell r="H7904">
            <v>7.2628</v>
          </cell>
          <cell r="I7904">
            <v>322700</v>
          </cell>
        </row>
        <row r="7905">
          <cell r="C7905">
            <v>16</v>
          </cell>
          <cell r="D7905">
            <v>2676</v>
          </cell>
          <cell r="E7905">
            <v>391</v>
          </cell>
          <cell r="F7905">
            <v>1377</v>
          </cell>
          <cell r="G7905">
            <v>395</v>
          </cell>
          <cell r="H7905">
            <v>6.5513</v>
          </cell>
          <cell r="I7905">
            <v>350400</v>
          </cell>
        </row>
        <row r="7906">
          <cell r="C7906">
            <v>16</v>
          </cell>
          <cell r="D7906">
            <v>4851</v>
          </cell>
          <cell r="E7906">
            <v>726</v>
          </cell>
          <cell r="F7906">
            <v>2527</v>
          </cell>
          <cell r="G7906">
            <v>704</v>
          </cell>
          <cell r="H7906">
            <v>6.0142</v>
          </cell>
          <cell r="I7906">
            <v>437400</v>
          </cell>
        </row>
        <row r="7907">
          <cell r="C7907">
            <v>18</v>
          </cell>
          <cell r="D7907">
            <v>8046</v>
          </cell>
          <cell r="E7907">
            <v>1221</v>
          </cell>
          <cell r="F7907">
            <v>4276</v>
          </cell>
          <cell r="G7907">
            <v>1228</v>
          </cell>
          <cell r="H7907">
            <v>6.5515</v>
          </cell>
          <cell r="I7907">
            <v>319600</v>
          </cell>
        </row>
        <row r="7908">
          <cell r="C7908">
            <v>21</v>
          </cell>
          <cell r="D7908">
            <v>3052</v>
          </cell>
          <cell r="E7908">
            <v>624</v>
          </cell>
          <cell r="F7908">
            <v>1588</v>
          </cell>
          <cell r="G7908">
            <v>568</v>
          </cell>
          <cell r="H7908">
            <v>4.3397</v>
          </cell>
          <cell r="I7908">
            <v>268100</v>
          </cell>
        </row>
        <row r="7909">
          <cell r="C7909">
            <v>19</v>
          </cell>
          <cell r="D7909">
            <v>8120</v>
          </cell>
          <cell r="E7909">
            <v>1371</v>
          </cell>
          <cell r="F7909">
            <v>5026</v>
          </cell>
          <cell r="G7909">
            <v>1345</v>
          </cell>
          <cell r="H7909">
            <v>6.3093</v>
          </cell>
          <cell r="I7909">
            <v>286500</v>
          </cell>
        </row>
        <row r="7910">
          <cell r="C7910">
            <v>19</v>
          </cell>
          <cell r="D7910">
            <v>993</v>
          </cell>
          <cell r="E7910">
            <v>174</v>
          </cell>
          <cell r="F7910">
            <v>572</v>
          </cell>
          <cell r="G7910">
            <v>175</v>
          </cell>
          <cell r="H7910">
            <v>5.7039</v>
          </cell>
          <cell r="I7910">
            <v>277600</v>
          </cell>
        </row>
        <row r="7911">
          <cell r="C7911">
            <v>27</v>
          </cell>
          <cell r="D7911">
            <v>3065</v>
          </cell>
          <cell r="E7911">
            <v>736</v>
          </cell>
          <cell r="F7911">
            <v>1840</v>
          </cell>
          <cell r="G7911">
            <v>719</v>
          </cell>
          <cell r="H7911">
            <v>3.6417</v>
          </cell>
          <cell r="I7911">
            <v>208100</v>
          </cell>
        </row>
        <row r="7912">
          <cell r="C7912">
            <v>27</v>
          </cell>
          <cell r="D7912">
            <v>3119</v>
          </cell>
          <cell r="E7912">
            <v>635</v>
          </cell>
          <cell r="F7912">
            <v>1887</v>
          </cell>
          <cell r="G7912">
            <v>567</v>
          </cell>
          <cell r="H7912">
            <v>3.8654</v>
          </cell>
          <cell r="I7912">
            <v>195300</v>
          </cell>
        </row>
        <row r="7913">
          <cell r="C7913">
            <v>32</v>
          </cell>
          <cell r="D7913">
            <v>1819</v>
          </cell>
          <cell r="E7913">
            <v>386</v>
          </cell>
          <cell r="F7913">
            <v>1679</v>
          </cell>
          <cell r="G7913">
            <v>360</v>
          </cell>
          <cell r="H7913">
            <v>3.5562</v>
          </cell>
          <cell r="I7913">
            <v>146000</v>
          </cell>
        </row>
        <row r="7914">
          <cell r="C7914">
            <v>33</v>
          </cell>
          <cell r="D7914">
            <v>2131</v>
          </cell>
          <cell r="E7914">
            <v>435</v>
          </cell>
          <cell r="F7914">
            <v>2045</v>
          </cell>
          <cell r="G7914">
            <v>426</v>
          </cell>
          <cell r="H7914">
            <v>4</v>
          </cell>
          <cell r="I7914">
            <v>145700</v>
          </cell>
        </row>
        <row r="7915">
          <cell r="C7915">
            <v>27</v>
          </cell>
          <cell r="D7915">
            <v>923</v>
          </cell>
          <cell r="E7915">
            <v>186</v>
          </cell>
          <cell r="F7915">
            <v>1014</v>
          </cell>
          <cell r="G7915">
            <v>204</v>
          </cell>
          <cell r="H7915">
            <v>3.825</v>
          </cell>
          <cell r="I7915">
            <v>159500</v>
          </cell>
        </row>
        <row r="7916">
          <cell r="C7916">
            <v>30</v>
          </cell>
          <cell r="D7916">
            <v>1901</v>
          </cell>
          <cell r="E7916">
            <v>519</v>
          </cell>
          <cell r="F7916">
            <v>2685</v>
          </cell>
          <cell r="G7916">
            <v>496</v>
          </cell>
          <cell r="H7916">
            <v>3.2639</v>
          </cell>
          <cell r="I7916">
            <v>120100</v>
          </cell>
        </row>
        <row r="7917">
          <cell r="C7917">
            <v>26</v>
          </cell>
          <cell r="D7917">
            <v>1507</v>
          </cell>
          <cell r="E7917">
            <v>270</v>
          </cell>
          <cell r="F7917">
            <v>931</v>
          </cell>
          <cell r="G7917">
            <v>275</v>
          </cell>
          <cell r="H7917">
            <v>5.1645</v>
          </cell>
          <cell r="I7917">
            <v>244900</v>
          </cell>
        </row>
        <row r="7918">
          <cell r="C7918">
            <v>23</v>
          </cell>
          <cell r="D7918">
            <v>2536</v>
          </cell>
          <cell r="E7918">
            <v>552</v>
          </cell>
          <cell r="F7918">
            <v>2012</v>
          </cell>
          <cell r="G7918">
            <v>556</v>
          </cell>
          <cell r="H7918">
            <v>4.1406</v>
          </cell>
          <cell r="I7918">
            <v>200800</v>
          </cell>
        </row>
        <row r="7919">
          <cell r="C7919">
            <v>28</v>
          </cell>
          <cell r="D7919">
            <v>2399</v>
          </cell>
          <cell r="E7919">
            <v>436</v>
          </cell>
          <cell r="F7919">
            <v>1613</v>
          </cell>
          <cell r="G7919">
            <v>429</v>
          </cell>
          <cell r="H7919">
            <v>3.6339</v>
          </cell>
          <cell r="I7919">
            <v>220100</v>
          </cell>
        </row>
        <row r="7920">
          <cell r="C7920">
            <v>31</v>
          </cell>
          <cell r="D7920">
            <v>3498</v>
          </cell>
          <cell r="E7920">
            <v>728</v>
          </cell>
          <cell r="F7920">
            <v>2098</v>
          </cell>
          <cell r="G7920">
            <v>697</v>
          </cell>
          <cell r="H7920">
            <v>3.9837</v>
          </cell>
          <cell r="I7920">
            <v>246000</v>
          </cell>
        </row>
        <row r="7921">
          <cell r="C7921">
            <v>31</v>
          </cell>
          <cell r="D7921">
            <v>2943</v>
          </cell>
          <cell r="E7921">
            <v>518</v>
          </cell>
          <cell r="F7921">
            <v>1703</v>
          </cell>
          <cell r="G7921">
            <v>472</v>
          </cell>
          <cell r="H7921">
            <v>3.7091</v>
          </cell>
          <cell r="I7921">
            <v>225900</v>
          </cell>
        </row>
        <row r="7922">
          <cell r="C7922">
            <v>28</v>
          </cell>
          <cell r="D7922">
            <v>1789</v>
          </cell>
          <cell r="E7922">
            <v>352</v>
          </cell>
          <cell r="F7922">
            <v>1347</v>
          </cell>
          <cell r="G7922">
            <v>330</v>
          </cell>
          <cell r="H7922">
            <v>3.425</v>
          </cell>
          <cell r="I7922">
            <v>189700</v>
          </cell>
        </row>
        <row r="7923">
          <cell r="C7923">
            <v>26</v>
          </cell>
          <cell r="D7923">
            <v>778</v>
          </cell>
          <cell r="E7923">
            <v>173</v>
          </cell>
          <cell r="F7923">
            <v>539</v>
          </cell>
          <cell r="G7923">
            <v>186</v>
          </cell>
          <cell r="H7923">
            <v>3.2679</v>
          </cell>
          <cell r="I7923">
            <v>236500</v>
          </cell>
        </row>
        <row r="7924">
          <cell r="C7924">
            <v>29</v>
          </cell>
          <cell r="D7924">
            <v>3260</v>
          </cell>
          <cell r="E7924">
            <v>783</v>
          </cell>
          <cell r="F7924">
            <v>1969</v>
          </cell>
          <cell r="G7924">
            <v>737</v>
          </cell>
          <cell r="H7924">
            <v>3.5268</v>
          </cell>
          <cell r="I7924">
            <v>215500</v>
          </cell>
        </row>
        <row r="7925">
          <cell r="C7925">
            <v>29</v>
          </cell>
          <cell r="D7925">
            <v>1018</v>
          </cell>
          <cell r="E7925">
            <v>235</v>
          </cell>
          <cell r="F7925">
            <v>684</v>
          </cell>
          <cell r="G7925">
            <v>248</v>
          </cell>
          <cell r="H7925">
            <v>3.3333</v>
          </cell>
          <cell r="I7925">
            <v>198800</v>
          </cell>
        </row>
        <row r="7926">
          <cell r="C7926">
            <v>31</v>
          </cell>
          <cell r="D7926">
            <v>2377</v>
          </cell>
          <cell r="E7926">
            <v>600</v>
          </cell>
          <cell r="F7926">
            <v>2042</v>
          </cell>
          <cell r="G7926">
            <v>593</v>
          </cell>
          <cell r="H7926">
            <v>3.625</v>
          </cell>
          <cell r="I7926">
            <v>170400</v>
          </cell>
        </row>
        <row r="7927">
          <cell r="C7927">
            <v>31</v>
          </cell>
          <cell r="D7927">
            <v>2906</v>
          </cell>
          <cell r="E7927">
            <v>578</v>
          </cell>
          <cell r="F7927">
            <v>1806</v>
          </cell>
          <cell r="G7927">
            <v>553</v>
          </cell>
          <cell r="H7927">
            <v>4.8448</v>
          </cell>
          <cell r="I7927">
            <v>194600</v>
          </cell>
        </row>
        <row r="7928">
          <cell r="C7928">
            <v>23</v>
          </cell>
          <cell r="D7928">
            <v>4412</v>
          </cell>
          <cell r="E7928">
            <v>910</v>
          </cell>
          <cell r="F7928">
            <v>2380</v>
          </cell>
          <cell r="G7928">
            <v>825</v>
          </cell>
          <cell r="H7928">
            <v>4.54</v>
          </cell>
          <cell r="I7928">
            <v>213100</v>
          </cell>
        </row>
        <row r="7929">
          <cell r="C7929">
            <v>27</v>
          </cell>
          <cell r="D7929">
            <v>1594</v>
          </cell>
          <cell r="E7929">
            <v>295</v>
          </cell>
          <cell r="F7929">
            <v>1061</v>
          </cell>
          <cell r="G7929">
            <v>320</v>
          </cell>
          <cell r="H7929">
            <v>4.7917</v>
          </cell>
          <cell r="I7929">
            <v>217700</v>
          </cell>
        </row>
        <row r="7930">
          <cell r="C7930">
            <v>22</v>
          </cell>
          <cell r="D7930">
            <v>1055</v>
          </cell>
          <cell r="E7930">
            <v>204</v>
          </cell>
          <cell r="F7930">
            <v>682</v>
          </cell>
          <cell r="G7930">
            <v>216</v>
          </cell>
          <cell r="H7930">
            <v>6</v>
          </cell>
          <cell r="I7930">
            <v>191300</v>
          </cell>
        </row>
        <row r="7931">
          <cell r="C7931">
            <v>28</v>
          </cell>
          <cell r="D7931">
            <v>4216</v>
          </cell>
          <cell r="E7931">
            <v>948</v>
          </cell>
          <cell r="F7931">
            <v>2997</v>
          </cell>
          <cell r="G7931">
            <v>896</v>
          </cell>
          <cell r="H7931">
            <v>3.7961</v>
          </cell>
          <cell r="I7931">
            <v>162700</v>
          </cell>
        </row>
        <row r="7932">
          <cell r="C7932">
            <v>25</v>
          </cell>
          <cell r="D7932">
            <v>3696</v>
          </cell>
          <cell r="E7932">
            <v>953</v>
          </cell>
          <cell r="F7932">
            <v>2827</v>
          </cell>
          <cell r="G7932">
            <v>860</v>
          </cell>
          <cell r="H7932">
            <v>3.3438</v>
          </cell>
          <cell r="I7932">
            <v>153300</v>
          </cell>
        </row>
        <row r="7933">
          <cell r="C7933">
            <v>26</v>
          </cell>
          <cell r="D7933">
            <v>6960</v>
          </cell>
          <cell r="E7933">
            <v>1454</v>
          </cell>
          <cell r="F7933">
            <v>4367</v>
          </cell>
          <cell r="G7933">
            <v>1437</v>
          </cell>
          <cell r="H7933">
            <v>4.7953</v>
          </cell>
          <cell r="I7933">
            <v>210900</v>
          </cell>
        </row>
        <row r="7934">
          <cell r="C7934">
            <v>20</v>
          </cell>
          <cell r="D7934">
            <v>5643</v>
          </cell>
          <cell r="E7934">
            <v>1231</v>
          </cell>
          <cell r="F7934">
            <v>3841</v>
          </cell>
          <cell r="G7934">
            <v>1195</v>
          </cell>
          <cell r="H7934">
            <v>4.0542</v>
          </cell>
          <cell r="I7934">
            <v>168400</v>
          </cell>
        </row>
        <row r="7935">
          <cell r="C7935">
            <v>27</v>
          </cell>
          <cell r="D7935">
            <v>3481</v>
          </cell>
          <cell r="E7935">
            <v>576</v>
          </cell>
          <cell r="F7935">
            <v>1660</v>
          </cell>
          <cell r="G7935">
            <v>560</v>
          </cell>
          <cell r="H7935">
            <v>5.7965</v>
          </cell>
          <cell r="I7935">
            <v>228200</v>
          </cell>
        </row>
        <row r="7936">
          <cell r="C7936">
            <v>26</v>
          </cell>
          <cell r="D7936">
            <v>4259</v>
          </cell>
          <cell r="E7936">
            <v>588</v>
          </cell>
          <cell r="F7936">
            <v>1644</v>
          </cell>
          <cell r="G7936">
            <v>581</v>
          </cell>
          <cell r="H7936">
            <v>6.2519</v>
          </cell>
          <cell r="I7936">
            <v>345700</v>
          </cell>
        </row>
        <row r="7937">
          <cell r="C7937">
            <v>30</v>
          </cell>
          <cell r="D7937">
            <v>2188</v>
          </cell>
          <cell r="E7937">
            <v>556</v>
          </cell>
          <cell r="F7937">
            <v>2727</v>
          </cell>
          <cell r="G7937">
            <v>525</v>
          </cell>
          <cell r="H7937">
            <v>2.7759</v>
          </cell>
          <cell r="I7937">
            <v>136800</v>
          </cell>
        </row>
        <row r="7938">
          <cell r="C7938">
            <v>30</v>
          </cell>
          <cell r="D7938">
            <v>2636</v>
          </cell>
          <cell r="E7938">
            <v>652</v>
          </cell>
          <cell r="F7938">
            <v>3412</v>
          </cell>
          <cell r="G7938">
            <v>649</v>
          </cell>
          <cell r="H7938">
            <v>2.8095</v>
          </cell>
          <cell r="I7938">
            <v>118300</v>
          </cell>
        </row>
        <row r="7939">
          <cell r="C7939">
            <v>17</v>
          </cell>
          <cell r="D7939">
            <v>4822</v>
          </cell>
          <cell r="E7939">
            <v>1168</v>
          </cell>
          <cell r="F7939">
            <v>3868</v>
          </cell>
          <cell r="G7939">
            <v>1117</v>
          </cell>
          <cell r="H7939">
            <v>2.5978</v>
          </cell>
          <cell r="I7939">
            <v>142900</v>
          </cell>
        </row>
        <row r="7940">
          <cell r="C7940">
            <v>33</v>
          </cell>
          <cell r="D7940">
            <v>2389</v>
          </cell>
          <cell r="E7940">
            <v>410</v>
          </cell>
          <cell r="F7940">
            <v>1229</v>
          </cell>
          <cell r="G7940">
            <v>393</v>
          </cell>
          <cell r="H7940">
            <v>5.3889</v>
          </cell>
          <cell r="I7940">
            <v>234900</v>
          </cell>
        </row>
        <row r="7941">
          <cell r="C7941">
            <v>35</v>
          </cell>
          <cell r="D7941">
            <v>1255</v>
          </cell>
          <cell r="E7941">
            <v>252</v>
          </cell>
          <cell r="F7941">
            <v>685</v>
          </cell>
          <cell r="G7941">
            <v>279</v>
          </cell>
          <cell r="H7941">
            <v>4.2</v>
          </cell>
          <cell r="I7941">
            <v>226900</v>
          </cell>
        </row>
        <row r="7942">
          <cell r="C7942">
            <v>44</v>
          </cell>
          <cell r="D7942">
            <v>2663</v>
          </cell>
          <cell r="E7942">
            <v>511</v>
          </cell>
          <cell r="F7942">
            <v>1277</v>
          </cell>
          <cell r="G7942">
            <v>462</v>
          </cell>
          <cell r="H7942">
            <v>4.3194</v>
          </cell>
          <cell r="I7942">
            <v>199500</v>
          </cell>
        </row>
        <row r="7943">
          <cell r="C7943">
            <v>43</v>
          </cell>
          <cell r="D7943">
            <v>1633</v>
          </cell>
          <cell r="E7943">
            <v>355</v>
          </cell>
          <cell r="F7943">
            <v>837</v>
          </cell>
          <cell r="G7943">
            <v>350</v>
          </cell>
          <cell r="H7943">
            <v>3.0405</v>
          </cell>
          <cell r="I7943">
            <v>188000</v>
          </cell>
        </row>
        <row r="7944">
          <cell r="C7944">
            <v>45</v>
          </cell>
          <cell r="D7944">
            <v>1606</v>
          </cell>
          <cell r="E7944">
            <v>300</v>
          </cell>
          <cell r="F7944">
            <v>735</v>
          </cell>
          <cell r="G7944">
            <v>295</v>
          </cell>
          <cell r="H7944">
            <v>4.6765</v>
          </cell>
          <cell r="I7944">
            <v>198400</v>
          </cell>
        </row>
        <row r="7945">
          <cell r="C7945">
            <v>45</v>
          </cell>
          <cell r="D7945">
            <v>1320</v>
          </cell>
          <cell r="E7945">
            <v>256</v>
          </cell>
          <cell r="F7945">
            <v>645</v>
          </cell>
          <cell r="G7945">
            <v>256</v>
          </cell>
          <cell r="H7945">
            <v>4.4</v>
          </cell>
          <cell r="I7945">
            <v>209500</v>
          </cell>
        </row>
        <row r="7946">
          <cell r="C7946">
            <v>45</v>
          </cell>
          <cell r="D7946">
            <v>1866</v>
          </cell>
          <cell r="E7946">
            <v>343</v>
          </cell>
          <cell r="F7946">
            <v>919</v>
          </cell>
          <cell r="G7946">
            <v>344</v>
          </cell>
          <cell r="H7946">
            <v>3.5833</v>
          </cell>
          <cell r="I7946">
            <v>200200</v>
          </cell>
        </row>
        <row r="7947">
          <cell r="C7947">
            <v>44</v>
          </cell>
          <cell r="D7947">
            <v>1661</v>
          </cell>
          <cell r="E7947">
            <v>315</v>
          </cell>
          <cell r="F7947">
            <v>985</v>
          </cell>
          <cell r="G7947">
            <v>319</v>
          </cell>
          <cell r="H7947">
            <v>4.3942</v>
          </cell>
          <cell r="I7947">
            <v>219500</v>
          </cell>
        </row>
        <row r="7948">
          <cell r="C7948">
            <v>43</v>
          </cell>
          <cell r="D7948">
            <v>2104</v>
          </cell>
          <cell r="E7948">
            <v>382</v>
          </cell>
          <cell r="F7948">
            <v>1071</v>
          </cell>
          <cell r="G7948">
            <v>396</v>
          </cell>
          <cell r="H7948">
            <v>5</v>
          </cell>
          <cell r="I7948">
            <v>208900</v>
          </cell>
        </row>
        <row r="7949">
          <cell r="C7949">
            <v>44</v>
          </cell>
          <cell r="D7949">
            <v>1436</v>
          </cell>
          <cell r="E7949">
            <v>257</v>
          </cell>
          <cell r="F7949">
            <v>745</v>
          </cell>
          <cell r="G7949">
            <v>233</v>
          </cell>
          <cell r="H7949">
            <v>4.625</v>
          </cell>
          <cell r="I7949">
            <v>213400</v>
          </cell>
        </row>
        <row r="7950">
          <cell r="C7950">
            <v>44</v>
          </cell>
          <cell r="D7950">
            <v>1276</v>
          </cell>
          <cell r="E7950">
            <v>234</v>
          </cell>
          <cell r="F7950">
            <v>538</v>
          </cell>
          <cell r="G7950">
            <v>213</v>
          </cell>
          <cell r="H7950">
            <v>4.8667</v>
          </cell>
          <cell r="I7950">
            <v>218300</v>
          </cell>
        </row>
        <row r="7951">
          <cell r="C7951">
            <v>44</v>
          </cell>
          <cell r="D7951">
            <v>1607</v>
          </cell>
          <cell r="E7951">
            <v>271</v>
          </cell>
          <cell r="F7951">
            <v>799</v>
          </cell>
          <cell r="G7951">
            <v>283</v>
          </cell>
          <cell r="H7951">
            <v>5.084</v>
          </cell>
          <cell r="I7951">
            <v>214100</v>
          </cell>
        </row>
        <row r="7952">
          <cell r="C7952">
            <v>36</v>
          </cell>
          <cell r="D7952">
            <v>1578</v>
          </cell>
          <cell r="E7952">
            <v>312</v>
          </cell>
          <cell r="F7952">
            <v>827</v>
          </cell>
          <cell r="G7952">
            <v>311</v>
          </cell>
          <cell r="H7952">
            <v>4.8942</v>
          </cell>
          <cell r="I7952">
            <v>194100</v>
          </cell>
        </row>
        <row r="7953">
          <cell r="C7953">
            <v>34</v>
          </cell>
          <cell r="D7953">
            <v>2403</v>
          </cell>
          <cell r="E7953">
            <v>413</v>
          </cell>
          <cell r="F7953">
            <v>1385</v>
          </cell>
          <cell r="G7953">
            <v>386</v>
          </cell>
          <cell r="H7953">
            <v>4.4934</v>
          </cell>
          <cell r="I7953">
            <v>213800</v>
          </cell>
        </row>
        <row r="7954">
          <cell r="C7954">
            <v>33</v>
          </cell>
          <cell r="D7954">
            <v>2180</v>
          </cell>
          <cell r="E7954">
            <v>522</v>
          </cell>
          <cell r="F7954">
            <v>1634</v>
          </cell>
          <cell r="G7954">
            <v>467</v>
          </cell>
          <cell r="H7954">
            <v>3.0114</v>
          </cell>
          <cell r="I7954">
            <v>167000</v>
          </cell>
        </row>
        <row r="7955">
          <cell r="C7955">
            <v>33</v>
          </cell>
          <cell r="D7955">
            <v>2373</v>
          </cell>
          <cell r="E7955">
            <v>552</v>
          </cell>
          <cell r="F7955">
            <v>1673</v>
          </cell>
          <cell r="G7955">
            <v>571</v>
          </cell>
          <cell r="H7955">
            <v>3.0685</v>
          </cell>
          <cell r="I7955">
            <v>181800</v>
          </cell>
        </row>
        <row r="7956">
          <cell r="C7956">
            <v>32</v>
          </cell>
          <cell r="D7956">
            <v>1854</v>
          </cell>
          <cell r="E7956">
            <v>471</v>
          </cell>
          <cell r="F7956">
            <v>1363</v>
          </cell>
          <cell r="G7956">
            <v>478</v>
          </cell>
          <cell r="H7956">
            <v>2.6406</v>
          </cell>
          <cell r="I7956">
            <v>156700</v>
          </cell>
        </row>
        <row r="7957">
          <cell r="C7957">
            <v>18</v>
          </cell>
          <cell r="D7957">
            <v>2287</v>
          </cell>
          <cell r="E7957">
            <v>662</v>
          </cell>
          <cell r="F7957">
            <v>1804</v>
          </cell>
          <cell r="G7957">
            <v>537</v>
          </cell>
          <cell r="H7957">
            <v>1.9903</v>
          </cell>
          <cell r="I7957">
            <v>170300</v>
          </cell>
        </row>
        <row r="7958">
          <cell r="C7958">
            <v>29</v>
          </cell>
          <cell r="D7958">
            <v>815</v>
          </cell>
          <cell r="E7958">
            <v>206</v>
          </cell>
          <cell r="F7958">
            <v>590</v>
          </cell>
          <cell r="G7958">
            <v>183</v>
          </cell>
          <cell r="H7958">
            <v>3.0052</v>
          </cell>
          <cell r="I7958">
            <v>166700</v>
          </cell>
        </row>
        <row r="7959">
          <cell r="C7959">
            <v>42</v>
          </cell>
          <cell r="D7959">
            <v>1645</v>
          </cell>
          <cell r="E7959">
            <v>371</v>
          </cell>
          <cell r="F7959">
            <v>1161</v>
          </cell>
          <cell r="G7959">
            <v>351</v>
          </cell>
          <cell r="H7959">
            <v>3.0893</v>
          </cell>
          <cell r="I7959">
            <v>162700</v>
          </cell>
        </row>
        <row r="7960">
          <cell r="C7960">
            <v>47</v>
          </cell>
          <cell r="D7960">
            <v>882</v>
          </cell>
          <cell r="E7960">
            <v>185</v>
          </cell>
          <cell r="F7960">
            <v>536</v>
          </cell>
          <cell r="G7960">
            <v>174</v>
          </cell>
          <cell r="H7960">
            <v>4.625</v>
          </cell>
          <cell r="I7960">
            <v>163000</v>
          </cell>
        </row>
        <row r="7961">
          <cell r="C7961">
            <v>44</v>
          </cell>
          <cell r="D7961">
            <v>1308</v>
          </cell>
          <cell r="E7961">
            <v>267</v>
          </cell>
          <cell r="F7961">
            <v>783</v>
          </cell>
          <cell r="G7961">
            <v>237</v>
          </cell>
          <cell r="H7961">
            <v>4.7361</v>
          </cell>
          <cell r="I7961">
            <v>167700</v>
          </cell>
        </row>
        <row r="7962">
          <cell r="C7962">
            <v>42</v>
          </cell>
          <cell r="D7962">
            <v>2326</v>
          </cell>
          <cell r="E7962">
            <v>503</v>
          </cell>
          <cell r="F7962">
            <v>1832</v>
          </cell>
          <cell r="G7962">
            <v>501</v>
          </cell>
          <cell r="H7962">
            <v>3.1713</v>
          </cell>
          <cell r="I7962">
            <v>161000</v>
          </cell>
        </row>
        <row r="7963">
          <cell r="C7963">
            <v>27</v>
          </cell>
          <cell r="D7963">
            <v>4701</v>
          </cell>
          <cell r="E7963">
            <v>1359</v>
          </cell>
          <cell r="F7963">
            <v>2571</v>
          </cell>
          <cell r="G7963">
            <v>1216</v>
          </cell>
          <cell r="H7963">
            <v>2.5417</v>
          </cell>
          <cell r="I7963">
            <v>184100</v>
          </cell>
        </row>
        <row r="7964">
          <cell r="C7964">
            <v>35</v>
          </cell>
          <cell r="D7964">
            <v>1769</v>
          </cell>
          <cell r="E7964">
            <v>436</v>
          </cell>
          <cell r="F7964">
            <v>1166</v>
          </cell>
          <cell r="G7964">
            <v>386</v>
          </cell>
          <cell r="H7964">
            <v>2.875</v>
          </cell>
          <cell r="I7964">
            <v>178300</v>
          </cell>
        </row>
        <row r="7965">
          <cell r="C7965">
            <v>42</v>
          </cell>
          <cell r="D7965">
            <v>1999</v>
          </cell>
          <cell r="E7965">
            <v>431</v>
          </cell>
          <cell r="F7965">
            <v>1060</v>
          </cell>
          <cell r="G7965">
            <v>399</v>
          </cell>
          <cell r="H7965">
            <v>3.7031</v>
          </cell>
          <cell r="I7965">
            <v>167100</v>
          </cell>
        </row>
        <row r="7966">
          <cell r="C7966">
            <v>46</v>
          </cell>
          <cell r="D7966">
            <v>1824</v>
          </cell>
          <cell r="E7966">
            <v>438</v>
          </cell>
          <cell r="F7966">
            <v>1200</v>
          </cell>
          <cell r="G7966">
            <v>451</v>
          </cell>
          <cell r="H7966">
            <v>3.4375</v>
          </cell>
          <cell r="I7966">
            <v>156700</v>
          </cell>
        </row>
        <row r="7967">
          <cell r="C7967">
            <v>38</v>
          </cell>
          <cell r="D7967">
            <v>2009</v>
          </cell>
          <cell r="E7967">
            <v>524</v>
          </cell>
          <cell r="F7967">
            <v>1449</v>
          </cell>
          <cell r="G7967">
            <v>451</v>
          </cell>
          <cell r="H7967">
            <v>2.7045</v>
          </cell>
          <cell r="I7967">
            <v>155400</v>
          </cell>
        </row>
        <row r="7968">
          <cell r="C7968">
            <v>35</v>
          </cell>
          <cell r="D7968">
            <v>1133</v>
          </cell>
          <cell r="E7968">
            <v>296</v>
          </cell>
          <cell r="F7968">
            <v>774</v>
          </cell>
          <cell r="G7968">
            <v>271</v>
          </cell>
          <cell r="H7968">
            <v>2.2381</v>
          </cell>
          <cell r="I7968">
            <v>137500</v>
          </cell>
        </row>
        <row r="7969">
          <cell r="C7969">
            <v>36</v>
          </cell>
          <cell r="D7969">
            <v>2013</v>
          </cell>
          <cell r="E7969">
            <v>546</v>
          </cell>
          <cell r="F7969">
            <v>1659</v>
          </cell>
          <cell r="G7969">
            <v>522</v>
          </cell>
          <cell r="H7969">
            <v>3.1215</v>
          </cell>
          <cell r="I7969">
            <v>153600</v>
          </cell>
        </row>
        <row r="7970">
          <cell r="C7970">
            <v>27</v>
          </cell>
          <cell r="D7970">
            <v>2732</v>
          </cell>
          <cell r="E7970">
            <v>867</v>
          </cell>
          <cell r="F7970">
            <v>1690</v>
          </cell>
          <cell r="G7970">
            <v>794</v>
          </cell>
          <cell r="H7970">
            <v>2.6465</v>
          </cell>
          <cell r="I7970">
            <v>160200</v>
          </cell>
        </row>
        <row r="7971">
          <cell r="C7971">
            <v>42</v>
          </cell>
          <cell r="D7971">
            <v>1213</v>
          </cell>
          <cell r="E7971">
            <v>269</v>
          </cell>
          <cell r="F7971">
            <v>628</v>
          </cell>
          <cell r="G7971">
            <v>229</v>
          </cell>
          <cell r="H7971">
            <v>3.6987</v>
          </cell>
          <cell r="I7971">
            <v>152100</v>
          </cell>
        </row>
        <row r="7972">
          <cell r="C7972">
            <v>40</v>
          </cell>
          <cell r="D7972">
            <v>1699</v>
          </cell>
          <cell r="E7972">
            <v>346</v>
          </cell>
          <cell r="F7972">
            <v>1188</v>
          </cell>
          <cell r="G7972">
            <v>329</v>
          </cell>
          <cell r="H7972">
            <v>4.2083</v>
          </cell>
          <cell r="I7972">
            <v>147300</v>
          </cell>
        </row>
        <row r="7973">
          <cell r="C7973">
            <v>40</v>
          </cell>
          <cell r="D7973">
            <v>2945</v>
          </cell>
          <cell r="E7973">
            <v>725</v>
          </cell>
          <cell r="F7973">
            <v>2858</v>
          </cell>
          <cell r="G7973">
            <v>690</v>
          </cell>
          <cell r="H7973">
            <v>3.2368</v>
          </cell>
          <cell r="I7973">
            <v>136900</v>
          </cell>
        </row>
        <row r="7974">
          <cell r="C7974">
            <v>31</v>
          </cell>
          <cell r="D7974">
            <v>1332</v>
          </cell>
          <cell r="E7974">
            <v>417</v>
          </cell>
          <cell r="F7974">
            <v>1405</v>
          </cell>
          <cell r="G7974">
            <v>363</v>
          </cell>
          <cell r="H7974">
            <v>2.0125</v>
          </cell>
          <cell r="I7974">
            <v>143000</v>
          </cell>
        </row>
        <row r="7975">
          <cell r="C7975">
            <v>32</v>
          </cell>
          <cell r="D7975">
            <v>1507</v>
          </cell>
          <cell r="E7975">
            <v>379</v>
          </cell>
          <cell r="F7975">
            <v>1082</v>
          </cell>
          <cell r="G7975">
            <v>350</v>
          </cell>
          <cell r="H7975">
            <v>3.225</v>
          </cell>
          <cell r="I7975">
            <v>138200</v>
          </cell>
        </row>
        <row r="7976">
          <cell r="C7976">
            <v>26</v>
          </cell>
          <cell r="D7976">
            <v>703</v>
          </cell>
          <cell r="E7976">
            <v>202</v>
          </cell>
          <cell r="F7976">
            <v>757</v>
          </cell>
          <cell r="G7976">
            <v>212</v>
          </cell>
          <cell r="H7976">
            <v>2.525</v>
          </cell>
          <cell r="I7976">
            <v>155500</v>
          </cell>
        </row>
        <row r="7977">
          <cell r="C7977">
            <v>42</v>
          </cell>
          <cell r="D7977">
            <v>1482</v>
          </cell>
          <cell r="E7977">
            <v>310</v>
          </cell>
          <cell r="F7977">
            <v>1052</v>
          </cell>
          <cell r="G7977">
            <v>317</v>
          </cell>
          <cell r="H7977">
            <v>3.9469</v>
          </cell>
          <cell r="I7977">
            <v>158200</v>
          </cell>
        </row>
        <row r="7978">
          <cell r="C7978">
            <v>36</v>
          </cell>
          <cell r="D7978">
            <v>1554</v>
          </cell>
          <cell r="E7978">
            <v>273</v>
          </cell>
          <cell r="F7978">
            <v>974</v>
          </cell>
          <cell r="G7978">
            <v>264</v>
          </cell>
          <cell r="H7978">
            <v>4.2135</v>
          </cell>
          <cell r="I7978">
            <v>161400</v>
          </cell>
        </row>
        <row r="7979">
          <cell r="C7979">
            <v>40</v>
          </cell>
          <cell r="D7979">
            <v>2462</v>
          </cell>
          <cell r="E7979">
            <v>587</v>
          </cell>
          <cell r="F7979">
            <v>1821</v>
          </cell>
          <cell r="G7979">
            <v>536</v>
          </cell>
          <cell r="H7979">
            <v>3.5646</v>
          </cell>
          <cell r="I7979">
            <v>162600</v>
          </cell>
        </row>
        <row r="7980">
          <cell r="C7980">
            <v>44</v>
          </cell>
          <cell r="D7980">
            <v>1701</v>
          </cell>
          <cell r="E7980">
            <v>396</v>
          </cell>
          <cell r="F7980">
            <v>1091</v>
          </cell>
          <cell r="G7980">
            <v>384</v>
          </cell>
          <cell r="H7980">
            <v>3.025</v>
          </cell>
          <cell r="I7980">
            <v>162300</v>
          </cell>
        </row>
        <row r="7981">
          <cell r="C7981">
            <v>49</v>
          </cell>
          <cell r="D7981">
            <v>1937</v>
          </cell>
          <cell r="E7981">
            <v>445</v>
          </cell>
          <cell r="F7981">
            <v>1339</v>
          </cell>
          <cell r="G7981">
            <v>440</v>
          </cell>
          <cell r="H7981">
            <v>3.0319</v>
          </cell>
          <cell r="I7981">
            <v>162800</v>
          </cell>
        </row>
        <row r="7982">
          <cell r="C7982">
            <v>48</v>
          </cell>
          <cell r="D7982">
            <v>2258</v>
          </cell>
          <cell r="E7982">
            <v>509</v>
          </cell>
          <cell r="F7982">
            <v>1395</v>
          </cell>
          <cell r="G7982">
            <v>492</v>
          </cell>
          <cell r="H7982">
            <v>3.765</v>
          </cell>
          <cell r="I7982">
            <v>164800</v>
          </cell>
        </row>
        <row r="7983">
          <cell r="C7983">
            <v>45</v>
          </cell>
          <cell r="D7983">
            <v>2110</v>
          </cell>
          <cell r="E7983">
            <v>494</v>
          </cell>
          <cell r="F7983">
            <v>1404</v>
          </cell>
          <cell r="G7983">
            <v>454</v>
          </cell>
          <cell r="H7983">
            <v>2.9803</v>
          </cell>
          <cell r="I7983">
            <v>165900</v>
          </cell>
        </row>
        <row r="7984">
          <cell r="C7984">
            <v>44</v>
          </cell>
          <cell r="D7984">
            <v>2137</v>
          </cell>
          <cell r="E7984">
            <v>461</v>
          </cell>
          <cell r="F7984">
            <v>1126</v>
          </cell>
          <cell r="G7984">
            <v>439</v>
          </cell>
          <cell r="H7984">
            <v>3.4408</v>
          </cell>
          <cell r="I7984">
            <v>172900</v>
          </cell>
        </row>
        <row r="7985">
          <cell r="C7985">
            <v>44</v>
          </cell>
          <cell r="D7985">
            <v>1832</v>
          </cell>
          <cell r="E7985">
            <v>401</v>
          </cell>
          <cell r="F7985">
            <v>1056</v>
          </cell>
          <cell r="G7985">
            <v>405</v>
          </cell>
          <cell r="H7985">
            <v>4.0658</v>
          </cell>
          <cell r="I7985">
            <v>175100</v>
          </cell>
        </row>
        <row r="7986">
          <cell r="C7986">
            <v>38</v>
          </cell>
          <cell r="D7986">
            <v>2664</v>
          </cell>
          <cell r="E7986">
            <v>626</v>
          </cell>
          <cell r="F7986">
            <v>1627</v>
          </cell>
          <cell r="G7986">
            <v>604</v>
          </cell>
          <cell r="H7986">
            <v>3.7527</v>
          </cell>
          <cell r="I7986">
            <v>161900</v>
          </cell>
        </row>
        <row r="7987">
          <cell r="C7987">
            <v>26</v>
          </cell>
          <cell r="D7987">
            <v>6607</v>
          </cell>
          <cell r="E7987">
            <v>1663</v>
          </cell>
          <cell r="F7987">
            <v>4066</v>
          </cell>
          <cell r="G7987">
            <v>1558</v>
          </cell>
          <cell r="H7987">
            <v>2.5068</v>
          </cell>
          <cell r="I7987">
            <v>156300</v>
          </cell>
        </row>
        <row r="7988">
          <cell r="C7988">
            <v>10</v>
          </cell>
          <cell r="D7988">
            <v>1664</v>
          </cell>
          <cell r="E7988">
            <v>508</v>
          </cell>
          <cell r="F7988">
            <v>1369</v>
          </cell>
          <cell r="G7988">
            <v>493</v>
          </cell>
          <cell r="H7988">
            <v>2.9886</v>
          </cell>
          <cell r="I7988">
            <v>175000</v>
          </cell>
        </row>
        <row r="7989">
          <cell r="C7989">
            <v>39</v>
          </cell>
          <cell r="D7989">
            <v>2247</v>
          </cell>
          <cell r="E7989">
            <v>526</v>
          </cell>
          <cell r="F7989">
            <v>1670</v>
          </cell>
          <cell r="G7989">
            <v>525</v>
          </cell>
          <cell r="H7989">
            <v>3.07</v>
          </cell>
          <cell r="I7989">
            <v>173000</v>
          </cell>
        </row>
        <row r="7990">
          <cell r="C7990">
            <v>38</v>
          </cell>
          <cell r="D7990">
            <v>3596</v>
          </cell>
          <cell r="E7990">
            <v>862</v>
          </cell>
          <cell r="F7990">
            <v>2416</v>
          </cell>
          <cell r="G7990">
            <v>832</v>
          </cell>
          <cell r="H7990">
            <v>3.6897</v>
          </cell>
          <cell r="I7990">
            <v>169800</v>
          </cell>
        </row>
        <row r="7991">
          <cell r="C7991">
            <v>43</v>
          </cell>
          <cell r="D7991">
            <v>2752</v>
          </cell>
          <cell r="E7991">
            <v>645</v>
          </cell>
          <cell r="F7991">
            <v>1674</v>
          </cell>
          <cell r="G7991">
            <v>614</v>
          </cell>
          <cell r="H7991">
            <v>3.6719</v>
          </cell>
          <cell r="I7991">
            <v>161300</v>
          </cell>
        </row>
        <row r="7992">
          <cell r="C7992">
            <v>39</v>
          </cell>
          <cell r="D7992">
            <v>2925</v>
          </cell>
          <cell r="E7992">
            <v>732</v>
          </cell>
          <cell r="F7992">
            <v>1702</v>
          </cell>
          <cell r="G7992">
            <v>642</v>
          </cell>
          <cell r="H7992">
            <v>2.375</v>
          </cell>
          <cell r="I7992">
            <v>160800</v>
          </cell>
        </row>
        <row r="7993">
          <cell r="C7993">
            <v>40</v>
          </cell>
          <cell r="D7993">
            <v>1301</v>
          </cell>
          <cell r="E7993">
            <v>342</v>
          </cell>
          <cell r="F7993">
            <v>954</v>
          </cell>
          <cell r="G7993">
            <v>336</v>
          </cell>
          <cell r="H7993">
            <v>2.3804</v>
          </cell>
          <cell r="I7993">
            <v>158000</v>
          </cell>
        </row>
        <row r="7994">
          <cell r="C7994">
            <v>37</v>
          </cell>
          <cell r="D7994">
            <v>1404</v>
          </cell>
          <cell r="E7994">
            <v>257</v>
          </cell>
          <cell r="F7994">
            <v>652</v>
          </cell>
          <cell r="G7994">
            <v>258</v>
          </cell>
          <cell r="H7994">
            <v>4.2062</v>
          </cell>
          <cell r="I7994">
            <v>195400</v>
          </cell>
        </row>
        <row r="7995">
          <cell r="C7995">
            <v>30</v>
          </cell>
          <cell r="D7995">
            <v>4071</v>
          </cell>
          <cell r="E7995">
            <v>1067</v>
          </cell>
          <cell r="F7995">
            <v>2144</v>
          </cell>
          <cell r="G7995">
            <v>970</v>
          </cell>
          <cell r="H7995">
            <v>2.7268</v>
          </cell>
          <cell r="I7995">
            <v>218100</v>
          </cell>
        </row>
        <row r="7996">
          <cell r="C7996">
            <v>36</v>
          </cell>
          <cell r="D7996">
            <v>1435</v>
          </cell>
          <cell r="E7996">
            <v>249</v>
          </cell>
          <cell r="F7996">
            <v>606</v>
          </cell>
          <cell r="G7996">
            <v>234</v>
          </cell>
          <cell r="H7996">
            <v>4.1439</v>
          </cell>
          <cell r="I7996">
            <v>212600</v>
          </cell>
        </row>
        <row r="7997">
          <cell r="C7997">
            <v>36</v>
          </cell>
          <cell r="D7997">
            <v>1491</v>
          </cell>
          <cell r="E7997">
            <v>259</v>
          </cell>
          <cell r="F7997">
            <v>699</v>
          </cell>
          <cell r="G7997">
            <v>266</v>
          </cell>
          <cell r="H7997">
            <v>4.0781</v>
          </cell>
          <cell r="I7997">
            <v>217300</v>
          </cell>
        </row>
        <row r="7998">
          <cell r="C7998">
            <v>32</v>
          </cell>
          <cell r="D7998">
            <v>2630</v>
          </cell>
          <cell r="E7998">
            <v>559</v>
          </cell>
          <cell r="F7998">
            <v>1069</v>
          </cell>
          <cell r="G7998">
            <v>491</v>
          </cell>
          <cell r="H7998">
            <v>2.4659</v>
          </cell>
          <cell r="I7998">
            <v>209000</v>
          </cell>
        </row>
        <row r="7999">
          <cell r="C7999">
            <v>36</v>
          </cell>
          <cell r="D7999">
            <v>2668</v>
          </cell>
          <cell r="E7999">
            <v>473</v>
          </cell>
          <cell r="F7999">
            <v>1315</v>
          </cell>
          <cell r="G7999">
            <v>478</v>
          </cell>
          <cell r="H7999">
            <v>4.0714</v>
          </cell>
          <cell r="I7999">
            <v>215600</v>
          </cell>
        </row>
        <row r="8000">
          <cell r="C8000">
            <v>36</v>
          </cell>
          <cell r="D8000">
            <v>1979</v>
          </cell>
          <cell r="E8000">
            <v>339</v>
          </cell>
          <cell r="F8000">
            <v>952</v>
          </cell>
          <cell r="G8000">
            <v>339</v>
          </cell>
          <cell r="H8000">
            <v>4.0815</v>
          </cell>
          <cell r="I8000">
            <v>216200</v>
          </cell>
        </row>
        <row r="8001">
          <cell r="C8001">
            <v>37</v>
          </cell>
          <cell r="D8001">
            <v>2259</v>
          </cell>
          <cell r="E8001">
            <v>425</v>
          </cell>
          <cell r="F8001">
            <v>1183</v>
          </cell>
          <cell r="G8001">
            <v>413</v>
          </cell>
          <cell r="H8001">
            <v>5.1805</v>
          </cell>
          <cell r="I8001">
            <v>201600</v>
          </cell>
        </row>
        <row r="8002">
          <cell r="C8002">
            <v>36</v>
          </cell>
          <cell r="D8002">
            <v>2110</v>
          </cell>
          <cell r="E8002">
            <v>416</v>
          </cell>
          <cell r="F8002">
            <v>1128</v>
          </cell>
          <cell r="G8002">
            <v>403</v>
          </cell>
          <cell r="H8002">
            <v>4.6019</v>
          </cell>
          <cell r="I8002">
            <v>208400</v>
          </cell>
        </row>
        <row r="8003">
          <cell r="C8003">
            <v>36</v>
          </cell>
          <cell r="D8003">
            <v>1885</v>
          </cell>
          <cell r="E8003">
            <v>391</v>
          </cell>
          <cell r="F8003">
            <v>1049</v>
          </cell>
          <cell r="G8003">
            <v>405</v>
          </cell>
          <cell r="H8003">
            <v>3.55</v>
          </cell>
          <cell r="I8003">
            <v>212800</v>
          </cell>
        </row>
        <row r="8004">
          <cell r="C8004">
            <v>36</v>
          </cell>
          <cell r="D8004">
            <v>1774</v>
          </cell>
          <cell r="E8004">
            <v>348</v>
          </cell>
          <cell r="F8004">
            <v>934</v>
          </cell>
          <cell r="G8004">
            <v>333</v>
          </cell>
          <cell r="H8004">
            <v>4.8571</v>
          </cell>
          <cell r="I8004">
            <v>203300</v>
          </cell>
        </row>
        <row r="8005">
          <cell r="C8005">
            <v>36</v>
          </cell>
          <cell r="D8005">
            <v>1703</v>
          </cell>
          <cell r="E8005">
            <v>325</v>
          </cell>
          <cell r="F8005">
            <v>845</v>
          </cell>
          <cell r="G8005">
            <v>308</v>
          </cell>
          <cell r="H8005">
            <v>5.0106</v>
          </cell>
          <cell r="I8005">
            <v>210800</v>
          </cell>
        </row>
        <row r="8006">
          <cell r="C8006">
            <v>28</v>
          </cell>
          <cell r="D8006">
            <v>2825</v>
          </cell>
          <cell r="E8006">
            <v>470</v>
          </cell>
          <cell r="F8006">
            <v>1352</v>
          </cell>
          <cell r="G8006">
            <v>469</v>
          </cell>
          <cell r="H8006">
            <v>5.2639</v>
          </cell>
          <cell r="I8006">
            <v>242000</v>
          </cell>
        </row>
        <row r="8007">
          <cell r="C8007">
            <v>36</v>
          </cell>
          <cell r="D8007">
            <v>1473</v>
          </cell>
          <cell r="E8007">
            <v>253</v>
          </cell>
          <cell r="F8007">
            <v>713</v>
          </cell>
          <cell r="G8007">
            <v>257</v>
          </cell>
          <cell r="H8007">
            <v>5.9493</v>
          </cell>
          <cell r="I8007">
            <v>228000</v>
          </cell>
        </row>
        <row r="8008">
          <cell r="C8008">
            <v>36</v>
          </cell>
          <cell r="D8008">
            <v>956</v>
          </cell>
          <cell r="E8008">
            <v>159</v>
          </cell>
          <cell r="F8008">
            <v>416</v>
          </cell>
          <cell r="G8008">
            <v>157</v>
          </cell>
          <cell r="H8008">
            <v>4.6429</v>
          </cell>
          <cell r="I8008">
            <v>223700</v>
          </cell>
        </row>
        <row r="8009">
          <cell r="C8009">
            <v>36</v>
          </cell>
          <cell r="D8009">
            <v>887</v>
          </cell>
          <cell r="E8009">
            <v>163</v>
          </cell>
          <cell r="F8009">
            <v>482</v>
          </cell>
          <cell r="G8009">
            <v>157</v>
          </cell>
          <cell r="H8009">
            <v>4.125</v>
          </cell>
          <cell r="I8009">
            <v>219500</v>
          </cell>
        </row>
        <row r="8010">
          <cell r="C8010">
            <v>36</v>
          </cell>
          <cell r="D8010">
            <v>2418</v>
          </cell>
          <cell r="E8010">
            <v>389</v>
          </cell>
          <cell r="F8010">
            <v>1138</v>
          </cell>
          <cell r="G8010">
            <v>387</v>
          </cell>
          <cell r="H8010">
            <v>4.8393</v>
          </cell>
          <cell r="I8010">
            <v>216300</v>
          </cell>
        </row>
        <row r="8011">
          <cell r="C8011">
            <v>36</v>
          </cell>
          <cell r="D8011">
            <v>2750</v>
          </cell>
          <cell r="E8011">
            <v>487</v>
          </cell>
          <cell r="F8011">
            <v>1386</v>
          </cell>
          <cell r="G8011">
            <v>458</v>
          </cell>
          <cell r="H8011">
            <v>4.9904</v>
          </cell>
          <cell r="I8011">
            <v>221700</v>
          </cell>
        </row>
        <row r="8012">
          <cell r="C8012">
            <v>34</v>
          </cell>
          <cell r="D8012">
            <v>2116</v>
          </cell>
          <cell r="E8012">
            <v>427</v>
          </cell>
          <cell r="F8012">
            <v>972</v>
          </cell>
          <cell r="G8012">
            <v>396</v>
          </cell>
          <cell r="H8012">
            <v>4.8516</v>
          </cell>
          <cell r="I8012">
            <v>213600</v>
          </cell>
        </row>
        <row r="8013">
          <cell r="C8013">
            <v>37</v>
          </cell>
          <cell r="D8013">
            <v>2584</v>
          </cell>
          <cell r="E8013">
            <v>453</v>
          </cell>
          <cell r="F8013">
            <v>1333</v>
          </cell>
          <cell r="G8013">
            <v>481</v>
          </cell>
          <cell r="H8013">
            <v>4.3661</v>
          </cell>
          <cell r="I8013">
            <v>219900</v>
          </cell>
        </row>
        <row r="8014">
          <cell r="C8014">
            <v>37</v>
          </cell>
          <cell r="D8014">
            <v>2386</v>
          </cell>
          <cell r="E8014">
            <v>409</v>
          </cell>
          <cell r="F8014">
            <v>1101</v>
          </cell>
          <cell r="G8014">
            <v>399</v>
          </cell>
          <cell r="H8014">
            <v>4.6908</v>
          </cell>
          <cell r="I8014">
            <v>218200</v>
          </cell>
        </row>
        <row r="8015">
          <cell r="C8015">
            <v>35</v>
          </cell>
          <cell r="D8015">
            <v>1790</v>
          </cell>
          <cell r="E8015">
            <v>269</v>
          </cell>
          <cell r="F8015">
            <v>924</v>
          </cell>
          <cell r="G8015">
            <v>263</v>
          </cell>
          <cell r="H8015">
            <v>5.296</v>
          </cell>
          <cell r="I8015">
            <v>226200</v>
          </cell>
        </row>
        <row r="8016">
          <cell r="C8016">
            <v>36</v>
          </cell>
          <cell r="D8016">
            <v>1915</v>
          </cell>
          <cell r="E8016">
            <v>316</v>
          </cell>
          <cell r="F8016">
            <v>850</v>
          </cell>
          <cell r="G8016">
            <v>319</v>
          </cell>
          <cell r="H8016">
            <v>4.7222</v>
          </cell>
          <cell r="I8016">
            <v>225800</v>
          </cell>
        </row>
        <row r="8017">
          <cell r="C8017">
            <v>37</v>
          </cell>
          <cell r="D8017">
            <v>2059</v>
          </cell>
          <cell r="E8017">
            <v>349</v>
          </cell>
          <cell r="F8017">
            <v>825</v>
          </cell>
          <cell r="G8017">
            <v>334</v>
          </cell>
          <cell r="H8017">
            <v>4.0603</v>
          </cell>
          <cell r="I8017">
            <v>225200</v>
          </cell>
        </row>
        <row r="8018">
          <cell r="C8018">
            <v>36</v>
          </cell>
          <cell r="D8018">
            <v>1726</v>
          </cell>
          <cell r="E8018">
            <v>287</v>
          </cell>
          <cell r="F8018">
            <v>820</v>
          </cell>
          <cell r="G8018">
            <v>288</v>
          </cell>
          <cell r="H8018">
            <v>5.5767</v>
          </cell>
          <cell r="I8018">
            <v>218100</v>
          </cell>
        </row>
        <row r="8019">
          <cell r="C8019">
            <v>36</v>
          </cell>
          <cell r="D8019">
            <v>1557</v>
          </cell>
          <cell r="E8019">
            <v>270</v>
          </cell>
          <cell r="F8019">
            <v>697</v>
          </cell>
          <cell r="G8019">
            <v>251</v>
          </cell>
          <cell r="H8019">
            <v>4.5417</v>
          </cell>
          <cell r="I8019">
            <v>219600</v>
          </cell>
        </row>
        <row r="8020">
          <cell r="C8020">
            <v>36</v>
          </cell>
          <cell r="D8020">
            <v>2572</v>
          </cell>
          <cell r="E8020">
            <v>421</v>
          </cell>
          <cell r="F8020">
            <v>1318</v>
          </cell>
          <cell r="G8020">
            <v>434</v>
          </cell>
          <cell r="H8020">
            <v>5.1836</v>
          </cell>
          <cell r="I8020">
            <v>219700</v>
          </cell>
        </row>
        <row r="8021">
          <cell r="C8021">
            <v>36</v>
          </cell>
          <cell r="D8021">
            <v>690</v>
          </cell>
          <cell r="E8021">
            <v>109</v>
          </cell>
          <cell r="F8021">
            <v>316</v>
          </cell>
          <cell r="G8021">
            <v>104</v>
          </cell>
          <cell r="H8021">
            <v>3.7813</v>
          </cell>
          <cell r="I8021">
            <v>209100</v>
          </cell>
        </row>
        <row r="8022">
          <cell r="C8022">
            <v>37</v>
          </cell>
          <cell r="D8022">
            <v>1588</v>
          </cell>
          <cell r="E8022">
            <v>272</v>
          </cell>
          <cell r="F8022">
            <v>692</v>
          </cell>
          <cell r="G8022">
            <v>245</v>
          </cell>
          <cell r="H8022">
            <v>4.8594</v>
          </cell>
          <cell r="I8022">
            <v>220300</v>
          </cell>
        </row>
        <row r="8023">
          <cell r="C8023">
            <v>36</v>
          </cell>
          <cell r="D8023">
            <v>1756</v>
          </cell>
          <cell r="E8023">
            <v>297</v>
          </cell>
          <cell r="F8023">
            <v>798</v>
          </cell>
          <cell r="G8023">
            <v>287</v>
          </cell>
          <cell r="H8023">
            <v>5.5581</v>
          </cell>
          <cell r="I8023">
            <v>218300</v>
          </cell>
        </row>
        <row r="8024">
          <cell r="C8024">
            <v>37</v>
          </cell>
          <cell r="D8024">
            <v>2143</v>
          </cell>
          <cell r="E8024">
            <v>382</v>
          </cell>
          <cell r="F8024">
            <v>1047</v>
          </cell>
          <cell r="G8024">
            <v>377</v>
          </cell>
          <cell r="H8024">
            <v>4.4423</v>
          </cell>
          <cell r="I8024">
            <v>216000</v>
          </cell>
        </row>
        <row r="8025">
          <cell r="C8025">
            <v>37</v>
          </cell>
          <cell r="D8025">
            <v>2706</v>
          </cell>
          <cell r="E8025">
            <v>462</v>
          </cell>
          <cell r="F8025">
            <v>1331</v>
          </cell>
          <cell r="G8025">
            <v>476</v>
          </cell>
          <cell r="H8025">
            <v>5.0719</v>
          </cell>
          <cell r="I8025">
            <v>220000</v>
          </cell>
        </row>
        <row r="8026">
          <cell r="C8026">
            <v>36</v>
          </cell>
          <cell r="D8026">
            <v>1074</v>
          </cell>
          <cell r="E8026">
            <v>188</v>
          </cell>
          <cell r="F8026">
            <v>496</v>
          </cell>
          <cell r="G8026">
            <v>196</v>
          </cell>
          <cell r="H8026">
            <v>4.625</v>
          </cell>
          <cell r="I8026">
            <v>217400</v>
          </cell>
        </row>
        <row r="8027">
          <cell r="C8027">
            <v>36</v>
          </cell>
          <cell r="D8027">
            <v>1523</v>
          </cell>
          <cell r="E8027">
            <v>263</v>
          </cell>
          <cell r="F8027">
            <v>717</v>
          </cell>
          <cell r="G8027">
            <v>278</v>
          </cell>
          <cell r="H8027">
            <v>4.875</v>
          </cell>
          <cell r="I8027">
            <v>218900</v>
          </cell>
        </row>
        <row r="8028">
          <cell r="C8028">
            <v>36</v>
          </cell>
          <cell r="D8028">
            <v>1784</v>
          </cell>
          <cell r="E8028">
            <v>303</v>
          </cell>
          <cell r="F8028">
            <v>964</v>
          </cell>
          <cell r="G8028">
            <v>299</v>
          </cell>
          <cell r="H8028">
            <v>4.2703</v>
          </cell>
          <cell r="I8028">
            <v>220900</v>
          </cell>
        </row>
        <row r="8029">
          <cell r="C8029">
            <v>44</v>
          </cell>
          <cell r="D8029">
            <v>1712</v>
          </cell>
          <cell r="E8029">
            <v>314</v>
          </cell>
          <cell r="F8029">
            <v>691</v>
          </cell>
          <cell r="G8029">
            <v>293</v>
          </cell>
          <cell r="H8029">
            <v>4.3594</v>
          </cell>
          <cell r="I8029">
            <v>221300</v>
          </cell>
        </row>
        <row r="8030">
          <cell r="C8030">
            <v>37</v>
          </cell>
          <cell r="D8030">
            <v>1242</v>
          </cell>
          <cell r="E8030">
            <v>221</v>
          </cell>
          <cell r="F8030">
            <v>565</v>
          </cell>
          <cell r="G8030">
            <v>213</v>
          </cell>
          <cell r="H8030">
            <v>4.1094</v>
          </cell>
          <cell r="I8030">
            <v>215800</v>
          </cell>
        </row>
        <row r="8031">
          <cell r="C8031">
            <v>36</v>
          </cell>
          <cell r="D8031">
            <v>1463</v>
          </cell>
          <cell r="E8031">
            <v>257</v>
          </cell>
          <cell r="F8031">
            <v>722</v>
          </cell>
          <cell r="G8031">
            <v>260</v>
          </cell>
          <cell r="H8031">
            <v>4.8438</v>
          </cell>
          <cell r="I8031">
            <v>226300</v>
          </cell>
        </row>
        <row r="8032">
          <cell r="C8032">
            <v>35</v>
          </cell>
          <cell r="D8032">
            <v>3008</v>
          </cell>
          <cell r="E8032">
            <v>674</v>
          </cell>
          <cell r="F8032">
            <v>1584</v>
          </cell>
          <cell r="G8032">
            <v>671</v>
          </cell>
          <cell r="H8032">
            <v>3.5465</v>
          </cell>
          <cell r="I8032">
            <v>213200</v>
          </cell>
        </row>
        <row r="8033">
          <cell r="C8033">
            <v>46</v>
          </cell>
          <cell r="D8033">
            <v>2439</v>
          </cell>
          <cell r="E8033">
            <v>429</v>
          </cell>
          <cell r="F8033">
            <v>944</v>
          </cell>
          <cell r="G8033">
            <v>374</v>
          </cell>
          <cell r="H8033">
            <v>4.2841</v>
          </cell>
          <cell r="I8033">
            <v>312400</v>
          </cell>
        </row>
        <row r="8034">
          <cell r="C8034">
            <v>44</v>
          </cell>
          <cell r="D8034">
            <v>1710</v>
          </cell>
          <cell r="E8034">
            <v>333</v>
          </cell>
          <cell r="F8034">
            <v>786</v>
          </cell>
          <cell r="G8034">
            <v>344</v>
          </cell>
          <cell r="H8034">
            <v>4.2917</v>
          </cell>
          <cell r="I8034">
            <v>314700</v>
          </cell>
        </row>
        <row r="8035">
          <cell r="C8035">
            <v>43</v>
          </cell>
          <cell r="D8035">
            <v>2107</v>
          </cell>
          <cell r="E8035">
            <v>439</v>
          </cell>
          <cell r="F8035">
            <v>876</v>
          </cell>
          <cell r="G8035">
            <v>429</v>
          </cell>
          <cell r="H8035">
            <v>3.2024</v>
          </cell>
          <cell r="I8035">
            <v>339400</v>
          </cell>
        </row>
        <row r="8036">
          <cell r="C8036">
            <v>48</v>
          </cell>
          <cell r="D8036">
            <v>1895</v>
          </cell>
          <cell r="E8036">
            <v>294</v>
          </cell>
          <cell r="F8036">
            <v>881</v>
          </cell>
          <cell r="G8036">
            <v>293</v>
          </cell>
          <cell r="H8036">
            <v>6.3364</v>
          </cell>
          <cell r="I8036">
            <v>307400</v>
          </cell>
        </row>
        <row r="8037">
          <cell r="C8037">
            <v>45</v>
          </cell>
          <cell r="D8037">
            <v>1908</v>
          </cell>
          <cell r="E8037">
            <v>361</v>
          </cell>
          <cell r="F8037">
            <v>890</v>
          </cell>
          <cell r="G8037">
            <v>342</v>
          </cell>
          <cell r="H8037">
            <v>4.575</v>
          </cell>
          <cell r="I8037">
            <v>336000</v>
          </cell>
        </row>
        <row r="8038">
          <cell r="C8038">
            <v>44</v>
          </cell>
          <cell r="D8038">
            <v>3043</v>
          </cell>
          <cell r="E8038">
            <v>619</v>
          </cell>
          <cell r="F8038">
            <v>1316</v>
          </cell>
          <cell r="G8038">
            <v>607</v>
          </cell>
          <cell r="H8038">
            <v>4.4286</v>
          </cell>
          <cell r="I8038">
            <v>254900</v>
          </cell>
        </row>
        <row r="8039">
          <cell r="C8039">
            <v>36</v>
          </cell>
          <cell r="D8039">
            <v>3002</v>
          </cell>
          <cell r="E8039">
            <v>484</v>
          </cell>
          <cell r="F8039">
            <v>1322</v>
          </cell>
          <cell r="G8039">
            <v>471</v>
          </cell>
          <cell r="H8039">
            <v>4.933</v>
          </cell>
          <cell r="I8039">
            <v>228900</v>
          </cell>
        </row>
        <row r="8040">
          <cell r="C8040">
            <v>29</v>
          </cell>
          <cell r="D8040">
            <v>2448</v>
          </cell>
          <cell r="E8040">
            <v>354</v>
          </cell>
          <cell r="F8040">
            <v>894</v>
          </cell>
          <cell r="G8040">
            <v>349</v>
          </cell>
          <cell r="H8040">
            <v>7.6526</v>
          </cell>
          <cell r="I8040">
            <v>481300</v>
          </cell>
        </row>
        <row r="8041">
          <cell r="C8041">
            <v>36</v>
          </cell>
          <cell r="D8041">
            <v>2987</v>
          </cell>
          <cell r="E8041">
            <v>491</v>
          </cell>
          <cell r="F8041">
            <v>1360</v>
          </cell>
          <cell r="G8041">
            <v>497</v>
          </cell>
          <cell r="H8041">
            <v>4.8013</v>
          </cell>
          <cell r="I8041">
            <v>224100</v>
          </cell>
        </row>
        <row r="8042">
          <cell r="C8042">
            <v>37</v>
          </cell>
          <cell r="D8042">
            <v>1508</v>
          </cell>
          <cell r="E8042">
            <v>252</v>
          </cell>
          <cell r="F8042">
            <v>635</v>
          </cell>
          <cell r="G8042">
            <v>241</v>
          </cell>
          <cell r="H8042">
            <v>3.75</v>
          </cell>
          <cell r="I8042">
            <v>221300</v>
          </cell>
        </row>
        <row r="8043">
          <cell r="C8043">
            <v>36</v>
          </cell>
          <cell r="D8043">
            <v>2444</v>
          </cell>
          <cell r="E8043">
            <v>432</v>
          </cell>
          <cell r="F8043">
            <v>1199</v>
          </cell>
          <cell r="G8043">
            <v>424</v>
          </cell>
          <cell r="H8043">
            <v>4.1538</v>
          </cell>
          <cell r="I8043">
            <v>218800</v>
          </cell>
        </row>
        <row r="8044">
          <cell r="C8044">
            <v>36</v>
          </cell>
          <cell r="D8044">
            <v>1348</v>
          </cell>
          <cell r="E8044">
            <v>234</v>
          </cell>
          <cell r="F8044">
            <v>643</v>
          </cell>
          <cell r="G8044">
            <v>221</v>
          </cell>
          <cell r="H8044">
            <v>3.6447</v>
          </cell>
          <cell r="I8044">
            <v>211000</v>
          </cell>
        </row>
        <row r="8045">
          <cell r="C8045">
            <v>36</v>
          </cell>
          <cell r="D8045">
            <v>2831</v>
          </cell>
          <cell r="E8045">
            <v>573</v>
          </cell>
          <cell r="F8045">
            <v>1462</v>
          </cell>
          <cell r="G8045">
            <v>569</v>
          </cell>
          <cell r="H8045">
            <v>3.8646</v>
          </cell>
          <cell r="I8045">
            <v>214600</v>
          </cell>
        </row>
        <row r="8046">
          <cell r="C8046">
            <v>36</v>
          </cell>
          <cell r="D8046">
            <v>2220</v>
          </cell>
          <cell r="E8046">
            <v>367</v>
          </cell>
          <cell r="F8046">
            <v>1002</v>
          </cell>
          <cell r="G8046">
            <v>351</v>
          </cell>
          <cell r="H8046">
            <v>5.0719</v>
          </cell>
          <cell r="I8046">
            <v>219500</v>
          </cell>
        </row>
        <row r="8047">
          <cell r="C8047">
            <v>37</v>
          </cell>
          <cell r="D8047">
            <v>3714</v>
          </cell>
          <cell r="E8047">
            <v>708</v>
          </cell>
          <cell r="F8047">
            <v>1956</v>
          </cell>
          <cell r="G8047">
            <v>694</v>
          </cell>
          <cell r="H8047">
            <v>4.2218</v>
          </cell>
          <cell r="I8047">
            <v>200500</v>
          </cell>
        </row>
        <row r="8048">
          <cell r="C8048">
            <v>45</v>
          </cell>
          <cell r="D8048">
            <v>1533</v>
          </cell>
          <cell r="E8048">
            <v>331</v>
          </cell>
          <cell r="F8048">
            <v>791</v>
          </cell>
          <cell r="G8048">
            <v>335</v>
          </cell>
          <cell r="H8048">
            <v>3.4605</v>
          </cell>
          <cell r="I8048">
            <v>186600</v>
          </cell>
        </row>
        <row r="8049">
          <cell r="C8049">
            <v>29</v>
          </cell>
          <cell r="D8049">
            <v>4716</v>
          </cell>
          <cell r="E8049">
            <v>1372</v>
          </cell>
          <cell r="F8049">
            <v>2515</v>
          </cell>
          <cell r="G8049">
            <v>1272</v>
          </cell>
          <cell r="H8049">
            <v>2.726</v>
          </cell>
          <cell r="I8049">
            <v>208700</v>
          </cell>
        </row>
        <row r="8050">
          <cell r="C8050">
            <v>45</v>
          </cell>
          <cell r="D8050">
            <v>1853</v>
          </cell>
          <cell r="E8050">
            <v>328</v>
          </cell>
          <cell r="F8050">
            <v>945</v>
          </cell>
          <cell r="G8050">
            <v>320</v>
          </cell>
          <cell r="H8050">
            <v>5.0787</v>
          </cell>
          <cell r="I8050">
            <v>219200</v>
          </cell>
        </row>
        <row r="8051">
          <cell r="C8051">
            <v>45</v>
          </cell>
          <cell r="D8051">
            <v>2019</v>
          </cell>
          <cell r="E8051">
            <v>363</v>
          </cell>
          <cell r="F8051">
            <v>880</v>
          </cell>
          <cell r="G8051">
            <v>339</v>
          </cell>
          <cell r="H8051">
            <v>4.1023</v>
          </cell>
          <cell r="I8051">
            <v>217300</v>
          </cell>
        </row>
        <row r="8052">
          <cell r="C8052">
            <v>40</v>
          </cell>
          <cell r="D8052">
            <v>2597</v>
          </cell>
          <cell r="E8052">
            <v>582</v>
          </cell>
          <cell r="F8052">
            <v>1285</v>
          </cell>
          <cell r="G8052">
            <v>559</v>
          </cell>
          <cell r="H8052">
            <v>3.975</v>
          </cell>
          <cell r="I8052">
            <v>213800</v>
          </cell>
        </row>
        <row r="8053">
          <cell r="C8053">
            <v>35</v>
          </cell>
          <cell r="D8053">
            <v>1415</v>
          </cell>
          <cell r="E8053">
            <v>294</v>
          </cell>
          <cell r="F8053">
            <v>591</v>
          </cell>
          <cell r="G8053">
            <v>291</v>
          </cell>
          <cell r="H8053">
            <v>2.9798</v>
          </cell>
          <cell r="I8053">
            <v>315600</v>
          </cell>
        </row>
        <row r="8054">
          <cell r="C8054">
            <v>44</v>
          </cell>
          <cell r="D8054">
            <v>2731</v>
          </cell>
          <cell r="E8054">
            <v>577</v>
          </cell>
          <cell r="F8054">
            <v>1396</v>
          </cell>
          <cell r="G8054">
            <v>555</v>
          </cell>
          <cell r="H8054">
            <v>4.1771</v>
          </cell>
          <cell r="I8054">
            <v>219100</v>
          </cell>
        </row>
        <row r="8055">
          <cell r="C8055">
            <v>24</v>
          </cell>
          <cell r="D8055">
            <v>1228</v>
          </cell>
          <cell r="E8055">
            <v>320</v>
          </cell>
          <cell r="F8055">
            <v>537</v>
          </cell>
          <cell r="G8055">
            <v>273</v>
          </cell>
          <cell r="H8055">
            <v>2.25</v>
          </cell>
          <cell r="I8055">
            <v>192000</v>
          </cell>
        </row>
        <row r="8056">
          <cell r="C8056">
            <v>30</v>
          </cell>
          <cell r="D8056">
            <v>2548</v>
          </cell>
          <cell r="E8056">
            <v>717</v>
          </cell>
          <cell r="F8056">
            <v>2086</v>
          </cell>
          <cell r="G8056">
            <v>700</v>
          </cell>
          <cell r="H8056">
            <v>0.7007</v>
          </cell>
          <cell r="I8056">
            <v>134400</v>
          </cell>
        </row>
        <row r="8057">
          <cell r="C8057">
            <v>44</v>
          </cell>
          <cell r="D8057">
            <v>1890</v>
          </cell>
          <cell r="E8057">
            <v>465</v>
          </cell>
          <cell r="F8057">
            <v>1378</v>
          </cell>
          <cell r="G8057">
            <v>430</v>
          </cell>
          <cell r="H8057">
            <v>3.8819</v>
          </cell>
          <cell r="I8057">
            <v>143200</v>
          </cell>
        </row>
        <row r="8058">
          <cell r="C8058">
            <v>30</v>
          </cell>
          <cell r="D8058">
            <v>3533</v>
          </cell>
          <cell r="E8058">
            <v>1061</v>
          </cell>
          <cell r="F8058">
            <v>2678</v>
          </cell>
          <cell r="G8058">
            <v>1033</v>
          </cell>
          <cell r="H8058">
            <v>2.2417</v>
          </cell>
          <cell r="I8058">
            <v>151900</v>
          </cell>
        </row>
        <row r="8059">
          <cell r="C8059">
            <v>49</v>
          </cell>
          <cell r="D8059">
            <v>1073</v>
          </cell>
          <cell r="E8059">
            <v>260</v>
          </cell>
          <cell r="F8059">
            <v>725</v>
          </cell>
          <cell r="G8059">
            <v>272</v>
          </cell>
          <cell r="H8059">
            <v>3.8026</v>
          </cell>
          <cell r="I8059">
            <v>149700</v>
          </cell>
        </row>
        <row r="8060">
          <cell r="C8060">
            <v>45</v>
          </cell>
          <cell r="D8060">
            <v>1167</v>
          </cell>
          <cell r="E8060">
            <v>302</v>
          </cell>
          <cell r="F8060">
            <v>773</v>
          </cell>
          <cell r="G8060">
            <v>287</v>
          </cell>
          <cell r="H8060">
            <v>3.2798</v>
          </cell>
          <cell r="I8060">
            <v>150300</v>
          </cell>
        </row>
        <row r="8061">
          <cell r="C8061">
            <v>33</v>
          </cell>
          <cell r="D8061">
            <v>2557</v>
          </cell>
          <cell r="E8061">
            <v>731</v>
          </cell>
          <cell r="F8061">
            <v>2286</v>
          </cell>
          <cell r="G8061">
            <v>700</v>
          </cell>
          <cell r="H8061">
            <v>2.3041</v>
          </cell>
          <cell r="I8061">
            <v>149100</v>
          </cell>
        </row>
        <row r="8062">
          <cell r="C8062">
            <v>46</v>
          </cell>
          <cell r="D8062">
            <v>1854</v>
          </cell>
          <cell r="E8062">
            <v>462</v>
          </cell>
          <cell r="F8062">
            <v>1360</v>
          </cell>
          <cell r="G8062">
            <v>429</v>
          </cell>
          <cell r="H8062">
            <v>2.4844</v>
          </cell>
          <cell r="I8062">
            <v>158200</v>
          </cell>
        </row>
        <row r="8063">
          <cell r="C8063">
            <v>35</v>
          </cell>
          <cell r="D8063">
            <v>3405</v>
          </cell>
          <cell r="E8063">
            <v>779</v>
          </cell>
          <cell r="F8063">
            <v>1953</v>
          </cell>
          <cell r="G8063">
            <v>671</v>
          </cell>
          <cell r="H8063">
            <v>2.7813</v>
          </cell>
          <cell r="I8063">
            <v>159200</v>
          </cell>
        </row>
        <row r="8064">
          <cell r="C8064">
            <v>35</v>
          </cell>
          <cell r="D8064">
            <v>3737</v>
          </cell>
          <cell r="E8064">
            <v>613</v>
          </cell>
          <cell r="F8064">
            <v>1305</v>
          </cell>
          <cell r="G8064">
            <v>583</v>
          </cell>
          <cell r="H8064">
            <v>7.2096</v>
          </cell>
          <cell r="I8064">
            <v>490300</v>
          </cell>
        </row>
        <row r="8065">
          <cell r="C8065">
            <v>43</v>
          </cell>
          <cell r="D8065">
            <v>2641</v>
          </cell>
          <cell r="E8065">
            <v>411</v>
          </cell>
          <cell r="F8065">
            <v>1011</v>
          </cell>
          <cell r="G8065">
            <v>444</v>
          </cell>
          <cell r="H8065">
            <v>6.4468</v>
          </cell>
          <cell r="I8065">
            <v>444200</v>
          </cell>
        </row>
        <row r="8066">
          <cell r="C8066">
            <v>42</v>
          </cell>
          <cell r="D8066">
            <v>1773</v>
          </cell>
          <cell r="E8066">
            <v>360</v>
          </cell>
          <cell r="F8066">
            <v>815</v>
          </cell>
          <cell r="G8066">
            <v>299</v>
          </cell>
          <cell r="H8066">
            <v>4.9</v>
          </cell>
          <cell r="I8066">
            <v>406300</v>
          </cell>
        </row>
        <row r="8067">
          <cell r="C8067">
            <v>45</v>
          </cell>
          <cell r="D8067">
            <v>1808</v>
          </cell>
          <cell r="E8067">
            <v>315</v>
          </cell>
          <cell r="F8067">
            <v>800</v>
          </cell>
          <cell r="G8067">
            <v>302</v>
          </cell>
          <cell r="H8067">
            <v>4.8693</v>
          </cell>
          <cell r="I8067">
            <v>277700</v>
          </cell>
        </row>
        <row r="8068">
          <cell r="C8068">
            <v>46</v>
          </cell>
          <cell r="D8068">
            <v>1362</v>
          </cell>
          <cell r="E8068">
            <v>214</v>
          </cell>
          <cell r="F8068">
            <v>531</v>
          </cell>
          <cell r="G8068">
            <v>222</v>
          </cell>
          <cell r="H8068">
            <v>4.3125</v>
          </cell>
          <cell r="I8068">
            <v>290500</v>
          </cell>
        </row>
        <row r="8069">
          <cell r="C8069">
            <v>44</v>
          </cell>
          <cell r="D8069">
            <v>1497</v>
          </cell>
          <cell r="E8069">
            <v>277</v>
          </cell>
          <cell r="F8069">
            <v>542</v>
          </cell>
          <cell r="G8069">
            <v>274</v>
          </cell>
          <cell r="H8069">
            <v>5.0052</v>
          </cell>
          <cell r="I8069">
            <v>321800</v>
          </cell>
        </row>
        <row r="8070">
          <cell r="C8070">
            <v>45</v>
          </cell>
          <cell r="D8070">
            <v>1535</v>
          </cell>
          <cell r="E8070">
            <v>274</v>
          </cell>
          <cell r="F8070">
            <v>591</v>
          </cell>
          <cell r="G8070">
            <v>276</v>
          </cell>
          <cell r="H8070">
            <v>4.2411</v>
          </cell>
          <cell r="I8070">
            <v>371700</v>
          </cell>
        </row>
        <row r="8071">
          <cell r="C8071">
            <v>39</v>
          </cell>
          <cell r="D8071">
            <v>3622</v>
          </cell>
          <cell r="E8071">
            <v>745</v>
          </cell>
          <cell r="F8071">
            <v>1330</v>
          </cell>
          <cell r="G8071">
            <v>648</v>
          </cell>
          <cell r="H8071">
            <v>3.3125</v>
          </cell>
          <cell r="I8071">
            <v>425500</v>
          </cell>
        </row>
        <row r="8072">
          <cell r="C8072">
            <v>43</v>
          </cell>
          <cell r="D8072">
            <v>2561</v>
          </cell>
          <cell r="E8072">
            <v>544</v>
          </cell>
          <cell r="F8072">
            <v>1063</v>
          </cell>
          <cell r="G8072">
            <v>537</v>
          </cell>
          <cell r="H8072">
            <v>3.835</v>
          </cell>
          <cell r="I8072">
            <v>418600</v>
          </cell>
        </row>
        <row r="8073">
          <cell r="C8073">
            <v>50</v>
          </cell>
          <cell r="D8073">
            <v>3587</v>
          </cell>
          <cell r="E8073">
            <v>693</v>
          </cell>
          <cell r="F8073">
            <v>1513</v>
          </cell>
          <cell r="G8073">
            <v>651</v>
          </cell>
          <cell r="H8073">
            <v>5.5106</v>
          </cell>
          <cell r="I8073">
            <v>252200</v>
          </cell>
        </row>
        <row r="8074">
          <cell r="C8074">
            <v>52</v>
          </cell>
          <cell r="D8074">
            <v>2539</v>
          </cell>
          <cell r="E8074">
            <v>497</v>
          </cell>
          <cell r="F8074">
            <v>1152</v>
          </cell>
          <cell r="G8074">
            <v>488</v>
          </cell>
          <cell r="H8074">
            <v>4.1354</v>
          </cell>
          <cell r="I8074">
            <v>268200</v>
          </cell>
        </row>
        <row r="8075">
          <cell r="C8075">
            <v>52</v>
          </cell>
          <cell r="D8075">
            <v>2569</v>
          </cell>
          <cell r="E8075">
            <v>484</v>
          </cell>
          <cell r="F8075">
            <v>1030</v>
          </cell>
          <cell r="G8075">
            <v>451</v>
          </cell>
          <cell r="H8075">
            <v>4.1301</v>
          </cell>
          <cell r="I8075">
            <v>268400</v>
          </cell>
        </row>
        <row r="8076">
          <cell r="C8076">
            <v>52</v>
          </cell>
          <cell r="D8076">
            <v>2618</v>
          </cell>
          <cell r="E8076">
            <v>472</v>
          </cell>
          <cell r="F8076">
            <v>943</v>
          </cell>
          <cell r="G8076">
            <v>440</v>
          </cell>
          <cell r="H8076">
            <v>3.7895</v>
          </cell>
          <cell r="I8076">
            <v>254000</v>
          </cell>
        </row>
        <row r="8077">
          <cell r="C8077">
            <v>43</v>
          </cell>
          <cell r="D8077">
            <v>284</v>
          </cell>
          <cell r="E8077">
            <v>65</v>
          </cell>
          <cell r="F8077">
            <v>167</v>
          </cell>
          <cell r="G8077">
            <v>68</v>
          </cell>
          <cell r="H8077">
            <v>4.25</v>
          </cell>
          <cell r="I8077">
            <v>207500</v>
          </cell>
        </row>
        <row r="8078">
          <cell r="C8078">
            <v>30</v>
          </cell>
          <cell r="D8078">
            <v>2246</v>
          </cell>
          <cell r="E8078">
            <v>552</v>
          </cell>
          <cell r="F8078">
            <v>1032</v>
          </cell>
          <cell r="G8078">
            <v>548</v>
          </cell>
          <cell r="H8078">
            <v>3.5871</v>
          </cell>
          <cell r="I8078">
            <v>347100</v>
          </cell>
        </row>
        <row r="8079">
          <cell r="C8079">
            <v>19</v>
          </cell>
          <cell r="D8079">
            <v>2953</v>
          </cell>
          <cell r="E8079">
            <v>895</v>
          </cell>
          <cell r="F8079">
            <v>1914</v>
          </cell>
          <cell r="G8079">
            <v>855</v>
          </cell>
          <cell r="H8079">
            <v>3.5521</v>
          </cell>
          <cell r="I8079">
            <v>290000</v>
          </cell>
        </row>
        <row r="8080">
          <cell r="C8080">
            <v>21</v>
          </cell>
          <cell r="D8080">
            <v>2251</v>
          </cell>
          <cell r="E8080">
            <v>452</v>
          </cell>
          <cell r="F8080">
            <v>913</v>
          </cell>
          <cell r="G8080">
            <v>420</v>
          </cell>
          <cell r="H8080">
            <v>4.6042</v>
          </cell>
          <cell r="I8080">
            <v>272200</v>
          </cell>
        </row>
        <row r="8081">
          <cell r="C8081">
            <v>43</v>
          </cell>
          <cell r="D8081">
            <v>1758</v>
          </cell>
          <cell r="E8081">
            <v>347</v>
          </cell>
          <cell r="F8081">
            <v>954</v>
          </cell>
          <cell r="G8081">
            <v>312</v>
          </cell>
          <cell r="H8081">
            <v>5.2606</v>
          </cell>
          <cell r="I8081">
            <v>198900</v>
          </cell>
        </row>
        <row r="8082">
          <cell r="C8082">
            <v>11</v>
          </cell>
          <cell r="D8082">
            <v>872</v>
          </cell>
          <cell r="E8082">
            <v>203</v>
          </cell>
          <cell r="F8082">
            <v>422</v>
          </cell>
          <cell r="G8082">
            <v>221</v>
          </cell>
          <cell r="H8082">
            <v>4.6364</v>
          </cell>
          <cell r="I8082">
            <v>156300</v>
          </cell>
        </row>
        <row r="8083">
          <cell r="C8083">
            <v>21</v>
          </cell>
          <cell r="D8083">
            <v>1835</v>
          </cell>
          <cell r="E8083">
            <v>427</v>
          </cell>
          <cell r="F8083">
            <v>1038</v>
          </cell>
          <cell r="G8083">
            <v>384</v>
          </cell>
          <cell r="H8083">
            <v>4.4559</v>
          </cell>
          <cell r="I8083">
            <v>198500</v>
          </cell>
        </row>
        <row r="8084">
          <cell r="C8084">
            <v>43</v>
          </cell>
          <cell r="D8084">
            <v>3013</v>
          </cell>
          <cell r="E8084">
            <v>574</v>
          </cell>
          <cell r="F8084">
            <v>1525</v>
          </cell>
          <cell r="G8084">
            <v>529</v>
          </cell>
          <cell r="H8084">
            <v>4.95</v>
          </cell>
          <cell r="I8084">
            <v>194000</v>
          </cell>
        </row>
        <row r="8085">
          <cell r="C8085">
            <v>34</v>
          </cell>
          <cell r="D8085">
            <v>2807</v>
          </cell>
          <cell r="E8085">
            <v>768</v>
          </cell>
          <cell r="F8085">
            <v>2217</v>
          </cell>
          <cell r="G8085">
            <v>744</v>
          </cell>
          <cell r="H8085">
            <v>2.4286</v>
          </cell>
          <cell r="I8085">
            <v>204800</v>
          </cell>
        </row>
        <row r="8086">
          <cell r="C8086">
            <v>23</v>
          </cell>
          <cell r="D8086">
            <v>954</v>
          </cell>
          <cell r="E8086">
            <v>390</v>
          </cell>
          <cell r="F8086">
            <v>804</v>
          </cell>
          <cell r="G8086">
            <v>373</v>
          </cell>
          <cell r="H8086">
            <v>2.5833</v>
          </cell>
          <cell r="I8086">
            <v>181300</v>
          </cell>
        </row>
        <row r="8087">
          <cell r="C8087">
            <v>45</v>
          </cell>
          <cell r="D8087">
            <v>944</v>
          </cell>
          <cell r="E8087">
            <v>178</v>
          </cell>
          <cell r="F8087">
            <v>533</v>
          </cell>
          <cell r="G8087">
            <v>193</v>
          </cell>
          <cell r="H8087">
            <v>3.4808</v>
          </cell>
          <cell r="I8087">
            <v>206900</v>
          </cell>
        </row>
        <row r="8088">
          <cell r="C8088">
            <v>46</v>
          </cell>
          <cell r="D8088">
            <v>1388</v>
          </cell>
          <cell r="E8088">
            <v>254</v>
          </cell>
          <cell r="F8088">
            <v>742</v>
          </cell>
          <cell r="G8088">
            <v>241</v>
          </cell>
          <cell r="H8088">
            <v>4.6458</v>
          </cell>
          <cell r="I8088">
            <v>212100</v>
          </cell>
        </row>
        <row r="8089">
          <cell r="C8089">
            <v>47</v>
          </cell>
          <cell r="D8089">
            <v>2347</v>
          </cell>
          <cell r="E8089">
            <v>437</v>
          </cell>
          <cell r="F8089">
            <v>1219</v>
          </cell>
          <cell r="G8089">
            <v>420</v>
          </cell>
          <cell r="H8089">
            <v>5.3096</v>
          </cell>
          <cell r="I8089">
            <v>209900</v>
          </cell>
        </row>
        <row r="8090">
          <cell r="C8090">
            <v>34</v>
          </cell>
          <cell r="D8090">
            <v>1719</v>
          </cell>
          <cell r="E8090">
            <v>398</v>
          </cell>
          <cell r="F8090">
            <v>1444</v>
          </cell>
          <cell r="G8090">
            <v>372</v>
          </cell>
          <cell r="H8090">
            <v>2.8438</v>
          </cell>
          <cell r="I8090">
            <v>139300</v>
          </cell>
        </row>
        <row r="8091">
          <cell r="C8091">
            <v>43</v>
          </cell>
          <cell r="D8091">
            <v>905</v>
          </cell>
          <cell r="E8091">
            <v>199</v>
          </cell>
          <cell r="F8091">
            <v>764</v>
          </cell>
          <cell r="G8091">
            <v>204</v>
          </cell>
          <cell r="H8091">
            <v>3.3214</v>
          </cell>
          <cell r="I8091">
            <v>162200</v>
          </cell>
        </row>
        <row r="8092">
          <cell r="C8092">
            <v>40</v>
          </cell>
          <cell r="D8092">
            <v>1815</v>
          </cell>
          <cell r="E8092">
            <v>428</v>
          </cell>
          <cell r="F8092">
            <v>1807</v>
          </cell>
          <cell r="G8092">
            <v>413</v>
          </cell>
          <cell r="H8092">
            <v>3.0882</v>
          </cell>
          <cell r="I8092">
            <v>160700</v>
          </cell>
        </row>
        <row r="8093">
          <cell r="C8093">
            <v>33</v>
          </cell>
          <cell r="D8093">
            <v>1278</v>
          </cell>
          <cell r="E8093">
            <v>311</v>
          </cell>
          <cell r="F8093">
            <v>1157</v>
          </cell>
          <cell r="G8093">
            <v>320</v>
          </cell>
          <cell r="H8093">
            <v>3.5054</v>
          </cell>
          <cell r="I8093">
            <v>146800</v>
          </cell>
        </row>
        <row r="8094">
          <cell r="C8094">
            <v>30</v>
          </cell>
          <cell r="D8094">
            <v>1680</v>
          </cell>
          <cell r="E8094">
            <v>469</v>
          </cell>
          <cell r="F8094">
            <v>1779</v>
          </cell>
          <cell r="G8094">
            <v>429</v>
          </cell>
          <cell r="H8094">
            <v>3.6086</v>
          </cell>
          <cell r="I8094">
            <v>146300</v>
          </cell>
        </row>
        <row r="8095">
          <cell r="C8095">
            <v>45</v>
          </cell>
          <cell r="D8095">
            <v>455</v>
          </cell>
          <cell r="E8095">
            <v>92</v>
          </cell>
          <cell r="F8095">
            <v>394</v>
          </cell>
          <cell r="G8095">
            <v>89</v>
          </cell>
          <cell r="H8095">
            <v>4.9562</v>
          </cell>
          <cell r="I8095">
            <v>165700</v>
          </cell>
        </row>
        <row r="8096">
          <cell r="C8096">
            <v>43</v>
          </cell>
          <cell r="D8096">
            <v>1005</v>
          </cell>
          <cell r="E8096">
            <v>199</v>
          </cell>
          <cell r="F8096">
            <v>723</v>
          </cell>
          <cell r="G8096">
            <v>191</v>
          </cell>
          <cell r="H8096">
            <v>4.3424</v>
          </cell>
          <cell r="I8096">
            <v>162500</v>
          </cell>
        </row>
        <row r="8097">
          <cell r="C8097">
            <v>17</v>
          </cell>
          <cell r="D8097">
            <v>5357</v>
          </cell>
          <cell r="E8097">
            <v>1332</v>
          </cell>
          <cell r="F8097">
            <v>3030</v>
          </cell>
          <cell r="G8097">
            <v>1266</v>
          </cell>
          <cell r="H8097">
            <v>1.9311</v>
          </cell>
          <cell r="I8097">
            <v>138100</v>
          </cell>
        </row>
        <row r="8098">
          <cell r="C8098">
            <v>45</v>
          </cell>
          <cell r="D8098">
            <v>1693</v>
          </cell>
          <cell r="E8098">
            <v>337</v>
          </cell>
          <cell r="F8098">
            <v>1255</v>
          </cell>
          <cell r="G8098">
            <v>333</v>
          </cell>
          <cell r="H8098">
            <v>3.6923</v>
          </cell>
          <cell r="I8098">
            <v>159700</v>
          </cell>
        </row>
        <row r="8099">
          <cell r="C8099">
            <v>45</v>
          </cell>
          <cell r="D8099">
            <v>1816</v>
          </cell>
          <cell r="E8099">
            <v>398</v>
          </cell>
          <cell r="F8099">
            <v>1524</v>
          </cell>
          <cell r="G8099">
            <v>388</v>
          </cell>
          <cell r="H8099">
            <v>3.8586</v>
          </cell>
          <cell r="I8099">
            <v>157900</v>
          </cell>
        </row>
        <row r="8100">
          <cell r="C8100">
            <v>38</v>
          </cell>
          <cell r="D8100">
            <v>1486</v>
          </cell>
          <cell r="E8100">
            <v>359</v>
          </cell>
          <cell r="F8100">
            <v>1345</v>
          </cell>
          <cell r="G8100">
            <v>326</v>
          </cell>
          <cell r="H8100">
            <v>3.3988</v>
          </cell>
          <cell r="I8100">
            <v>147800</v>
          </cell>
        </row>
        <row r="8101">
          <cell r="C8101">
            <v>41</v>
          </cell>
          <cell r="D8101">
            <v>726</v>
          </cell>
          <cell r="E8101">
            <v>166</v>
          </cell>
          <cell r="F8101">
            <v>602</v>
          </cell>
          <cell r="G8101">
            <v>183</v>
          </cell>
          <cell r="H8101">
            <v>3.7885</v>
          </cell>
          <cell r="I8101">
            <v>156900</v>
          </cell>
        </row>
        <row r="8102">
          <cell r="C8102">
            <v>45</v>
          </cell>
          <cell r="D8102">
            <v>1160</v>
          </cell>
          <cell r="E8102">
            <v>274</v>
          </cell>
          <cell r="F8102">
            <v>1095</v>
          </cell>
          <cell r="G8102">
            <v>269</v>
          </cell>
          <cell r="H8102">
            <v>2.7308</v>
          </cell>
          <cell r="I8102">
            <v>139000</v>
          </cell>
        </row>
        <row r="8103">
          <cell r="C8103">
            <v>41</v>
          </cell>
          <cell r="D8103">
            <v>1251</v>
          </cell>
          <cell r="E8103">
            <v>279</v>
          </cell>
          <cell r="F8103">
            <v>1053</v>
          </cell>
          <cell r="G8103">
            <v>278</v>
          </cell>
          <cell r="H8103">
            <v>3.2778</v>
          </cell>
          <cell r="I8103">
            <v>150800</v>
          </cell>
        </row>
        <row r="8104">
          <cell r="C8104">
            <v>36</v>
          </cell>
          <cell r="D8104">
            <v>1285</v>
          </cell>
          <cell r="E8104">
            <v>347</v>
          </cell>
          <cell r="F8104">
            <v>1291</v>
          </cell>
          <cell r="G8104">
            <v>337</v>
          </cell>
          <cell r="H8104">
            <v>3.7708</v>
          </cell>
          <cell r="I8104">
            <v>157100</v>
          </cell>
        </row>
        <row r="8105">
          <cell r="C8105">
            <v>33</v>
          </cell>
          <cell r="D8105">
            <v>1984</v>
          </cell>
          <cell r="E8105">
            <v>477</v>
          </cell>
          <cell r="F8105">
            <v>1764</v>
          </cell>
          <cell r="G8105">
            <v>440</v>
          </cell>
          <cell r="H8105">
            <v>3.875</v>
          </cell>
          <cell r="I8105">
            <v>165100</v>
          </cell>
        </row>
        <row r="8106">
          <cell r="C8106">
            <v>28</v>
          </cell>
          <cell r="D8106">
            <v>3008</v>
          </cell>
          <cell r="E8106">
            <v>629</v>
          </cell>
          <cell r="F8106">
            <v>2537</v>
          </cell>
          <cell r="G8106">
            <v>596</v>
          </cell>
          <cell r="H8106">
            <v>2.3</v>
          </cell>
          <cell r="I8106">
            <v>137500</v>
          </cell>
        </row>
        <row r="8107">
          <cell r="C8107">
            <v>39</v>
          </cell>
          <cell r="D8107">
            <v>1598</v>
          </cell>
          <cell r="E8107">
            <v>458</v>
          </cell>
          <cell r="F8107">
            <v>1691</v>
          </cell>
          <cell r="G8107">
            <v>399</v>
          </cell>
          <cell r="H8107">
            <v>2.3605</v>
          </cell>
          <cell r="I8107">
            <v>141800</v>
          </cell>
        </row>
        <row r="8108">
          <cell r="C8108">
            <v>32</v>
          </cell>
          <cell r="D8108">
            <v>2020</v>
          </cell>
          <cell r="E8108">
            <v>613</v>
          </cell>
          <cell r="F8108">
            <v>2557</v>
          </cell>
          <cell r="G8108">
            <v>562</v>
          </cell>
          <cell r="H8108">
            <v>2.1397</v>
          </cell>
          <cell r="I8108">
            <v>145300</v>
          </cell>
        </row>
        <row r="8109">
          <cell r="C8109">
            <v>44</v>
          </cell>
          <cell r="D8109">
            <v>1387</v>
          </cell>
          <cell r="E8109">
            <v>280</v>
          </cell>
          <cell r="F8109">
            <v>984</v>
          </cell>
          <cell r="G8109">
            <v>302</v>
          </cell>
          <cell r="H8109">
            <v>4.25</v>
          </cell>
          <cell r="I8109">
            <v>143100</v>
          </cell>
        </row>
        <row r="8110">
          <cell r="C8110">
            <v>38</v>
          </cell>
          <cell r="D8110">
            <v>2010</v>
          </cell>
          <cell r="E8110">
            <v>595</v>
          </cell>
          <cell r="F8110">
            <v>1535</v>
          </cell>
          <cell r="G8110">
            <v>525</v>
          </cell>
          <cell r="H8110">
            <v>1.9848</v>
          </cell>
          <cell r="I8110">
            <v>160400</v>
          </cell>
        </row>
        <row r="8111">
          <cell r="C8111">
            <v>29</v>
          </cell>
          <cell r="D8111">
            <v>3497</v>
          </cell>
          <cell r="E8111">
            <v>1096</v>
          </cell>
          <cell r="F8111">
            <v>2994</v>
          </cell>
          <cell r="G8111">
            <v>919</v>
          </cell>
          <cell r="H8111">
            <v>1.8109</v>
          </cell>
          <cell r="I8111">
            <v>137500</v>
          </cell>
        </row>
        <row r="8112">
          <cell r="C8112">
            <v>47</v>
          </cell>
          <cell r="D8112">
            <v>767</v>
          </cell>
          <cell r="E8112">
            <v>195</v>
          </cell>
          <cell r="F8112">
            <v>569</v>
          </cell>
          <cell r="G8112">
            <v>195</v>
          </cell>
          <cell r="H8112">
            <v>2.9514</v>
          </cell>
          <cell r="I8112">
            <v>185200</v>
          </cell>
        </row>
        <row r="8113">
          <cell r="C8113">
            <v>48</v>
          </cell>
          <cell r="D8113">
            <v>2105</v>
          </cell>
          <cell r="E8113">
            <v>592</v>
          </cell>
          <cell r="F8113">
            <v>1807</v>
          </cell>
          <cell r="G8113">
            <v>539</v>
          </cell>
          <cell r="H8113">
            <v>2.7183</v>
          </cell>
          <cell r="I8113">
            <v>190400</v>
          </cell>
        </row>
        <row r="8114">
          <cell r="C8114">
            <v>47</v>
          </cell>
          <cell r="D8114">
            <v>2549</v>
          </cell>
          <cell r="E8114">
            <v>626</v>
          </cell>
          <cell r="F8114">
            <v>1388</v>
          </cell>
          <cell r="G8114">
            <v>606</v>
          </cell>
          <cell r="H8114">
            <v>3.0135</v>
          </cell>
          <cell r="I8114">
            <v>192700</v>
          </cell>
        </row>
        <row r="8115">
          <cell r="C8115">
            <v>52</v>
          </cell>
          <cell r="D8115">
            <v>1786</v>
          </cell>
          <cell r="E8115">
            <v>445</v>
          </cell>
          <cell r="F8115">
            <v>1090</v>
          </cell>
          <cell r="G8115">
            <v>430</v>
          </cell>
          <cell r="H8115">
            <v>2.8988</v>
          </cell>
          <cell r="I8115">
            <v>194900</v>
          </cell>
        </row>
        <row r="8116">
          <cell r="C8116">
            <v>41</v>
          </cell>
          <cell r="D8116">
            <v>2125</v>
          </cell>
          <cell r="E8116">
            <v>591</v>
          </cell>
          <cell r="F8116">
            <v>1604</v>
          </cell>
          <cell r="G8116">
            <v>555</v>
          </cell>
          <cell r="H8116">
            <v>2.9943</v>
          </cell>
          <cell r="I8116">
            <v>190600</v>
          </cell>
        </row>
        <row r="8117">
          <cell r="C8117">
            <v>42</v>
          </cell>
          <cell r="D8117">
            <v>4577</v>
          </cell>
          <cell r="E8117">
            <v>1146</v>
          </cell>
          <cell r="F8117">
            <v>2749</v>
          </cell>
          <cell r="G8117">
            <v>1094</v>
          </cell>
          <cell r="H8117">
            <v>2.5012</v>
          </cell>
          <cell r="I8117">
            <v>197500</v>
          </cell>
        </row>
        <row r="8118">
          <cell r="C8118">
            <v>45</v>
          </cell>
          <cell r="D8118">
            <v>2456</v>
          </cell>
          <cell r="E8118">
            <v>495</v>
          </cell>
          <cell r="F8118">
            <v>1300</v>
          </cell>
          <cell r="G8118">
            <v>450</v>
          </cell>
          <cell r="H8118">
            <v>3.9792</v>
          </cell>
          <cell r="I8118">
            <v>210200</v>
          </cell>
        </row>
        <row r="8119">
          <cell r="C8119">
            <v>52</v>
          </cell>
          <cell r="D8119">
            <v>1009</v>
          </cell>
          <cell r="E8119">
            <v>216</v>
          </cell>
          <cell r="F8119">
            <v>614</v>
          </cell>
          <cell r="G8119">
            <v>231</v>
          </cell>
          <cell r="H8119">
            <v>4.0074</v>
          </cell>
          <cell r="I8119">
            <v>200800</v>
          </cell>
        </row>
        <row r="8120">
          <cell r="C8120">
            <v>42</v>
          </cell>
          <cell r="D8120">
            <v>2301</v>
          </cell>
          <cell r="E8120">
            <v>621</v>
          </cell>
          <cell r="F8120">
            <v>2114</v>
          </cell>
          <cell r="G8120">
            <v>561</v>
          </cell>
          <cell r="H8120">
            <v>2.0579</v>
          </cell>
          <cell r="I8120">
            <v>132700</v>
          </cell>
        </row>
        <row r="8121">
          <cell r="C8121">
            <v>36</v>
          </cell>
          <cell r="D8121">
            <v>2326</v>
          </cell>
          <cell r="E8121">
            <v>729</v>
          </cell>
          <cell r="F8121">
            <v>2635</v>
          </cell>
          <cell r="G8121">
            <v>657</v>
          </cell>
          <cell r="H8121">
            <v>2.1985</v>
          </cell>
          <cell r="I8121">
            <v>141800</v>
          </cell>
        </row>
        <row r="8122">
          <cell r="C8122">
            <v>42</v>
          </cell>
          <cell r="D8122">
            <v>1571</v>
          </cell>
          <cell r="E8122">
            <v>435</v>
          </cell>
          <cell r="F8122">
            <v>1631</v>
          </cell>
          <cell r="G8122">
            <v>417</v>
          </cell>
          <cell r="H8122">
            <v>1.6384</v>
          </cell>
          <cell r="I8122">
            <v>128000</v>
          </cell>
        </row>
        <row r="8123">
          <cell r="C8123">
            <v>41</v>
          </cell>
          <cell r="D8123">
            <v>2114</v>
          </cell>
          <cell r="E8123">
            <v>612</v>
          </cell>
          <cell r="F8123">
            <v>2357</v>
          </cell>
          <cell r="G8123">
            <v>529</v>
          </cell>
          <cell r="H8123">
            <v>1.7938</v>
          </cell>
          <cell r="I8123">
            <v>142600</v>
          </cell>
        </row>
        <row r="8124">
          <cell r="C8124">
            <v>43</v>
          </cell>
          <cell r="D8124">
            <v>1823</v>
          </cell>
          <cell r="E8124">
            <v>600</v>
          </cell>
          <cell r="F8124">
            <v>2339</v>
          </cell>
          <cell r="G8124">
            <v>560</v>
          </cell>
          <cell r="H8124">
            <v>1.6792</v>
          </cell>
          <cell r="I8124">
            <v>130600</v>
          </cell>
        </row>
        <row r="8125">
          <cell r="C8125">
            <v>30</v>
          </cell>
          <cell r="D8125">
            <v>2734</v>
          </cell>
          <cell r="E8125">
            <v>758</v>
          </cell>
          <cell r="F8125">
            <v>2951</v>
          </cell>
          <cell r="G8125">
            <v>691</v>
          </cell>
          <cell r="H8125">
            <v>1.7689</v>
          </cell>
          <cell r="I8125">
            <v>117600</v>
          </cell>
        </row>
        <row r="8126">
          <cell r="C8126">
            <v>36</v>
          </cell>
          <cell r="D8126">
            <v>948</v>
          </cell>
          <cell r="E8126">
            <v>303</v>
          </cell>
          <cell r="F8126">
            <v>1042</v>
          </cell>
          <cell r="G8126">
            <v>301</v>
          </cell>
          <cell r="H8126">
            <v>1.55</v>
          </cell>
          <cell r="I8126">
            <v>100000</v>
          </cell>
        </row>
        <row r="8127">
          <cell r="C8127">
            <v>43</v>
          </cell>
          <cell r="D8127">
            <v>2210</v>
          </cell>
          <cell r="E8127">
            <v>469</v>
          </cell>
          <cell r="F8127">
            <v>1042</v>
          </cell>
          <cell r="G8127">
            <v>418</v>
          </cell>
          <cell r="H8127">
            <v>3.5</v>
          </cell>
          <cell r="I8127">
            <v>216700</v>
          </cell>
        </row>
        <row r="8128">
          <cell r="C8128">
            <v>27</v>
          </cell>
          <cell r="D8128">
            <v>471</v>
          </cell>
          <cell r="E8128">
            <v>132</v>
          </cell>
          <cell r="F8128">
            <v>315</v>
          </cell>
          <cell r="G8128">
            <v>96</v>
          </cell>
          <cell r="H8128">
            <v>1.75</v>
          </cell>
          <cell r="I8128">
            <v>154200</v>
          </cell>
        </row>
        <row r="8129">
          <cell r="C8129">
            <v>9</v>
          </cell>
          <cell r="D8129">
            <v>3564</v>
          </cell>
          <cell r="E8129">
            <v>835</v>
          </cell>
          <cell r="F8129">
            <v>1530</v>
          </cell>
          <cell r="G8129">
            <v>807</v>
          </cell>
          <cell r="H8129">
            <v>5.1806</v>
          </cell>
          <cell r="I8129">
            <v>175000</v>
          </cell>
        </row>
        <row r="8130">
          <cell r="C8130">
            <v>25</v>
          </cell>
          <cell r="D8130">
            <v>5463</v>
          </cell>
          <cell r="E8130">
            <v>1265</v>
          </cell>
          <cell r="F8130">
            <v>3010</v>
          </cell>
          <cell r="G8130">
            <v>1179</v>
          </cell>
          <cell r="H8130">
            <v>3.233</v>
          </cell>
          <cell r="I8130">
            <v>199100</v>
          </cell>
        </row>
        <row r="8131">
          <cell r="C8131">
            <v>26</v>
          </cell>
          <cell r="D8131">
            <v>1589</v>
          </cell>
          <cell r="E8131">
            <v>380</v>
          </cell>
          <cell r="F8131">
            <v>883</v>
          </cell>
          <cell r="G8131">
            <v>366</v>
          </cell>
          <cell r="H8131">
            <v>3.5313</v>
          </cell>
          <cell r="I8131">
            <v>187500</v>
          </cell>
        </row>
        <row r="8132">
          <cell r="C8132">
            <v>15</v>
          </cell>
          <cell r="D8132">
            <v>2407</v>
          </cell>
          <cell r="E8132">
            <v>589</v>
          </cell>
          <cell r="F8132">
            <v>1591</v>
          </cell>
          <cell r="G8132">
            <v>506</v>
          </cell>
          <cell r="H8132">
            <v>3.0513</v>
          </cell>
          <cell r="I8132">
            <v>148100</v>
          </cell>
        </row>
        <row r="8133">
          <cell r="C8133">
            <v>45</v>
          </cell>
          <cell r="D8133">
            <v>1579</v>
          </cell>
          <cell r="E8133">
            <v>278</v>
          </cell>
          <cell r="F8133">
            <v>687</v>
          </cell>
          <cell r="G8133">
            <v>285</v>
          </cell>
          <cell r="H8133">
            <v>5.0424</v>
          </cell>
          <cell r="I8133">
            <v>225900</v>
          </cell>
        </row>
        <row r="8134">
          <cell r="C8134">
            <v>45</v>
          </cell>
          <cell r="D8134">
            <v>1734</v>
          </cell>
          <cell r="E8134">
            <v>331</v>
          </cell>
          <cell r="F8134">
            <v>797</v>
          </cell>
          <cell r="G8134">
            <v>293</v>
          </cell>
          <cell r="H8134">
            <v>4.8917</v>
          </cell>
          <cell r="I8134">
            <v>222800</v>
          </cell>
        </row>
        <row r="8135">
          <cell r="C8135">
            <v>43</v>
          </cell>
          <cell r="D8135">
            <v>1544</v>
          </cell>
          <cell r="E8135">
            <v>286</v>
          </cell>
          <cell r="F8135">
            <v>701</v>
          </cell>
          <cell r="G8135">
            <v>298</v>
          </cell>
          <cell r="H8135">
            <v>4.1375</v>
          </cell>
          <cell r="I8135">
            <v>226000</v>
          </cell>
        </row>
        <row r="8136">
          <cell r="C8136">
            <v>42</v>
          </cell>
          <cell r="D8136">
            <v>1493</v>
          </cell>
          <cell r="E8136">
            <v>277</v>
          </cell>
          <cell r="F8136">
            <v>671</v>
          </cell>
          <cell r="G8136">
            <v>267</v>
          </cell>
          <cell r="H8136">
            <v>3.2794</v>
          </cell>
          <cell r="I8136">
            <v>224500</v>
          </cell>
        </row>
        <row r="8137">
          <cell r="C8137">
            <v>44</v>
          </cell>
          <cell r="D8137">
            <v>1619</v>
          </cell>
          <cell r="E8137">
            <v>280</v>
          </cell>
          <cell r="F8137">
            <v>815</v>
          </cell>
          <cell r="G8137">
            <v>284</v>
          </cell>
          <cell r="H8137">
            <v>5.5449</v>
          </cell>
          <cell r="I8137">
            <v>232200</v>
          </cell>
        </row>
        <row r="8138">
          <cell r="C8138">
            <v>44</v>
          </cell>
          <cell r="D8138">
            <v>1785</v>
          </cell>
          <cell r="E8138">
            <v>307</v>
          </cell>
          <cell r="F8138">
            <v>779</v>
          </cell>
          <cell r="G8138">
            <v>291</v>
          </cell>
          <cell r="H8138">
            <v>4.3056</v>
          </cell>
          <cell r="I8138">
            <v>228600</v>
          </cell>
        </row>
        <row r="8139">
          <cell r="C8139">
            <v>45</v>
          </cell>
          <cell r="D8139">
            <v>3087</v>
          </cell>
          <cell r="E8139">
            <v>574</v>
          </cell>
          <cell r="F8139">
            <v>1474</v>
          </cell>
          <cell r="G8139">
            <v>567</v>
          </cell>
          <cell r="H8139">
            <v>5.5196</v>
          </cell>
          <cell r="I8139">
            <v>227600</v>
          </cell>
        </row>
        <row r="8140">
          <cell r="C8140">
            <v>36</v>
          </cell>
          <cell r="D8140">
            <v>1408</v>
          </cell>
          <cell r="E8140">
            <v>250</v>
          </cell>
          <cell r="F8140">
            <v>702</v>
          </cell>
          <cell r="G8140">
            <v>251</v>
          </cell>
          <cell r="H8140">
            <v>4.875</v>
          </cell>
          <cell r="I8140">
            <v>222500</v>
          </cell>
        </row>
        <row r="8141">
          <cell r="C8141">
            <v>36</v>
          </cell>
          <cell r="D8141">
            <v>1462</v>
          </cell>
          <cell r="E8141">
            <v>233</v>
          </cell>
          <cell r="F8141">
            <v>664</v>
          </cell>
          <cell r="G8141">
            <v>220</v>
          </cell>
          <cell r="H8141">
            <v>5.1171</v>
          </cell>
          <cell r="I8141">
            <v>225300</v>
          </cell>
        </row>
        <row r="8142">
          <cell r="C8142">
            <v>36</v>
          </cell>
          <cell r="D8142">
            <v>1999</v>
          </cell>
          <cell r="E8142">
            <v>390</v>
          </cell>
          <cell r="F8142">
            <v>887</v>
          </cell>
          <cell r="G8142">
            <v>379</v>
          </cell>
          <cell r="H8142">
            <v>3.8162</v>
          </cell>
          <cell r="I8142">
            <v>221900</v>
          </cell>
        </row>
        <row r="8143">
          <cell r="C8143">
            <v>36</v>
          </cell>
          <cell r="D8143">
            <v>1742</v>
          </cell>
          <cell r="E8143">
            <v>340</v>
          </cell>
          <cell r="F8143">
            <v>857</v>
          </cell>
          <cell r="G8143">
            <v>341</v>
          </cell>
          <cell r="H8143">
            <v>4.6875</v>
          </cell>
          <cell r="I8143">
            <v>218200</v>
          </cell>
        </row>
        <row r="8144">
          <cell r="C8144">
            <v>37</v>
          </cell>
          <cell r="D8144">
            <v>1249</v>
          </cell>
          <cell r="E8144">
            <v>202</v>
          </cell>
          <cell r="F8144">
            <v>517</v>
          </cell>
          <cell r="G8144">
            <v>189</v>
          </cell>
          <cell r="H8144">
            <v>4.4196</v>
          </cell>
          <cell r="I8144">
            <v>223100</v>
          </cell>
        </row>
        <row r="8145">
          <cell r="C8145">
            <v>36</v>
          </cell>
          <cell r="D8145">
            <v>1820</v>
          </cell>
          <cell r="E8145">
            <v>313</v>
          </cell>
          <cell r="F8145">
            <v>899</v>
          </cell>
          <cell r="G8145">
            <v>295</v>
          </cell>
          <cell r="H8145">
            <v>4.918</v>
          </cell>
          <cell r="I8145">
            <v>225200</v>
          </cell>
        </row>
        <row r="8146">
          <cell r="C8146">
            <v>36</v>
          </cell>
          <cell r="D8146">
            <v>2734</v>
          </cell>
          <cell r="E8146">
            <v>448</v>
          </cell>
          <cell r="F8146">
            <v>1308</v>
          </cell>
          <cell r="G8146">
            <v>441</v>
          </cell>
          <cell r="H8146">
            <v>5.9265</v>
          </cell>
          <cell r="I8146">
            <v>227300</v>
          </cell>
        </row>
        <row r="8147">
          <cell r="C8147">
            <v>36</v>
          </cell>
          <cell r="D8147">
            <v>2422</v>
          </cell>
          <cell r="E8147">
            <v>420</v>
          </cell>
          <cell r="F8147">
            <v>1193</v>
          </cell>
          <cell r="G8147">
            <v>421</v>
          </cell>
          <cell r="H8147">
            <v>4.8462</v>
          </cell>
          <cell r="I8147">
            <v>225700</v>
          </cell>
        </row>
        <row r="8148">
          <cell r="C8148">
            <v>36</v>
          </cell>
          <cell r="D8148">
            <v>1930</v>
          </cell>
          <cell r="E8148">
            <v>354</v>
          </cell>
          <cell r="F8148">
            <v>915</v>
          </cell>
          <cell r="G8148">
            <v>328</v>
          </cell>
          <cell r="H8148">
            <v>5.2713</v>
          </cell>
          <cell r="I8148">
            <v>244400</v>
          </cell>
        </row>
        <row r="8149">
          <cell r="C8149">
            <v>36</v>
          </cell>
          <cell r="D8149">
            <v>2000</v>
          </cell>
          <cell r="E8149">
            <v>343</v>
          </cell>
          <cell r="F8149">
            <v>956</v>
          </cell>
          <cell r="G8149">
            <v>352</v>
          </cell>
          <cell r="H8149">
            <v>5.3735</v>
          </cell>
          <cell r="I8149">
            <v>234400</v>
          </cell>
        </row>
        <row r="8150">
          <cell r="C8150">
            <v>20</v>
          </cell>
          <cell r="D8150">
            <v>6295</v>
          </cell>
          <cell r="E8150">
            <v>937</v>
          </cell>
          <cell r="F8150">
            <v>2292</v>
          </cell>
          <cell r="G8150">
            <v>874</v>
          </cell>
          <cell r="H8150">
            <v>7.6084</v>
          </cell>
          <cell r="I8150">
            <v>402500</v>
          </cell>
        </row>
        <row r="8151">
          <cell r="C8151">
            <v>36</v>
          </cell>
          <cell r="D8151">
            <v>2219</v>
          </cell>
          <cell r="E8151">
            <v>393</v>
          </cell>
          <cell r="F8151">
            <v>1042</v>
          </cell>
          <cell r="G8151">
            <v>396</v>
          </cell>
          <cell r="H8151">
            <v>5.2299</v>
          </cell>
          <cell r="I8151">
            <v>239800</v>
          </cell>
        </row>
        <row r="8152">
          <cell r="C8152">
            <v>36</v>
          </cell>
          <cell r="D8152">
            <v>1878</v>
          </cell>
          <cell r="E8152">
            <v>323</v>
          </cell>
          <cell r="F8152">
            <v>846</v>
          </cell>
          <cell r="G8152">
            <v>325</v>
          </cell>
          <cell r="H8152">
            <v>7.1937</v>
          </cell>
          <cell r="I8152">
            <v>254400</v>
          </cell>
        </row>
        <row r="8153">
          <cell r="C8153">
            <v>36</v>
          </cell>
          <cell r="D8153">
            <v>1111</v>
          </cell>
          <cell r="E8153">
            <v>184</v>
          </cell>
          <cell r="F8153">
            <v>444</v>
          </cell>
          <cell r="G8153">
            <v>177</v>
          </cell>
          <cell r="H8153">
            <v>3.7031</v>
          </cell>
          <cell r="I8153">
            <v>245300</v>
          </cell>
        </row>
        <row r="8154">
          <cell r="C8154">
            <v>36</v>
          </cell>
          <cell r="D8154">
            <v>856</v>
          </cell>
          <cell r="E8154">
            <v>146</v>
          </cell>
          <cell r="F8154">
            <v>451</v>
          </cell>
          <cell r="G8154">
            <v>164</v>
          </cell>
          <cell r="H8154">
            <v>5.1993</v>
          </cell>
          <cell r="I8154">
            <v>246000</v>
          </cell>
        </row>
        <row r="8155">
          <cell r="C8155">
            <v>36</v>
          </cell>
          <cell r="D8155">
            <v>1252</v>
          </cell>
          <cell r="E8155">
            <v>209</v>
          </cell>
          <cell r="F8155">
            <v>558</v>
          </cell>
          <cell r="G8155">
            <v>214</v>
          </cell>
          <cell r="H8155">
            <v>3.9722</v>
          </cell>
          <cell r="I8155">
            <v>235600</v>
          </cell>
        </row>
        <row r="8156">
          <cell r="C8156">
            <v>37</v>
          </cell>
          <cell r="D8156">
            <v>1987</v>
          </cell>
          <cell r="E8156">
            <v>347</v>
          </cell>
          <cell r="F8156">
            <v>1095</v>
          </cell>
          <cell r="G8156">
            <v>357</v>
          </cell>
          <cell r="H8156">
            <v>4.3203</v>
          </cell>
          <cell r="I8156">
            <v>232800</v>
          </cell>
        </row>
        <row r="8157">
          <cell r="C8157">
            <v>36</v>
          </cell>
          <cell r="D8157">
            <v>1946</v>
          </cell>
          <cell r="E8157">
            <v>346</v>
          </cell>
          <cell r="F8157">
            <v>871</v>
          </cell>
          <cell r="G8157">
            <v>336</v>
          </cell>
          <cell r="H8157">
            <v>5.2155</v>
          </cell>
          <cell r="I8157">
            <v>254800</v>
          </cell>
        </row>
        <row r="8158">
          <cell r="C8158">
            <v>37</v>
          </cell>
          <cell r="D8158">
            <v>1756</v>
          </cell>
          <cell r="E8158">
            <v>345</v>
          </cell>
          <cell r="F8158">
            <v>836</v>
          </cell>
          <cell r="G8158">
            <v>335</v>
          </cell>
          <cell r="H8158">
            <v>4.375</v>
          </cell>
          <cell r="I8158">
            <v>218200</v>
          </cell>
        </row>
        <row r="8159">
          <cell r="C8159">
            <v>36</v>
          </cell>
          <cell r="D8159">
            <v>2565</v>
          </cell>
          <cell r="E8159">
            <v>458</v>
          </cell>
          <cell r="F8159">
            <v>1155</v>
          </cell>
          <cell r="G8159">
            <v>443</v>
          </cell>
          <cell r="H8159">
            <v>4.6087</v>
          </cell>
          <cell r="I8159">
            <v>224600</v>
          </cell>
        </row>
        <row r="8160">
          <cell r="C8160">
            <v>37</v>
          </cell>
          <cell r="D8160">
            <v>1798</v>
          </cell>
          <cell r="E8160">
            <v>331</v>
          </cell>
          <cell r="F8160">
            <v>860</v>
          </cell>
          <cell r="G8160">
            <v>340</v>
          </cell>
          <cell r="H8160">
            <v>4.2143</v>
          </cell>
          <cell r="I8160">
            <v>228500</v>
          </cell>
        </row>
        <row r="8161">
          <cell r="C8161">
            <v>37</v>
          </cell>
          <cell r="D8161">
            <v>1013</v>
          </cell>
          <cell r="E8161">
            <v>199</v>
          </cell>
          <cell r="F8161">
            <v>493</v>
          </cell>
          <cell r="G8161">
            <v>183</v>
          </cell>
          <cell r="H8161">
            <v>4.7845</v>
          </cell>
          <cell r="I8161">
            <v>231400</v>
          </cell>
        </row>
        <row r="8162">
          <cell r="C8162">
            <v>37</v>
          </cell>
          <cell r="D8162">
            <v>1228</v>
          </cell>
          <cell r="E8162">
            <v>237</v>
          </cell>
          <cell r="F8162">
            <v>572</v>
          </cell>
          <cell r="G8162">
            <v>242</v>
          </cell>
          <cell r="H8162">
            <v>4.325</v>
          </cell>
          <cell r="I8162">
            <v>223900</v>
          </cell>
        </row>
        <row r="8163">
          <cell r="C8163">
            <v>37</v>
          </cell>
          <cell r="D8163">
            <v>1530</v>
          </cell>
          <cell r="E8163">
            <v>290</v>
          </cell>
          <cell r="F8163">
            <v>711</v>
          </cell>
          <cell r="G8163">
            <v>283</v>
          </cell>
          <cell r="H8163">
            <v>5.1795</v>
          </cell>
          <cell r="I8163">
            <v>225400</v>
          </cell>
        </row>
        <row r="8164">
          <cell r="C8164">
            <v>36</v>
          </cell>
          <cell r="D8164">
            <v>665</v>
          </cell>
          <cell r="E8164">
            <v>114</v>
          </cell>
          <cell r="F8164">
            <v>273</v>
          </cell>
          <cell r="G8164">
            <v>112</v>
          </cell>
          <cell r="H8164">
            <v>3.7321</v>
          </cell>
          <cell r="I8164">
            <v>223700</v>
          </cell>
        </row>
        <row r="8165">
          <cell r="C8165">
            <v>34</v>
          </cell>
          <cell r="D8165">
            <v>1903</v>
          </cell>
          <cell r="E8165">
            <v>343</v>
          </cell>
          <cell r="F8165">
            <v>928</v>
          </cell>
          <cell r="G8165">
            <v>349</v>
          </cell>
          <cell r="H8165">
            <v>5.395</v>
          </cell>
          <cell r="I8165">
            <v>241900</v>
          </cell>
        </row>
        <row r="8166">
          <cell r="C8166">
            <v>36</v>
          </cell>
          <cell r="D8166">
            <v>1749</v>
          </cell>
          <cell r="E8166">
            <v>322</v>
          </cell>
          <cell r="F8166">
            <v>855</v>
          </cell>
          <cell r="G8166">
            <v>319</v>
          </cell>
          <cell r="H8166">
            <v>4.6473</v>
          </cell>
          <cell r="I8166">
            <v>227100</v>
          </cell>
        </row>
        <row r="8167">
          <cell r="C8167">
            <v>36</v>
          </cell>
          <cell r="D8167">
            <v>1026</v>
          </cell>
          <cell r="E8167">
            <v>182</v>
          </cell>
          <cell r="F8167">
            <v>505</v>
          </cell>
          <cell r="G8167">
            <v>176</v>
          </cell>
          <cell r="H8167">
            <v>4.3438</v>
          </cell>
          <cell r="I8167">
            <v>233600</v>
          </cell>
        </row>
        <row r="8168">
          <cell r="C8168">
            <v>36</v>
          </cell>
          <cell r="D8168">
            <v>1496</v>
          </cell>
          <cell r="E8168">
            <v>271</v>
          </cell>
          <cell r="F8168">
            <v>743</v>
          </cell>
          <cell r="G8168">
            <v>265</v>
          </cell>
          <cell r="H8168">
            <v>4.4312</v>
          </cell>
          <cell r="I8168">
            <v>226000</v>
          </cell>
        </row>
        <row r="8169">
          <cell r="C8169">
            <v>41</v>
          </cell>
          <cell r="D8169">
            <v>1509</v>
          </cell>
          <cell r="E8169">
            <v>325</v>
          </cell>
          <cell r="F8169">
            <v>821</v>
          </cell>
          <cell r="G8169">
            <v>314</v>
          </cell>
          <cell r="H8169">
            <v>4.0893</v>
          </cell>
          <cell r="I8169">
            <v>223000</v>
          </cell>
        </row>
        <row r="8170">
          <cell r="C8170">
            <v>44</v>
          </cell>
          <cell r="D8170">
            <v>1886</v>
          </cell>
          <cell r="E8170">
            <v>399</v>
          </cell>
          <cell r="F8170">
            <v>1167</v>
          </cell>
          <cell r="G8170">
            <v>372</v>
          </cell>
          <cell r="H8170">
            <v>3.1042</v>
          </cell>
          <cell r="I8170">
            <v>219800</v>
          </cell>
        </row>
        <row r="8171">
          <cell r="C8171">
            <v>36</v>
          </cell>
          <cell r="D8171">
            <v>1774</v>
          </cell>
          <cell r="E8171">
            <v>299</v>
          </cell>
          <cell r="F8171">
            <v>784</v>
          </cell>
          <cell r="G8171">
            <v>298</v>
          </cell>
          <cell r="H8171">
            <v>5.0447</v>
          </cell>
          <cell r="I8171">
            <v>249200</v>
          </cell>
        </row>
        <row r="8172">
          <cell r="C8172">
            <v>36</v>
          </cell>
          <cell r="D8172">
            <v>1665</v>
          </cell>
          <cell r="E8172">
            <v>291</v>
          </cell>
          <cell r="F8172">
            <v>721</v>
          </cell>
          <cell r="G8172">
            <v>294</v>
          </cell>
          <cell r="H8172">
            <v>4.6875</v>
          </cell>
          <cell r="I8172">
            <v>250700</v>
          </cell>
        </row>
        <row r="8173">
          <cell r="C8173">
            <v>35</v>
          </cell>
          <cell r="D8173">
            <v>1835</v>
          </cell>
          <cell r="E8173">
            <v>435</v>
          </cell>
          <cell r="F8173">
            <v>774</v>
          </cell>
          <cell r="G8173">
            <v>418</v>
          </cell>
          <cell r="H8173">
            <v>2.7092</v>
          </cell>
          <cell r="I8173">
            <v>256300</v>
          </cell>
        </row>
        <row r="8174">
          <cell r="C8174">
            <v>36</v>
          </cell>
          <cell r="D8174">
            <v>1257</v>
          </cell>
          <cell r="E8174">
            <v>205</v>
          </cell>
          <cell r="F8174">
            <v>530</v>
          </cell>
          <cell r="G8174">
            <v>211</v>
          </cell>
          <cell r="H8174">
            <v>5.3701</v>
          </cell>
          <cell r="I8174">
            <v>251400</v>
          </cell>
        </row>
        <row r="8175">
          <cell r="C8175">
            <v>36</v>
          </cell>
          <cell r="D8175">
            <v>1837</v>
          </cell>
          <cell r="E8175">
            <v>319</v>
          </cell>
          <cell r="F8175">
            <v>810</v>
          </cell>
          <cell r="G8175">
            <v>305</v>
          </cell>
          <cell r="H8175">
            <v>4.3897</v>
          </cell>
          <cell r="I8175">
            <v>235000</v>
          </cell>
        </row>
        <row r="8176">
          <cell r="C8176">
            <v>36</v>
          </cell>
          <cell r="D8176">
            <v>1993</v>
          </cell>
          <cell r="E8176">
            <v>354</v>
          </cell>
          <cell r="F8176">
            <v>884</v>
          </cell>
          <cell r="G8176">
            <v>337</v>
          </cell>
          <cell r="H8176">
            <v>5.587</v>
          </cell>
          <cell r="I8176">
            <v>244900</v>
          </cell>
        </row>
        <row r="8177">
          <cell r="C8177">
            <v>36</v>
          </cell>
          <cell r="D8177">
            <v>2223</v>
          </cell>
          <cell r="E8177">
            <v>370</v>
          </cell>
          <cell r="F8177">
            <v>1039</v>
          </cell>
          <cell r="G8177">
            <v>370</v>
          </cell>
          <cell r="H8177">
            <v>5.7942</v>
          </cell>
          <cell r="I8177">
            <v>257000</v>
          </cell>
        </row>
        <row r="8178">
          <cell r="C8178">
            <v>36</v>
          </cell>
          <cell r="D8178">
            <v>1371</v>
          </cell>
          <cell r="E8178">
            <v>250</v>
          </cell>
          <cell r="F8178">
            <v>666</v>
          </cell>
          <cell r="G8178">
            <v>257</v>
          </cell>
          <cell r="H8178">
            <v>5.0795</v>
          </cell>
          <cell r="I8178">
            <v>243300</v>
          </cell>
        </row>
        <row r="8179">
          <cell r="C8179">
            <v>36</v>
          </cell>
          <cell r="D8179">
            <v>1724</v>
          </cell>
          <cell r="E8179">
            <v>322</v>
          </cell>
          <cell r="F8179">
            <v>838</v>
          </cell>
          <cell r="G8179">
            <v>328</v>
          </cell>
          <cell r="H8179">
            <v>4.4831</v>
          </cell>
          <cell r="I8179">
            <v>253900</v>
          </cell>
        </row>
        <row r="8180">
          <cell r="C8180">
            <v>36</v>
          </cell>
          <cell r="D8180">
            <v>1680</v>
          </cell>
          <cell r="E8180">
            <v>291</v>
          </cell>
          <cell r="F8180">
            <v>744</v>
          </cell>
          <cell r="G8180">
            <v>280</v>
          </cell>
          <cell r="H8180">
            <v>4.66</v>
          </cell>
          <cell r="I8180">
            <v>244800</v>
          </cell>
        </row>
        <row r="8181">
          <cell r="C8181">
            <v>35</v>
          </cell>
          <cell r="D8181">
            <v>1034</v>
          </cell>
          <cell r="E8181">
            <v>180</v>
          </cell>
          <cell r="F8181">
            <v>444</v>
          </cell>
          <cell r="G8181">
            <v>177</v>
          </cell>
          <cell r="H8181">
            <v>5.4602</v>
          </cell>
          <cell r="I8181">
            <v>231600</v>
          </cell>
        </row>
        <row r="8182">
          <cell r="C8182">
            <v>37</v>
          </cell>
          <cell r="D8182">
            <v>1694</v>
          </cell>
          <cell r="E8182">
            <v>280</v>
          </cell>
          <cell r="F8182">
            <v>776</v>
          </cell>
          <cell r="G8182">
            <v>271</v>
          </cell>
          <cell r="H8182">
            <v>6.2187</v>
          </cell>
          <cell r="I8182">
            <v>257900</v>
          </cell>
        </row>
        <row r="8183">
          <cell r="C8183">
            <v>36</v>
          </cell>
          <cell r="D8183">
            <v>1962</v>
          </cell>
          <cell r="E8183">
            <v>325</v>
          </cell>
          <cell r="F8183">
            <v>786</v>
          </cell>
          <cell r="G8183">
            <v>315</v>
          </cell>
          <cell r="H8183">
            <v>5.62</v>
          </cell>
          <cell r="I8183">
            <v>239600</v>
          </cell>
        </row>
        <row r="8184">
          <cell r="C8184">
            <v>37</v>
          </cell>
          <cell r="D8184">
            <v>1814</v>
          </cell>
          <cell r="E8184">
            <v>329</v>
          </cell>
          <cell r="F8184">
            <v>850</v>
          </cell>
          <cell r="G8184">
            <v>328</v>
          </cell>
          <cell r="H8184">
            <v>5.0574</v>
          </cell>
          <cell r="I8184">
            <v>240800</v>
          </cell>
        </row>
        <row r="8185">
          <cell r="C8185">
            <v>36</v>
          </cell>
          <cell r="D8185">
            <v>4210</v>
          </cell>
          <cell r="E8185">
            <v>657</v>
          </cell>
          <cell r="F8185">
            <v>1911</v>
          </cell>
          <cell r="G8185">
            <v>631</v>
          </cell>
          <cell r="H8185">
            <v>5.8491</v>
          </cell>
          <cell r="I8185">
            <v>247300</v>
          </cell>
        </row>
        <row r="8186">
          <cell r="C8186">
            <v>35</v>
          </cell>
          <cell r="D8186">
            <v>4466</v>
          </cell>
          <cell r="E8186">
            <v>740</v>
          </cell>
          <cell r="F8186">
            <v>2134</v>
          </cell>
          <cell r="G8186">
            <v>743</v>
          </cell>
          <cell r="H8186">
            <v>5.7389</v>
          </cell>
          <cell r="I8186">
            <v>251800</v>
          </cell>
        </row>
        <row r="8187">
          <cell r="C8187">
            <v>35</v>
          </cell>
          <cell r="D8187">
            <v>2370</v>
          </cell>
          <cell r="E8187">
            <v>379</v>
          </cell>
          <cell r="F8187">
            <v>996</v>
          </cell>
          <cell r="G8187">
            <v>380</v>
          </cell>
          <cell r="H8187">
            <v>5.7368</v>
          </cell>
          <cell r="I8187">
            <v>287200</v>
          </cell>
        </row>
        <row r="8188">
          <cell r="C8188">
            <v>36</v>
          </cell>
          <cell r="D8188">
            <v>3359</v>
          </cell>
          <cell r="E8188">
            <v>596</v>
          </cell>
          <cell r="F8188">
            <v>1522</v>
          </cell>
          <cell r="G8188">
            <v>565</v>
          </cell>
          <cell r="H8188">
            <v>5.1805</v>
          </cell>
          <cell r="I8188">
            <v>249400</v>
          </cell>
        </row>
        <row r="8189">
          <cell r="C8189">
            <v>16</v>
          </cell>
          <cell r="D8189">
            <v>3985</v>
          </cell>
          <cell r="E8189">
            <v>567</v>
          </cell>
          <cell r="F8189">
            <v>1327</v>
          </cell>
          <cell r="G8189">
            <v>564</v>
          </cell>
          <cell r="H8189">
            <v>7.9767</v>
          </cell>
          <cell r="I8189">
            <v>500001</v>
          </cell>
        </row>
        <row r="8190">
          <cell r="C8190">
            <v>29</v>
          </cell>
          <cell r="D8190">
            <v>2937</v>
          </cell>
          <cell r="E8190">
            <v>524</v>
          </cell>
          <cell r="F8190">
            <v>1132</v>
          </cell>
          <cell r="G8190">
            <v>528</v>
          </cell>
          <cell r="H8190">
            <v>4.6133</v>
          </cell>
          <cell r="I8190">
            <v>500001</v>
          </cell>
        </row>
        <row r="8191">
          <cell r="C8191">
            <v>31</v>
          </cell>
          <cell r="D8191">
            <v>3039</v>
          </cell>
          <cell r="E8191">
            <v>739</v>
          </cell>
          <cell r="F8191">
            <v>1199</v>
          </cell>
          <cell r="G8191">
            <v>697</v>
          </cell>
          <cell r="H8191">
            <v>3.7232</v>
          </cell>
          <cell r="I8191">
            <v>500001</v>
          </cell>
        </row>
        <row r="8192">
          <cell r="C8192">
            <v>36</v>
          </cell>
          <cell r="D8192">
            <v>1245</v>
          </cell>
          <cell r="E8192">
            <v>211</v>
          </cell>
          <cell r="F8192">
            <v>508</v>
          </cell>
          <cell r="G8192">
            <v>221</v>
          </cell>
          <cell r="H8192">
            <v>5.3441</v>
          </cell>
          <cell r="I8192">
            <v>480600</v>
          </cell>
        </row>
        <row r="8193">
          <cell r="C8193">
            <v>43</v>
          </cell>
          <cell r="D8193">
            <v>1471</v>
          </cell>
          <cell r="E8193">
            <v>301</v>
          </cell>
          <cell r="F8193">
            <v>767</v>
          </cell>
          <cell r="G8193">
            <v>311</v>
          </cell>
          <cell r="H8193">
            <v>4.3317</v>
          </cell>
          <cell r="I8193">
            <v>232400</v>
          </cell>
        </row>
        <row r="8194">
          <cell r="C8194">
            <v>41</v>
          </cell>
          <cell r="D8194">
            <v>1762</v>
          </cell>
          <cell r="E8194">
            <v>314</v>
          </cell>
          <cell r="F8194">
            <v>738</v>
          </cell>
          <cell r="G8194">
            <v>300</v>
          </cell>
          <cell r="H8194">
            <v>4.1687</v>
          </cell>
          <cell r="I8194">
            <v>240700</v>
          </cell>
        </row>
        <row r="8195">
          <cell r="C8195">
            <v>44</v>
          </cell>
          <cell r="D8195">
            <v>2153</v>
          </cell>
          <cell r="E8195">
            <v>375</v>
          </cell>
          <cell r="F8195">
            <v>947</v>
          </cell>
          <cell r="G8195">
            <v>364</v>
          </cell>
          <cell r="H8195">
            <v>5.0072</v>
          </cell>
          <cell r="I8195">
            <v>236200</v>
          </cell>
        </row>
        <row r="8196">
          <cell r="C8196">
            <v>45</v>
          </cell>
          <cell r="D8196">
            <v>2317</v>
          </cell>
          <cell r="E8196">
            <v>448</v>
          </cell>
          <cell r="F8196">
            <v>1057</v>
          </cell>
          <cell r="G8196">
            <v>428</v>
          </cell>
          <cell r="H8196">
            <v>4.375</v>
          </cell>
          <cell r="I8196">
            <v>234800</v>
          </cell>
        </row>
        <row r="8197">
          <cell r="C8197">
            <v>45</v>
          </cell>
          <cell r="D8197">
            <v>1519</v>
          </cell>
          <cell r="E8197">
            <v>263</v>
          </cell>
          <cell r="F8197">
            <v>681</v>
          </cell>
          <cell r="G8197">
            <v>267</v>
          </cell>
          <cell r="H8197">
            <v>4.6452</v>
          </cell>
          <cell r="I8197">
            <v>212500</v>
          </cell>
        </row>
        <row r="8198">
          <cell r="C8198">
            <v>20</v>
          </cell>
          <cell r="D8198">
            <v>6678</v>
          </cell>
          <cell r="E8198">
            <v>1797</v>
          </cell>
          <cell r="F8198">
            <v>3625</v>
          </cell>
          <cell r="G8198">
            <v>1599</v>
          </cell>
          <cell r="H8198">
            <v>3.7716</v>
          </cell>
          <cell r="I8198">
            <v>242900</v>
          </cell>
        </row>
        <row r="8199">
          <cell r="C8199">
            <v>43</v>
          </cell>
          <cell r="D8199">
            <v>2506</v>
          </cell>
          <cell r="E8199">
            <v>531</v>
          </cell>
          <cell r="F8199">
            <v>1230</v>
          </cell>
          <cell r="G8199">
            <v>543</v>
          </cell>
          <cell r="H8199">
            <v>3.4211</v>
          </cell>
          <cell r="I8199">
            <v>203900</v>
          </cell>
        </row>
        <row r="8200">
          <cell r="C8200">
            <v>5</v>
          </cell>
          <cell r="D8200">
            <v>3700</v>
          </cell>
          <cell r="E8200">
            <v>993</v>
          </cell>
          <cell r="F8200">
            <v>1657</v>
          </cell>
          <cell r="G8200">
            <v>848</v>
          </cell>
          <cell r="H8200">
            <v>3.7826</v>
          </cell>
          <cell r="I8200">
            <v>196300</v>
          </cell>
        </row>
        <row r="8201">
          <cell r="C8201">
            <v>23</v>
          </cell>
          <cell r="D8201">
            <v>2573</v>
          </cell>
          <cell r="E8201">
            <v>688</v>
          </cell>
          <cell r="F8201">
            <v>1478</v>
          </cell>
          <cell r="G8201">
            <v>604</v>
          </cell>
          <cell r="H8201">
            <v>3.4833</v>
          </cell>
          <cell r="I8201">
            <v>209400</v>
          </cell>
        </row>
        <row r="8202">
          <cell r="C8202">
            <v>44</v>
          </cell>
          <cell r="D8202">
            <v>2388</v>
          </cell>
          <cell r="E8202">
            <v>619</v>
          </cell>
          <cell r="F8202">
            <v>1461</v>
          </cell>
          <cell r="G8202">
            <v>592</v>
          </cell>
          <cell r="H8202">
            <v>3.1711</v>
          </cell>
          <cell r="I8202">
            <v>215400</v>
          </cell>
        </row>
        <row r="8203">
          <cell r="C8203">
            <v>44</v>
          </cell>
          <cell r="D8203">
            <v>2101</v>
          </cell>
          <cell r="E8203">
            <v>496</v>
          </cell>
          <cell r="F8203">
            <v>1038</v>
          </cell>
          <cell r="G8203">
            <v>500</v>
          </cell>
          <cell r="H8203">
            <v>3.108</v>
          </cell>
          <cell r="I8203">
            <v>217900</v>
          </cell>
        </row>
        <row r="8204">
          <cell r="C8204">
            <v>25</v>
          </cell>
          <cell r="D8204">
            <v>4013</v>
          </cell>
          <cell r="E8204">
            <v>1097</v>
          </cell>
          <cell r="F8204">
            <v>2297</v>
          </cell>
          <cell r="G8204">
            <v>969</v>
          </cell>
          <cell r="H8204">
            <v>3.0453</v>
          </cell>
          <cell r="I8204">
            <v>185900</v>
          </cell>
        </row>
        <row r="8205">
          <cell r="C8205">
            <v>17</v>
          </cell>
          <cell r="D8205">
            <v>1584</v>
          </cell>
          <cell r="E8205">
            <v>435</v>
          </cell>
          <cell r="F8205">
            <v>904</v>
          </cell>
          <cell r="G8205">
            <v>406</v>
          </cell>
          <cell r="H8205">
            <v>2.0875</v>
          </cell>
          <cell r="I8205">
            <v>181300</v>
          </cell>
        </row>
        <row r="8206">
          <cell r="C8206">
            <v>14</v>
          </cell>
          <cell r="D8206">
            <v>1709</v>
          </cell>
          <cell r="E8206">
            <v>558</v>
          </cell>
          <cell r="F8206">
            <v>1939</v>
          </cell>
          <cell r="G8206">
            <v>520</v>
          </cell>
          <cell r="H8206">
            <v>1.9808</v>
          </cell>
          <cell r="I8206">
            <v>139100</v>
          </cell>
        </row>
        <row r="8207">
          <cell r="C8207">
            <v>33</v>
          </cell>
          <cell r="D8207">
            <v>2048</v>
          </cell>
          <cell r="E8207">
            <v>585</v>
          </cell>
          <cell r="F8207">
            <v>2074</v>
          </cell>
          <cell r="G8207">
            <v>597</v>
          </cell>
          <cell r="H8207">
            <v>2.0156</v>
          </cell>
          <cell r="I8207">
            <v>152700</v>
          </cell>
        </row>
        <row r="8208">
          <cell r="C8208">
            <v>25</v>
          </cell>
          <cell r="D8208">
            <v>3742</v>
          </cell>
          <cell r="E8208">
            <v>1180</v>
          </cell>
          <cell r="F8208">
            <v>3916</v>
          </cell>
          <cell r="G8208">
            <v>1063</v>
          </cell>
          <cell r="H8208">
            <v>2.4</v>
          </cell>
          <cell r="I8208">
            <v>153700</v>
          </cell>
        </row>
        <row r="8209">
          <cell r="C8209">
            <v>26</v>
          </cell>
          <cell r="D8209">
            <v>3061</v>
          </cell>
          <cell r="E8209">
            <v>844</v>
          </cell>
          <cell r="F8209">
            <v>2135</v>
          </cell>
          <cell r="G8209">
            <v>769</v>
          </cell>
          <cell r="H8209">
            <v>2.875</v>
          </cell>
          <cell r="I8209">
            <v>164000</v>
          </cell>
        </row>
        <row r="8210">
          <cell r="C8210">
            <v>32</v>
          </cell>
          <cell r="D8210">
            <v>2171</v>
          </cell>
          <cell r="E8210">
            <v>672</v>
          </cell>
          <cell r="F8210">
            <v>3002</v>
          </cell>
          <cell r="G8210">
            <v>648</v>
          </cell>
          <cell r="H8210">
            <v>2.375</v>
          </cell>
          <cell r="I8210">
            <v>139700</v>
          </cell>
        </row>
        <row r="8211">
          <cell r="C8211">
            <v>30</v>
          </cell>
          <cell r="D8211">
            <v>1349</v>
          </cell>
          <cell r="E8211">
            <v>519</v>
          </cell>
          <cell r="F8211">
            <v>2646</v>
          </cell>
          <cell r="G8211">
            <v>552</v>
          </cell>
          <cell r="H8211">
            <v>1.9318</v>
          </cell>
          <cell r="I8211">
            <v>115900</v>
          </cell>
        </row>
        <row r="8212">
          <cell r="C8212">
            <v>36</v>
          </cell>
          <cell r="D8212">
            <v>1697</v>
          </cell>
          <cell r="E8212">
            <v>550</v>
          </cell>
          <cell r="F8212">
            <v>1379</v>
          </cell>
          <cell r="G8212">
            <v>434</v>
          </cell>
          <cell r="H8212">
            <v>1.2746</v>
          </cell>
          <cell r="I8212">
            <v>129700</v>
          </cell>
        </row>
        <row r="8213">
          <cell r="C8213">
            <v>27</v>
          </cell>
          <cell r="D8213">
            <v>1580</v>
          </cell>
          <cell r="E8213">
            <v>510</v>
          </cell>
          <cell r="F8213">
            <v>1896</v>
          </cell>
          <cell r="G8213">
            <v>448</v>
          </cell>
          <cell r="H8213">
            <v>2.0186</v>
          </cell>
          <cell r="I8213">
            <v>130000</v>
          </cell>
        </row>
        <row r="8214">
          <cell r="C8214">
            <v>28</v>
          </cell>
          <cell r="D8214">
            <v>1219</v>
          </cell>
          <cell r="E8214">
            <v>408</v>
          </cell>
          <cell r="F8214">
            <v>1816</v>
          </cell>
          <cell r="G8214">
            <v>348</v>
          </cell>
          <cell r="H8214">
            <v>1.7589</v>
          </cell>
          <cell r="I8214">
            <v>118300</v>
          </cell>
        </row>
        <row r="8215">
          <cell r="C8215">
            <v>20</v>
          </cell>
          <cell r="D8215">
            <v>1255</v>
          </cell>
          <cell r="E8215">
            <v>360</v>
          </cell>
          <cell r="F8215">
            <v>1201</v>
          </cell>
          <cell r="G8215">
            <v>318</v>
          </cell>
          <cell r="H8215">
            <v>1.2206</v>
          </cell>
          <cell r="I8215">
            <v>162500</v>
          </cell>
        </row>
        <row r="8216">
          <cell r="C8216">
            <v>29</v>
          </cell>
          <cell r="D8216">
            <v>1170</v>
          </cell>
          <cell r="E8216">
            <v>369</v>
          </cell>
          <cell r="F8216">
            <v>1398</v>
          </cell>
          <cell r="G8216">
            <v>373</v>
          </cell>
          <cell r="H8216">
            <v>2.2543</v>
          </cell>
          <cell r="I8216">
            <v>156300</v>
          </cell>
        </row>
        <row r="8217">
          <cell r="C8217">
            <v>37</v>
          </cell>
          <cell r="D8217">
            <v>1834</v>
          </cell>
          <cell r="E8217">
            <v>551</v>
          </cell>
          <cell r="F8217">
            <v>1967</v>
          </cell>
          <cell r="G8217">
            <v>476</v>
          </cell>
          <cell r="H8217">
            <v>2.137</v>
          </cell>
          <cell r="I8217">
            <v>126600</v>
          </cell>
        </row>
        <row r="8218">
          <cell r="C8218">
            <v>30</v>
          </cell>
          <cell r="D8218">
            <v>3107</v>
          </cell>
          <cell r="E8218">
            <v>994</v>
          </cell>
          <cell r="F8218">
            <v>3543</v>
          </cell>
          <cell r="G8218">
            <v>850</v>
          </cell>
          <cell r="H8218">
            <v>1.9387</v>
          </cell>
          <cell r="I8218">
            <v>141700</v>
          </cell>
        </row>
        <row r="8219">
          <cell r="C8219">
            <v>24</v>
          </cell>
          <cell r="D8219">
            <v>225</v>
          </cell>
          <cell r="E8219">
            <v>72</v>
          </cell>
          <cell r="F8219">
            <v>439</v>
          </cell>
          <cell r="G8219">
            <v>71</v>
          </cell>
          <cell r="H8219">
            <v>2.8533</v>
          </cell>
          <cell r="I8219">
            <v>137500</v>
          </cell>
        </row>
        <row r="8220">
          <cell r="C8220">
            <v>25</v>
          </cell>
          <cell r="D8220">
            <v>2851</v>
          </cell>
          <cell r="E8220">
            <v>968</v>
          </cell>
          <cell r="F8220">
            <v>3744</v>
          </cell>
          <cell r="G8220">
            <v>906</v>
          </cell>
          <cell r="H8220">
            <v>2.0675</v>
          </cell>
          <cell r="I8220">
            <v>116700</v>
          </cell>
        </row>
        <row r="8221">
          <cell r="C8221">
            <v>33</v>
          </cell>
          <cell r="D8221">
            <v>32</v>
          </cell>
          <cell r="E8221">
            <v>18</v>
          </cell>
          <cell r="F8221">
            <v>96</v>
          </cell>
          <cell r="G8221">
            <v>36</v>
          </cell>
          <cell r="H8221">
            <v>4.5938</v>
          </cell>
          <cell r="I8221">
            <v>112500</v>
          </cell>
        </row>
        <row r="8222">
          <cell r="C8222">
            <v>44</v>
          </cell>
          <cell r="D8222">
            <v>121</v>
          </cell>
          <cell r="E8222">
            <v>29</v>
          </cell>
          <cell r="F8222">
            <v>153</v>
          </cell>
          <cell r="G8222">
            <v>30</v>
          </cell>
          <cell r="H8222">
            <v>2.1964</v>
          </cell>
          <cell r="I8222">
            <v>150000</v>
          </cell>
        </row>
        <row r="8223">
          <cell r="C8223">
            <v>48</v>
          </cell>
          <cell r="D8223">
            <v>143</v>
          </cell>
          <cell r="E8223">
            <v>41</v>
          </cell>
          <cell r="F8223">
            <v>222</v>
          </cell>
          <cell r="G8223">
            <v>50</v>
          </cell>
          <cell r="H8223">
            <v>1.7</v>
          </cell>
          <cell r="I8223">
            <v>104200</v>
          </cell>
        </row>
        <row r="8224">
          <cell r="C8224">
            <v>21</v>
          </cell>
          <cell r="D8224">
            <v>49</v>
          </cell>
          <cell r="E8224">
            <v>14</v>
          </cell>
          <cell r="F8224">
            <v>29</v>
          </cell>
          <cell r="G8224">
            <v>16</v>
          </cell>
          <cell r="H8224">
            <v>5</v>
          </cell>
          <cell r="I8224">
            <v>87500</v>
          </cell>
        </row>
        <row r="8225">
          <cell r="C8225">
            <v>21</v>
          </cell>
          <cell r="D8225">
            <v>2741</v>
          </cell>
          <cell r="E8225">
            <v>1029</v>
          </cell>
          <cell r="F8225">
            <v>2924</v>
          </cell>
          <cell r="G8225">
            <v>969</v>
          </cell>
          <cell r="H8225">
            <v>1.3274</v>
          </cell>
          <cell r="I8225">
            <v>218800</v>
          </cell>
        </row>
        <row r="8226">
          <cell r="C8226">
            <v>35</v>
          </cell>
          <cell r="D8226">
            <v>1511</v>
          </cell>
          <cell r="E8226">
            <v>593</v>
          </cell>
          <cell r="F8226">
            <v>914</v>
          </cell>
          <cell r="G8226">
            <v>539</v>
          </cell>
          <cell r="H8226">
            <v>0.9318</v>
          </cell>
          <cell r="I8226">
            <v>187500</v>
          </cell>
        </row>
        <row r="8227">
          <cell r="C8227">
            <v>46</v>
          </cell>
          <cell r="D8227">
            <v>1889</v>
          </cell>
          <cell r="E8227">
            <v>651</v>
          </cell>
          <cell r="F8227">
            <v>1545</v>
          </cell>
          <cell r="G8227">
            <v>587</v>
          </cell>
          <cell r="H8227">
            <v>1.7064</v>
          </cell>
          <cell r="I8227">
            <v>175000</v>
          </cell>
        </row>
        <row r="8228">
          <cell r="C8228">
            <v>48</v>
          </cell>
          <cell r="D8228">
            <v>1766</v>
          </cell>
          <cell r="E8228">
            <v>497</v>
          </cell>
          <cell r="F8228">
            <v>1908</v>
          </cell>
          <cell r="G8228">
            <v>466</v>
          </cell>
          <cell r="H8228">
            <v>1.9872</v>
          </cell>
          <cell r="I8228">
            <v>168800</v>
          </cell>
        </row>
        <row r="8229">
          <cell r="C8229">
            <v>52</v>
          </cell>
          <cell r="D8229">
            <v>2662</v>
          </cell>
          <cell r="E8229">
            <v>893</v>
          </cell>
          <cell r="F8229">
            <v>3018</v>
          </cell>
          <cell r="G8229">
            <v>763</v>
          </cell>
          <cell r="H8229">
            <v>2.3305</v>
          </cell>
          <cell r="I8229">
            <v>162500</v>
          </cell>
        </row>
        <row r="8230">
          <cell r="C8230">
            <v>35</v>
          </cell>
          <cell r="D8230">
            <v>1574</v>
          </cell>
          <cell r="E8230">
            <v>603</v>
          </cell>
          <cell r="F8230">
            <v>820</v>
          </cell>
          <cell r="G8230">
            <v>514</v>
          </cell>
          <cell r="H8230">
            <v>1.2321</v>
          </cell>
          <cell r="I8230">
            <v>137500</v>
          </cell>
        </row>
        <row r="8231">
          <cell r="C8231">
            <v>40</v>
          </cell>
          <cell r="D8231">
            <v>2034</v>
          </cell>
          <cell r="E8231">
            <v>899</v>
          </cell>
          <cell r="F8231">
            <v>1257</v>
          </cell>
          <cell r="G8231">
            <v>797</v>
          </cell>
          <cell r="H8231">
            <v>1.2864</v>
          </cell>
          <cell r="I8231">
            <v>131300</v>
          </cell>
        </row>
        <row r="8232">
          <cell r="C8232">
            <v>24</v>
          </cell>
          <cell r="D8232">
            <v>2404</v>
          </cell>
          <cell r="E8232">
            <v>819</v>
          </cell>
          <cell r="F8232">
            <v>1566</v>
          </cell>
          <cell r="G8232">
            <v>753</v>
          </cell>
          <cell r="H8232">
            <v>1.5076</v>
          </cell>
          <cell r="I8232">
            <v>145800</v>
          </cell>
        </row>
        <row r="8233">
          <cell r="C8233">
            <v>22</v>
          </cell>
          <cell r="D8233">
            <v>1118</v>
          </cell>
          <cell r="E8233">
            <v>437</v>
          </cell>
          <cell r="F8233">
            <v>1190</v>
          </cell>
          <cell r="G8233">
            <v>399</v>
          </cell>
          <cell r="H8233">
            <v>1.9797</v>
          </cell>
          <cell r="I8233">
            <v>143800</v>
          </cell>
        </row>
        <row r="8234">
          <cell r="C8234">
            <v>52</v>
          </cell>
          <cell r="D8234">
            <v>1375</v>
          </cell>
          <cell r="E8234">
            <v>457</v>
          </cell>
          <cell r="F8234">
            <v>1089</v>
          </cell>
          <cell r="G8234">
            <v>317</v>
          </cell>
          <cell r="H8234">
            <v>2.2344</v>
          </cell>
          <cell r="I8234">
            <v>200000</v>
          </cell>
        </row>
        <row r="8235">
          <cell r="C8235">
            <v>41</v>
          </cell>
          <cell r="D8235">
            <v>1158</v>
          </cell>
          <cell r="E8235">
            <v>396</v>
          </cell>
          <cell r="F8235">
            <v>1209</v>
          </cell>
          <cell r="G8235">
            <v>336</v>
          </cell>
          <cell r="H8235">
            <v>2.7813</v>
          </cell>
          <cell r="I8235">
            <v>129200</v>
          </cell>
        </row>
        <row r="8236">
          <cell r="C8236">
            <v>42</v>
          </cell>
          <cell r="D8236">
            <v>517</v>
          </cell>
          <cell r="E8236">
            <v>233</v>
          </cell>
          <cell r="F8236">
            <v>995</v>
          </cell>
          <cell r="G8236">
            <v>212</v>
          </cell>
          <cell r="H8236">
            <v>2.225</v>
          </cell>
          <cell r="I8236">
            <v>106300</v>
          </cell>
        </row>
        <row r="8237">
          <cell r="C8237">
            <v>45</v>
          </cell>
          <cell r="D8237">
            <v>1434</v>
          </cell>
          <cell r="E8237">
            <v>627</v>
          </cell>
          <cell r="F8237">
            <v>735</v>
          </cell>
          <cell r="G8237">
            <v>518</v>
          </cell>
          <cell r="H8237">
            <v>1.5</v>
          </cell>
          <cell r="I8237">
            <v>162500</v>
          </cell>
        </row>
        <row r="8238">
          <cell r="C8238">
            <v>25</v>
          </cell>
          <cell r="D8238">
            <v>1442</v>
          </cell>
          <cell r="E8238">
            <v>392</v>
          </cell>
          <cell r="F8238">
            <v>632</v>
          </cell>
          <cell r="G8238">
            <v>385</v>
          </cell>
          <cell r="H8238">
            <v>4.6629</v>
          </cell>
          <cell r="I8238">
            <v>162500</v>
          </cell>
        </row>
        <row r="8239">
          <cell r="C8239">
            <v>52</v>
          </cell>
          <cell r="D8239">
            <v>1562</v>
          </cell>
          <cell r="E8239">
            <v>616</v>
          </cell>
          <cell r="F8239">
            <v>692</v>
          </cell>
          <cell r="G8239">
            <v>512</v>
          </cell>
          <cell r="H8239">
            <v>1.4048</v>
          </cell>
          <cell r="I8239">
            <v>200000</v>
          </cell>
        </row>
        <row r="8240">
          <cell r="C8240">
            <v>39</v>
          </cell>
          <cell r="D8240">
            <v>1645</v>
          </cell>
          <cell r="E8240">
            <v>547</v>
          </cell>
          <cell r="F8240">
            <v>1339</v>
          </cell>
          <cell r="G8240">
            <v>499</v>
          </cell>
          <cell r="H8240">
            <v>1.5536</v>
          </cell>
          <cell r="I8240">
            <v>155000</v>
          </cell>
        </row>
        <row r="8241">
          <cell r="C8241">
            <v>36</v>
          </cell>
          <cell r="D8241">
            <v>1833</v>
          </cell>
          <cell r="E8241">
            <v>688</v>
          </cell>
          <cell r="F8241">
            <v>1128</v>
          </cell>
          <cell r="G8241">
            <v>620</v>
          </cell>
          <cell r="H8241">
            <v>1.1483</v>
          </cell>
          <cell r="I8241">
            <v>112500</v>
          </cell>
        </row>
        <row r="8242">
          <cell r="C8242">
            <v>21</v>
          </cell>
          <cell r="D8242">
            <v>2103</v>
          </cell>
          <cell r="E8242">
            <v>727</v>
          </cell>
          <cell r="F8242">
            <v>1064</v>
          </cell>
          <cell r="G8242">
            <v>603</v>
          </cell>
          <cell r="H8242">
            <v>1.6178</v>
          </cell>
          <cell r="I8242">
            <v>137500</v>
          </cell>
        </row>
        <row r="8243">
          <cell r="C8243">
            <v>31</v>
          </cell>
          <cell r="D8243">
            <v>1711</v>
          </cell>
          <cell r="E8243">
            <v>691</v>
          </cell>
          <cell r="F8243">
            <v>1092</v>
          </cell>
          <cell r="G8243">
            <v>568</v>
          </cell>
          <cell r="H8243">
            <v>1.0714</v>
          </cell>
          <cell r="I8243">
            <v>150000</v>
          </cell>
        </row>
        <row r="8244">
          <cell r="C8244">
            <v>20</v>
          </cell>
          <cell r="D8244">
            <v>1852</v>
          </cell>
          <cell r="E8244">
            <v>556</v>
          </cell>
          <cell r="F8244">
            <v>1712</v>
          </cell>
          <cell r="G8244">
            <v>556</v>
          </cell>
          <cell r="H8244">
            <v>1.4565</v>
          </cell>
          <cell r="I8244">
            <v>152500</v>
          </cell>
        </row>
        <row r="8245">
          <cell r="C8245">
            <v>17</v>
          </cell>
          <cell r="D8245">
            <v>1419</v>
          </cell>
          <cell r="E8245">
            <v>436</v>
          </cell>
          <cell r="F8245">
            <v>1300</v>
          </cell>
          <cell r="G8245">
            <v>360</v>
          </cell>
          <cell r="H8245">
            <v>2.0769</v>
          </cell>
          <cell r="I8245">
            <v>100000</v>
          </cell>
        </row>
        <row r="8246">
          <cell r="C8246">
            <v>52</v>
          </cell>
          <cell r="D8246">
            <v>1180</v>
          </cell>
          <cell r="E8246">
            <v>381</v>
          </cell>
          <cell r="F8246">
            <v>1046</v>
          </cell>
          <cell r="G8246">
            <v>332</v>
          </cell>
          <cell r="H8246">
            <v>1.5603</v>
          </cell>
          <cell r="I8246">
            <v>162500</v>
          </cell>
        </row>
        <row r="8247">
          <cell r="C8247">
            <v>31</v>
          </cell>
          <cell r="D8247">
            <v>1648</v>
          </cell>
          <cell r="E8247">
            <v>484</v>
          </cell>
          <cell r="F8247">
            <v>898</v>
          </cell>
          <cell r="G8247">
            <v>457</v>
          </cell>
          <cell r="H8247">
            <v>1.5844</v>
          </cell>
          <cell r="I8247">
            <v>162500</v>
          </cell>
        </row>
        <row r="8248">
          <cell r="C8248">
            <v>8</v>
          </cell>
          <cell r="D8248">
            <v>992</v>
          </cell>
          <cell r="E8248">
            <v>393</v>
          </cell>
          <cell r="F8248">
            <v>694</v>
          </cell>
          <cell r="G8248">
            <v>331</v>
          </cell>
          <cell r="H8248">
            <v>2.5544</v>
          </cell>
          <cell r="I8248">
            <v>162500</v>
          </cell>
        </row>
        <row r="8249">
          <cell r="C8249">
            <v>29</v>
          </cell>
          <cell r="D8249">
            <v>1013</v>
          </cell>
          <cell r="E8249">
            <v>392</v>
          </cell>
          <cell r="F8249">
            <v>1083</v>
          </cell>
          <cell r="G8249">
            <v>316</v>
          </cell>
          <cell r="H8249">
            <v>1.8438</v>
          </cell>
          <cell r="I8249">
            <v>162500</v>
          </cell>
        </row>
        <row r="8250">
          <cell r="C8250">
            <v>42</v>
          </cell>
          <cell r="D8250">
            <v>1021</v>
          </cell>
          <cell r="E8250">
            <v>300</v>
          </cell>
          <cell r="F8250">
            <v>533</v>
          </cell>
          <cell r="G8250">
            <v>187</v>
          </cell>
          <cell r="H8250">
            <v>1.8036</v>
          </cell>
          <cell r="I8250">
            <v>175000</v>
          </cell>
        </row>
        <row r="8251">
          <cell r="C8251">
            <v>29</v>
          </cell>
          <cell r="D8251">
            <v>2920</v>
          </cell>
          <cell r="E8251">
            <v>962</v>
          </cell>
          <cell r="F8251">
            <v>3580</v>
          </cell>
          <cell r="G8251">
            <v>772</v>
          </cell>
          <cell r="H8251">
            <v>1.7393</v>
          </cell>
          <cell r="I8251">
            <v>140200</v>
          </cell>
        </row>
        <row r="8252">
          <cell r="C8252">
            <v>23</v>
          </cell>
          <cell r="D8252">
            <v>3768</v>
          </cell>
          <cell r="E8252">
            <v>1261</v>
          </cell>
          <cell r="F8252">
            <v>3940</v>
          </cell>
          <cell r="G8252">
            <v>1098</v>
          </cell>
          <cell r="H8252">
            <v>1.9647</v>
          </cell>
          <cell r="I8252">
            <v>186200</v>
          </cell>
        </row>
        <row r="8253">
          <cell r="C8253">
            <v>26</v>
          </cell>
          <cell r="D8253">
            <v>3042</v>
          </cell>
          <cell r="E8253">
            <v>1253</v>
          </cell>
          <cell r="F8253">
            <v>4812</v>
          </cell>
          <cell r="G8253">
            <v>1141</v>
          </cell>
          <cell r="H8253">
            <v>1.7701</v>
          </cell>
          <cell r="I8253">
            <v>146200</v>
          </cell>
        </row>
        <row r="8254">
          <cell r="C8254">
            <v>44</v>
          </cell>
          <cell r="D8254">
            <v>2364</v>
          </cell>
          <cell r="E8254">
            <v>746</v>
          </cell>
          <cell r="F8254">
            <v>3184</v>
          </cell>
          <cell r="G8254">
            <v>672</v>
          </cell>
          <cell r="H8254">
            <v>1.918</v>
          </cell>
          <cell r="I8254">
            <v>147500</v>
          </cell>
        </row>
        <row r="8255">
          <cell r="C8255">
            <v>36</v>
          </cell>
          <cell r="D8255">
            <v>2933</v>
          </cell>
          <cell r="E8255">
            <v>881</v>
          </cell>
          <cell r="F8255">
            <v>2077</v>
          </cell>
          <cell r="G8255">
            <v>838</v>
          </cell>
          <cell r="H8255">
            <v>2.2538</v>
          </cell>
          <cell r="I8255">
            <v>181300</v>
          </cell>
        </row>
        <row r="8256">
          <cell r="C8256">
            <v>45</v>
          </cell>
          <cell r="D8256">
            <v>2508</v>
          </cell>
          <cell r="E8256">
            <v>797</v>
          </cell>
          <cell r="F8256">
            <v>1340</v>
          </cell>
          <cell r="G8256">
            <v>720</v>
          </cell>
          <cell r="H8256">
            <v>2.6786</v>
          </cell>
          <cell r="I8256">
            <v>191100</v>
          </cell>
        </row>
        <row r="8257">
          <cell r="C8257">
            <v>38</v>
          </cell>
          <cell r="D8257">
            <v>2239</v>
          </cell>
          <cell r="E8257">
            <v>721</v>
          </cell>
          <cell r="F8257">
            <v>984</v>
          </cell>
          <cell r="G8257">
            <v>684</v>
          </cell>
          <cell r="H8257">
            <v>2.346</v>
          </cell>
          <cell r="I8257">
            <v>165600</v>
          </cell>
        </row>
        <row r="8258">
          <cell r="C8258">
            <v>39</v>
          </cell>
          <cell r="D8258">
            <v>2953</v>
          </cell>
          <cell r="E8258">
            <v>878</v>
          </cell>
          <cell r="F8258">
            <v>1379</v>
          </cell>
          <cell r="G8258">
            <v>785</v>
          </cell>
          <cell r="H8258">
            <v>2.1378</v>
          </cell>
          <cell r="I8258">
            <v>180400</v>
          </cell>
        </row>
        <row r="8259">
          <cell r="C8259">
            <v>12</v>
          </cell>
          <cell r="D8259">
            <v>4409</v>
          </cell>
          <cell r="E8259">
            <v>1401</v>
          </cell>
          <cell r="F8259">
            <v>3068</v>
          </cell>
          <cell r="G8259">
            <v>1262</v>
          </cell>
          <cell r="H8259">
            <v>2.2808</v>
          </cell>
          <cell r="I8259">
            <v>154700</v>
          </cell>
        </row>
        <row r="8260">
          <cell r="C8260">
            <v>29</v>
          </cell>
          <cell r="D8260">
            <v>1776</v>
          </cell>
          <cell r="E8260">
            <v>606</v>
          </cell>
          <cell r="F8260">
            <v>1391</v>
          </cell>
          <cell r="G8260">
            <v>488</v>
          </cell>
          <cell r="H8260">
            <v>1.1295</v>
          </cell>
          <cell r="I8260">
            <v>137500</v>
          </cell>
        </row>
        <row r="8261">
          <cell r="C8261">
            <v>30</v>
          </cell>
          <cell r="D8261">
            <v>1418</v>
          </cell>
          <cell r="E8261">
            <v>439</v>
          </cell>
          <cell r="F8261">
            <v>720</v>
          </cell>
          <cell r="G8261">
            <v>417</v>
          </cell>
          <cell r="H8261">
            <v>2.6371</v>
          </cell>
          <cell r="I8261">
            <v>159400</v>
          </cell>
        </row>
        <row r="8262">
          <cell r="C8262">
            <v>37</v>
          </cell>
          <cell r="D8262">
            <v>1127</v>
          </cell>
          <cell r="E8262">
            <v>327</v>
          </cell>
          <cell r="F8262">
            <v>492</v>
          </cell>
          <cell r="G8262">
            <v>331</v>
          </cell>
          <cell r="H8262">
            <v>2.675</v>
          </cell>
          <cell r="I8262">
            <v>241700</v>
          </cell>
        </row>
        <row r="8263">
          <cell r="C8263">
            <v>30</v>
          </cell>
          <cell r="D8263">
            <v>5915</v>
          </cell>
          <cell r="E8263">
            <v>1750</v>
          </cell>
          <cell r="F8263">
            <v>2136</v>
          </cell>
          <cell r="G8263">
            <v>1503</v>
          </cell>
          <cell r="H8263">
            <v>4.0968</v>
          </cell>
          <cell r="I8263">
            <v>310000</v>
          </cell>
        </row>
        <row r="8264">
          <cell r="C8264">
            <v>45</v>
          </cell>
          <cell r="D8264">
            <v>2151</v>
          </cell>
          <cell r="E8264">
            <v>643</v>
          </cell>
          <cell r="F8264">
            <v>1047</v>
          </cell>
          <cell r="G8264">
            <v>579</v>
          </cell>
          <cell r="H8264">
            <v>3.1149</v>
          </cell>
          <cell r="I8264">
            <v>218800</v>
          </cell>
        </row>
        <row r="8265">
          <cell r="C8265">
            <v>45</v>
          </cell>
          <cell r="D8265">
            <v>2143</v>
          </cell>
          <cell r="E8265">
            <v>697</v>
          </cell>
          <cell r="F8265">
            <v>1004</v>
          </cell>
          <cell r="G8265">
            <v>594</v>
          </cell>
          <cell r="H8265">
            <v>3.0153</v>
          </cell>
          <cell r="I8265">
            <v>220000</v>
          </cell>
        </row>
        <row r="8266">
          <cell r="C8266">
            <v>37</v>
          </cell>
          <cell r="D8266">
            <v>2653</v>
          </cell>
          <cell r="E8266">
            <v>754</v>
          </cell>
          <cell r="F8266">
            <v>1087</v>
          </cell>
          <cell r="G8266">
            <v>698</v>
          </cell>
          <cell r="H8266">
            <v>2.3523</v>
          </cell>
          <cell r="I8266">
            <v>325000</v>
          </cell>
        </row>
        <row r="8267">
          <cell r="C8267">
            <v>41</v>
          </cell>
          <cell r="D8267">
            <v>2048</v>
          </cell>
          <cell r="E8267">
            <v>601</v>
          </cell>
          <cell r="F8267">
            <v>852</v>
          </cell>
          <cell r="G8267">
            <v>533</v>
          </cell>
          <cell r="H8267">
            <v>2.5726</v>
          </cell>
          <cell r="I8267">
            <v>193800</v>
          </cell>
        </row>
        <row r="8268">
          <cell r="C8268">
            <v>49</v>
          </cell>
          <cell r="D8268">
            <v>2297</v>
          </cell>
          <cell r="E8268">
            <v>759</v>
          </cell>
          <cell r="F8268">
            <v>1105</v>
          </cell>
          <cell r="G8268">
            <v>629</v>
          </cell>
          <cell r="H8268">
            <v>1.8388</v>
          </cell>
          <cell r="I8268">
            <v>175000</v>
          </cell>
        </row>
        <row r="8269">
          <cell r="C8269">
            <v>49</v>
          </cell>
          <cell r="D8269">
            <v>3382</v>
          </cell>
          <cell r="E8269">
            <v>787</v>
          </cell>
          <cell r="F8269">
            <v>1314</v>
          </cell>
          <cell r="G8269">
            <v>756</v>
          </cell>
          <cell r="H8269">
            <v>3.8125</v>
          </cell>
          <cell r="I8269">
            <v>382100</v>
          </cell>
        </row>
        <row r="8270">
          <cell r="C8270">
            <v>36</v>
          </cell>
          <cell r="D8270">
            <v>2006</v>
          </cell>
          <cell r="E8270">
            <v>453</v>
          </cell>
          <cell r="F8270">
            <v>807</v>
          </cell>
          <cell r="G8270">
            <v>426</v>
          </cell>
          <cell r="H8270">
            <v>3.7838</v>
          </cell>
          <cell r="I8270">
            <v>500001</v>
          </cell>
        </row>
        <row r="8271">
          <cell r="C8271">
            <v>30</v>
          </cell>
          <cell r="D8271">
            <v>4439</v>
          </cell>
          <cell r="E8271">
            <v>1105</v>
          </cell>
          <cell r="F8271">
            <v>1749</v>
          </cell>
          <cell r="G8271">
            <v>1011</v>
          </cell>
          <cell r="H8271">
            <v>3.8984</v>
          </cell>
          <cell r="I8271">
            <v>306300</v>
          </cell>
        </row>
        <row r="8272">
          <cell r="C8272">
            <v>39</v>
          </cell>
          <cell r="D8272">
            <v>2428</v>
          </cell>
          <cell r="E8272">
            <v>634</v>
          </cell>
          <cell r="F8272">
            <v>1312</v>
          </cell>
          <cell r="G8272">
            <v>612</v>
          </cell>
          <cell r="H8272">
            <v>2.7212</v>
          </cell>
          <cell r="I8272">
            <v>266300</v>
          </cell>
        </row>
        <row r="8273">
          <cell r="C8273">
            <v>30</v>
          </cell>
          <cell r="D8273">
            <v>2800</v>
          </cell>
          <cell r="E8273">
            <v>757</v>
          </cell>
          <cell r="F8273">
            <v>1292</v>
          </cell>
          <cell r="G8273">
            <v>742</v>
          </cell>
          <cell r="H8273">
            <v>2.7614</v>
          </cell>
          <cell r="I8273">
            <v>272200</v>
          </cell>
        </row>
        <row r="8274">
          <cell r="C8274">
            <v>38</v>
          </cell>
          <cell r="D8274">
            <v>3235</v>
          </cell>
          <cell r="E8274">
            <v>769</v>
          </cell>
          <cell r="F8274">
            <v>1284</v>
          </cell>
          <cell r="G8274">
            <v>752</v>
          </cell>
          <cell r="H8274">
            <v>2.9384</v>
          </cell>
          <cell r="I8274">
            <v>304100</v>
          </cell>
        </row>
        <row r="8275">
          <cell r="C8275">
            <v>29</v>
          </cell>
          <cell r="D8275">
            <v>3078</v>
          </cell>
          <cell r="E8275">
            <v>786</v>
          </cell>
          <cell r="F8275">
            <v>1460</v>
          </cell>
          <cell r="G8275">
            <v>736</v>
          </cell>
          <cell r="H8275">
            <v>2.875</v>
          </cell>
          <cell r="I8275">
            <v>232500</v>
          </cell>
        </row>
        <row r="8276">
          <cell r="C8276">
            <v>25</v>
          </cell>
          <cell r="D8276">
            <v>4405</v>
          </cell>
          <cell r="E8276">
            <v>1262</v>
          </cell>
          <cell r="F8276">
            <v>2178</v>
          </cell>
          <cell r="G8276">
            <v>1090</v>
          </cell>
          <cell r="H8276">
            <v>3.0503</v>
          </cell>
          <cell r="I8276">
            <v>225000</v>
          </cell>
        </row>
        <row r="8277">
          <cell r="C8277">
            <v>15</v>
          </cell>
          <cell r="D8277">
            <v>4798</v>
          </cell>
          <cell r="E8277">
            <v>1374</v>
          </cell>
          <cell r="F8277">
            <v>3087</v>
          </cell>
          <cell r="G8277">
            <v>1212</v>
          </cell>
          <cell r="H8277">
            <v>2.127</v>
          </cell>
          <cell r="I8277">
            <v>163300</v>
          </cell>
        </row>
        <row r="8278">
          <cell r="C8278">
            <v>39</v>
          </cell>
          <cell r="D8278">
            <v>4075</v>
          </cell>
          <cell r="E8278">
            <v>1085</v>
          </cell>
          <cell r="F8278">
            <v>2470</v>
          </cell>
          <cell r="G8278">
            <v>1025</v>
          </cell>
          <cell r="H8278">
            <v>2.3317</v>
          </cell>
          <cell r="I8278">
            <v>222500</v>
          </cell>
        </row>
        <row r="8279">
          <cell r="C8279">
            <v>52</v>
          </cell>
          <cell r="D8279">
            <v>3248</v>
          </cell>
          <cell r="E8279">
            <v>853</v>
          </cell>
          <cell r="F8279">
            <v>1819</v>
          </cell>
          <cell r="G8279">
            <v>815</v>
          </cell>
          <cell r="H8279">
            <v>3.1739</v>
          </cell>
          <cell r="I8279">
            <v>222900</v>
          </cell>
        </row>
        <row r="8280">
          <cell r="C8280">
            <v>29</v>
          </cell>
          <cell r="D8280">
            <v>3684</v>
          </cell>
          <cell r="E8280">
            <v>1301</v>
          </cell>
          <cell r="F8280">
            <v>3891</v>
          </cell>
          <cell r="G8280">
            <v>1143</v>
          </cell>
          <cell r="H8280">
            <v>1.6955</v>
          </cell>
          <cell r="I8280">
            <v>179700</v>
          </cell>
        </row>
        <row r="8281">
          <cell r="C8281">
            <v>13</v>
          </cell>
          <cell r="D8281">
            <v>3056</v>
          </cell>
          <cell r="E8281">
            <v>861</v>
          </cell>
          <cell r="F8281">
            <v>1600</v>
          </cell>
          <cell r="G8281">
            <v>824</v>
          </cell>
          <cell r="H8281">
            <v>3.3003</v>
          </cell>
          <cell r="I8281">
            <v>207800</v>
          </cell>
        </row>
        <row r="8282">
          <cell r="C8282">
            <v>12</v>
          </cell>
          <cell r="D8282">
            <v>4436</v>
          </cell>
          <cell r="E8282">
            <v>1133</v>
          </cell>
          <cell r="F8282">
            <v>2176</v>
          </cell>
          <cell r="G8282">
            <v>1002</v>
          </cell>
          <cell r="H8282">
            <v>3.5812</v>
          </cell>
          <cell r="I8282">
            <v>198600</v>
          </cell>
        </row>
        <row r="8283">
          <cell r="C8283">
            <v>35</v>
          </cell>
          <cell r="D8283">
            <v>2768</v>
          </cell>
          <cell r="E8283">
            <v>752</v>
          </cell>
          <cell r="F8283">
            <v>1277</v>
          </cell>
          <cell r="G8283">
            <v>651</v>
          </cell>
          <cell r="H8283">
            <v>3.6193</v>
          </cell>
          <cell r="I8283">
            <v>250000</v>
          </cell>
        </row>
        <row r="8284">
          <cell r="C8284">
            <v>42</v>
          </cell>
          <cell r="D8284">
            <v>1898</v>
          </cell>
          <cell r="E8284">
            <v>488</v>
          </cell>
          <cell r="F8284">
            <v>940</v>
          </cell>
          <cell r="G8284">
            <v>483</v>
          </cell>
          <cell r="H8284">
            <v>3.4107</v>
          </cell>
          <cell r="I8284">
            <v>233300</v>
          </cell>
        </row>
        <row r="8285">
          <cell r="C8285">
            <v>45</v>
          </cell>
          <cell r="D8285">
            <v>1016</v>
          </cell>
          <cell r="E8285">
            <v>172</v>
          </cell>
          <cell r="F8285">
            <v>361</v>
          </cell>
          <cell r="G8285">
            <v>163</v>
          </cell>
          <cell r="H8285">
            <v>7.5</v>
          </cell>
          <cell r="I8285">
            <v>434500</v>
          </cell>
        </row>
        <row r="8286">
          <cell r="C8286">
            <v>49</v>
          </cell>
          <cell r="D8286">
            <v>2792</v>
          </cell>
          <cell r="E8286">
            <v>690</v>
          </cell>
          <cell r="F8286">
            <v>1301</v>
          </cell>
          <cell r="G8286">
            <v>648</v>
          </cell>
          <cell r="H8286">
            <v>3.2917</v>
          </cell>
          <cell r="I8286">
            <v>307400</v>
          </cell>
        </row>
        <row r="8287">
          <cell r="C8287">
            <v>51</v>
          </cell>
          <cell r="D8287">
            <v>2812</v>
          </cell>
          <cell r="E8287">
            <v>621</v>
          </cell>
          <cell r="F8287">
            <v>1171</v>
          </cell>
          <cell r="G8287">
            <v>566</v>
          </cell>
          <cell r="H8287">
            <v>3.875</v>
          </cell>
          <cell r="I8287">
            <v>342900</v>
          </cell>
        </row>
        <row r="8288">
          <cell r="C8288">
            <v>52</v>
          </cell>
          <cell r="D8288">
            <v>2204</v>
          </cell>
          <cell r="E8288">
            <v>498</v>
          </cell>
          <cell r="F8288">
            <v>899</v>
          </cell>
          <cell r="G8288">
            <v>445</v>
          </cell>
          <cell r="H8288">
            <v>4.1765</v>
          </cell>
          <cell r="I8288">
            <v>393900</v>
          </cell>
        </row>
        <row r="8289">
          <cell r="C8289">
            <v>41</v>
          </cell>
          <cell r="D8289">
            <v>3448</v>
          </cell>
          <cell r="E8289">
            <v>896</v>
          </cell>
          <cell r="F8289">
            <v>1621</v>
          </cell>
          <cell r="G8289">
            <v>838</v>
          </cell>
          <cell r="H8289">
            <v>4.5</v>
          </cell>
          <cell r="I8289">
            <v>339800</v>
          </cell>
        </row>
        <row r="8290">
          <cell r="C8290">
            <v>27</v>
          </cell>
          <cell r="D8290">
            <v>3043</v>
          </cell>
          <cell r="E8290">
            <v>787</v>
          </cell>
          <cell r="F8290">
            <v>1398</v>
          </cell>
          <cell r="G8290">
            <v>747</v>
          </cell>
          <cell r="H8290">
            <v>3.5528</v>
          </cell>
          <cell r="I8290">
            <v>271100</v>
          </cell>
        </row>
        <row r="8291">
          <cell r="C8291">
            <v>37</v>
          </cell>
          <cell r="D8291">
            <v>3242</v>
          </cell>
          <cell r="E8291">
            <v>698</v>
          </cell>
          <cell r="F8291">
            <v>1080</v>
          </cell>
          <cell r="G8291">
            <v>629</v>
          </cell>
          <cell r="H8291">
            <v>3.901</v>
          </cell>
          <cell r="I8291">
            <v>432500</v>
          </cell>
        </row>
        <row r="8292">
          <cell r="C8292">
            <v>29</v>
          </cell>
          <cell r="D8292">
            <v>2743</v>
          </cell>
          <cell r="E8292">
            <v>708</v>
          </cell>
          <cell r="F8292">
            <v>1059</v>
          </cell>
          <cell r="G8292">
            <v>651</v>
          </cell>
          <cell r="H8292">
            <v>3.625</v>
          </cell>
          <cell r="I8292">
            <v>500000</v>
          </cell>
        </row>
        <row r="8293">
          <cell r="C8293">
            <v>36</v>
          </cell>
          <cell r="D8293">
            <v>2916</v>
          </cell>
          <cell r="E8293">
            <v>785</v>
          </cell>
          <cell r="F8293">
            <v>1183</v>
          </cell>
          <cell r="G8293">
            <v>749</v>
          </cell>
          <cell r="H8293">
            <v>3.5985</v>
          </cell>
          <cell r="I8293">
            <v>500001</v>
          </cell>
        </row>
        <row r="8294">
          <cell r="C8294">
            <v>36</v>
          </cell>
          <cell r="D8294">
            <v>4366</v>
          </cell>
          <cell r="E8294">
            <v>1211</v>
          </cell>
          <cell r="F8294">
            <v>1912</v>
          </cell>
          <cell r="G8294">
            <v>1172</v>
          </cell>
          <cell r="H8294">
            <v>3.5292</v>
          </cell>
          <cell r="I8294">
            <v>361800</v>
          </cell>
        </row>
        <row r="8295">
          <cell r="C8295">
            <v>52</v>
          </cell>
          <cell r="D8295">
            <v>2216</v>
          </cell>
          <cell r="E8295">
            <v>526</v>
          </cell>
          <cell r="F8295">
            <v>940</v>
          </cell>
          <cell r="G8295">
            <v>530</v>
          </cell>
          <cell r="H8295">
            <v>4.5469</v>
          </cell>
          <cell r="I8295">
            <v>381000</v>
          </cell>
        </row>
        <row r="8296">
          <cell r="C8296">
            <v>44</v>
          </cell>
          <cell r="D8296">
            <v>1543</v>
          </cell>
          <cell r="E8296">
            <v>463</v>
          </cell>
          <cell r="F8296">
            <v>652</v>
          </cell>
          <cell r="G8296">
            <v>406</v>
          </cell>
          <cell r="H8296">
            <v>4.25</v>
          </cell>
          <cell r="I8296">
            <v>439300</v>
          </cell>
        </row>
        <row r="8297">
          <cell r="C8297">
            <v>39</v>
          </cell>
          <cell r="D8297">
            <v>1995</v>
          </cell>
          <cell r="E8297">
            <v>634</v>
          </cell>
          <cell r="F8297">
            <v>867</v>
          </cell>
          <cell r="G8297">
            <v>567</v>
          </cell>
          <cell r="H8297">
            <v>4.0795</v>
          </cell>
          <cell r="I8297">
            <v>400000</v>
          </cell>
        </row>
        <row r="8298">
          <cell r="C8298">
            <v>52</v>
          </cell>
          <cell r="D8298">
            <v>2677</v>
          </cell>
          <cell r="E8298">
            <v>642</v>
          </cell>
          <cell r="F8298">
            <v>1144</v>
          </cell>
          <cell r="G8298">
            <v>624</v>
          </cell>
          <cell r="H8298">
            <v>4.3889</v>
          </cell>
          <cell r="I8298">
            <v>378000</v>
          </cell>
        </row>
        <row r="8299">
          <cell r="C8299">
            <v>50</v>
          </cell>
          <cell r="D8299">
            <v>2960</v>
          </cell>
          <cell r="E8299">
            <v>761</v>
          </cell>
          <cell r="F8299">
            <v>1179</v>
          </cell>
          <cell r="G8299">
            <v>718</v>
          </cell>
          <cell r="H8299">
            <v>3.5214</v>
          </cell>
          <cell r="I8299">
            <v>398100</v>
          </cell>
        </row>
        <row r="8300">
          <cell r="C8300">
            <v>44</v>
          </cell>
          <cell r="D8300">
            <v>1633</v>
          </cell>
          <cell r="E8300">
            <v>536</v>
          </cell>
          <cell r="F8300">
            <v>741</v>
          </cell>
          <cell r="G8300">
            <v>513</v>
          </cell>
          <cell r="H8300">
            <v>3.385</v>
          </cell>
          <cell r="I8300">
            <v>408300</v>
          </cell>
        </row>
        <row r="8301">
          <cell r="C8301">
            <v>52</v>
          </cell>
          <cell r="D8301">
            <v>2208</v>
          </cell>
          <cell r="E8301">
            <v>409</v>
          </cell>
          <cell r="F8301">
            <v>791</v>
          </cell>
          <cell r="G8301">
            <v>408</v>
          </cell>
          <cell r="H8301">
            <v>5.8408</v>
          </cell>
          <cell r="I8301">
            <v>500000</v>
          </cell>
        </row>
        <row r="8302">
          <cell r="C8302">
            <v>50</v>
          </cell>
          <cell r="D8302">
            <v>914</v>
          </cell>
          <cell r="E8302">
            <v>167</v>
          </cell>
          <cell r="F8302">
            <v>322</v>
          </cell>
          <cell r="G8302">
            <v>165</v>
          </cell>
          <cell r="H8302">
            <v>4.7361</v>
          </cell>
          <cell r="I8302">
            <v>418800</v>
          </cell>
        </row>
        <row r="8303">
          <cell r="C8303">
            <v>46</v>
          </cell>
          <cell r="D8303">
            <v>2834</v>
          </cell>
          <cell r="E8303">
            <v>673</v>
          </cell>
          <cell r="F8303">
            <v>1175</v>
          </cell>
          <cell r="G8303">
            <v>670</v>
          </cell>
          <cell r="H8303">
            <v>4.7875</v>
          </cell>
          <cell r="I8303">
            <v>363800</v>
          </cell>
        </row>
        <row r="8304">
          <cell r="C8304">
            <v>44</v>
          </cell>
          <cell r="D8304">
            <v>2532</v>
          </cell>
          <cell r="E8304">
            <v>621</v>
          </cell>
          <cell r="F8304">
            <v>961</v>
          </cell>
          <cell r="G8304">
            <v>550</v>
          </cell>
          <cell r="H8304">
            <v>3.9352</v>
          </cell>
          <cell r="I8304">
            <v>406900</v>
          </cell>
        </row>
        <row r="8305">
          <cell r="C8305">
            <v>43</v>
          </cell>
          <cell r="D8305">
            <v>3070</v>
          </cell>
          <cell r="E8305">
            <v>668</v>
          </cell>
          <cell r="F8305">
            <v>1240</v>
          </cell>
          <cell r="G8305">
            <v>646</v>
          </cell>
          <cell r="H8305">
            <v>3.7813</v>
          </cell>
          <cell r="I8305">
            <v>461500</v>
          </cell>
        </row>
        <row r="8306">
          <cell r="C8306">
            <v>47</v>
          </cell>
          <cell r="D8306">
            <v>3330</v>
          </cell>
          <cell r="E8306">
            <v>569</v>
          </cell>
          <cell r="F8306">
            <v>1220</v>
          </cell>
          <cell r="G8306">
            <v>557</v>
          </cell>
          <cell r="H8306">
            <v>7.3672</v>
          </cell>
          <cell r="I8306">
            <v>500001</v>
          </cell>
        </row>
        <row r="8307">
          <cell r="C8307">
            <v>45</v>
          </cell>
          <cell r="D8307">
            <v>3035</v>
          </cell>
          <cell r="E8307">
            <v>516</v>
          </cell>
          <cell r="F8307">
            <v>1127</v>
          </cell>
          <cell r="G8307">
            <v>527</v>
          </cell>
          <cell r="H8307">
            <v>7.0796</v>
          </cell>
          <cell r="I8307">
            <v>500001</v>
          </cell>
        </row>
        <row r="8308">
          <cell r="C8308">
            <v>41</v>
          </cell>
          <cell r="D8308">
            <v>2072</v>
          </cell>
          <cell r="E8308">
            <v>491</v>
          </cell>
          <cell r="F8308">
            <v>742</v>
          </cell>
          <cell r="G8308">
            <v>414</v>
          </cell>
          <cell r="H8308">
            <v>3.9934</v>
          </cell>
          <cell r="I8308">
            <v>500001</v>
          </cell>
        </row>
        <row r="8309">
          <cell r="C8309">
            <v>36</v>
          </cell>
          <cell r="D8309">
            <v>2484</v>
          </cell>
          <cell r="E8309">
            <v>525</v>
          </cell>
          <cell r="F8309">
            <v>792</v>
          </cell>
          <cell r="G8309">
            <v>446</v>
          </cell>
          <cell r="H8309">
            <v>5.1815</v>
          </cell>
          <cell r="I8309">
            <v>500001</v>
          </cell>
        </row>
        <row r="8310">
          <cell r="C8310">
            <v>15</v>
          </cell>
          <cell r="D8310">
            <v>4690</v>
          </cell>
          <cell r="E8310">
            <v>1002</v>
          </cell>
          <cell r="F8310">
            <v>1879</v>
          </cell>
          <cell r="G8310">
            <v>974</v>
          </cell>
          <cell r="H8310">
            <v>5.6051</v>
          </cell>
          <cell r="I8310">
            <v>267400</v>
          </cell>
        </row>
        <row r="8311">
          <cell r="C8311">
            <v>15</v>
          </cell>
          <cell r="D8311">
            <v>9103</v>
          </cell>
          <cell r="E8311">
            <v>1847</v>
          </cell>
          <cell r="F8311">
            <v>3333</v>
          </cell>
          <cell r="G8311">
            <v>1712</v>
          </cell>
          <cell r="H8311">
            <v>5.1508</v>
          </cell>
          <cell r="I8311">
            <v>367300</v>
          </cell>
        </row>
        <row r="8312">
          <cell r="C8312">
            <v>20</v>
          </cell>
          <cell r="D8312">
            <v>4534</v>
          </cell>
          <cell r="E8312">
            <v>954</v>
          </cell>
          <cell r="F8312">
            <v>1941</v>
          </cell>
          <cell r="G8312">
            <v>892</v>
          </cell>
          <cell r="H8312">
            <v>6.0362</v>
          </cell>
          <cell r="I8312">
            <v>463500</v>
          </cell>
        </row>
        <row r="8313">
          <cell r="C8313">
            <v>10</v>
          </cell>
          <cell r="D8313">
            <v>7264</v>
          </cell>
          <cell r="E8313">
            <v>1137</v>
          </cell>
          <cell r="F8313">
            <v>2528</v>
          </cell>
          <cell r="G8313">
            <v>1057</v>
          </cell>
          <cell r="H8313">
            <v>10.2233</v>
          </cell>
          <cell r="I8313">
            <v>500001</v>
          </cell>
        </row>
        <row r="8314">
          <cell r="C8314">
            <v>52</v>
          </cell>
          <cell r="D8314">
            <v>3697</v>
          </cell>
          <cell r="E8314">
            <v>691</v>
          </cell>
          <cell r="F8314">
            <v>1436</v>
          </cell>
          <cell r="G8314">
            <v>671</v>
          </cell>
          <cell r="H8314">
            <v>4.6852</v>
          </cell>
          <cell r="I8314">
            <v>395200</v>
          </cell>
        </row>
        <row r="8315">
          <cell r="C8315">
            <v>37</v>
          </cell>
          <cell r="D8315">
            <v>4365</v>
          </cell>
          <cell r="E8315">
            <v>926</v>
          </cell>
          <cell r="F8315">
            <v>1661</v>
          </cell>
          <cell r="G8315">
            <v>868</v>
          </cell>
          <cell r="H8315">
            <v>5.3046</v>
          </cell>
          <cell r="I8315">
            <v>360700</v>
          </cell>
        </row>
        <row r="8316">
          <cell r="C8316">
            <v>27</v>
          </cell>
          <cell r="D8316">
            <v>1675</v>
          </cell>
          <cell r="E8316">
            <v>521</v>
          </cell>
          <cell r="F8316">
            <v>744</v>
          </cell>
          <cell r="G8316">
            <v>331</v>
          </cell>
          <cell r="H8316">
            <v>2.1579</v>
          </cell>
          <cell r="I8316">
            <v>450000</v>
          </cell>
        </row>
        <row r="8317">
          <cell r="C8317">
            <v>52</v>
          </cell>
          <cell r="D8317">
            <v>2359</v>
          </cell>
          <cell r="E8317">
            <v>591</v>
          </cell>
          <cell r="F8317">
            <v>1100</v>
          </cell>
          <cell r="G8317">
            <v>431</v>
          </cell>
          <cell r="H8317">
            <v>2.8333</v>
          </cell>
          <cell r="I8317">
            <v>414700</v>
          </cell>
        </row>
        <row r="8318">
          <cell r="C8318">
            <v>52</v>
          </cell>
          <cell r="D8318">
            <v>2127</v>
          </cell>
          <cell r="E8318">
            <v>512</v>
          </cell>
          <cell r="F8318">
            <v>733</v>
          </cell>
          <cell r="G8318">
            <v>288</v>
          </cell>
          <cell r="H8318">
            <v>3.3906</v>
          </cell>
          <cell r="I8318">
            <v>300000</v>
          </cell>
        </row>
        <row r="8319">
          <cell r="C8319">
            <v>52</v>
          </cell>
          <cell r="D8319">
            <v>996</v>
          </cell>
          <cell r="E8319">
            <v>264</v>
          </cell>
          <cell r="F8319">
            <v>341</v>
          </cell>
          <cell r="G8319">
            <v>160</v>
          </cell>
          <cell r="H8319">
            <v>2.7361</v>
          </cell>
          <cell r="I8319">
            <v>450000</v>
          </cell>
        </row>
        <row r="8320">
          <cell r="C8320">
            <v>29</v>
          </cell>
          <cell r="D8320">
            <v>716</v>
          </cell>
          <cell r="E8320">
            <v>214</v>
          </cell>
          <cell r="F8320">
            <v>422</v>
          </cell>
          <cell r="G8320">
            <v>173</v>
          </cell>
          <cell r="H8320">
            <v>2.6042</v>
          </cell>
          <cell r="I8320">
            <v>287500</v>
          </cell>
        </row>
        <row r="8321">
          <cell r="C8321">
            <v>32</v>
          </cell>
          <cell r="D8321">
            <v>3508</v>
          </cell>
          <cell r="E8321">
            <v>917</v>
          </cell>
          <cell r="F8321">
            <v>2794</v>
          </cell>
          <cell r="G8321">
            <v>839</v>
          </cell>
          <cell r="H8321">
            <v>1.554</v>
          </cell>
          <cell r="I8321">
            <v>100000</v>
          </cell>
        </row>
        <row r="8322">
          <cell r="C8322">
            <v>36</v>
          </cell>
          <cell r="D8322">
            <v>1786</v>
          </cell>
          <cell r="E8322">
            <v>418</v>
          </cell>
          <cell r="F8322">
            <v>1367</v>
          </cell>
          <cell r="G8322">
            <v>393</v>
          </cell>
          <cell r="H8322">
            <v>1.5078</v>
          </cell>
          <cell r="I8322">
            <v>99600</v>
          </cell>
        </row>
        <row r="8323">
          <cell r="C8323">
            <v>31</v>
          </cell>
          <cell r="D8323">
            <v>2839</v>
          </cell>
          <cell r="E8323">
            <v>792</v>
          </cell>
          <cell r="F8323">
            <v>2390</v>
          </cell>
          <cell r="G8323">
            <v>729</v>
          </cell>
          <cell r="H8323">
            <v>2</v>
          </cell>
          <cell r="I8323">
            <v>109800</v>
          </cell>
        </row>
        <row r="8324">
          <cell r="C8324">
            <v>41</v>
          </cell>
          <cell r="D8324">
            <v>2057</v>
          </cell>
          <cell r="E8324">
            <v>550</v>
          </cell>
          <cell r="F8324">
            <v>1805</v>
          </cell>
          <cell r="G8324">
            <v>506</v>
          </cell>
          <cell r="H8324">
            <v>1.2455</v>
          </cell>
          <cell r="I8324">
            <v>100800</v>
          </cell>
        </row>
        <row r="8325">
          <cell r="C8325">
            <v>27</v>
          </cell>
          <cell r="D8325">
            <v>1774</v>
          </cell>
          <cell r="E8325">
            <v>444</v>
          </cell>
          <cell r="F8325">
            <v>1622</v>
          </cell>
          <cell r="G8325">
            <v>402</v>
          </cell>
          <cell r="H8325">
            <v>2.2031</v>
          </cell>
          <cell r="I8325">
            <v>96900</v>
          </cell>
        </row>
        <row r="8326">
          <cell r="C8326">
            <v>35</v>
          </cell>
          <cell r="D8326">
            <v>1182</v>
          </cell>
          <cell r="E8326">
            <v>305</v>
          </cell>
          <cell r="F8326">
            <v>977</v>
          </cell>
          <cell r="G8326">
            <v>283</v>
          </cell>
          <cell r="H8326">
            <v>1.5898</v>
          </cell>
          <cell r="I8326">
            <v>94000</v>
          </cell>
        </row>
        <row r="8327">
          <cell r="C8327">
            <v>38</v>
          </cell>
          <cell r="D8327">
            <v>2407</v>
          </cell>
          <cell r="E8327">
            <v>630</v>
          </cell>
          <cell r="F8327">
            <v>1774</v>
          </cell>
          <cell r="G8327">
            <v>562</v>
          </cell>
          <cell r="H8327">
            <v>1.5615</v>
          </cell>
          <cell r="I8327">
            <v>108600</v>
          </cell>
        </row>
        <row r="8328">
          <cell r="C8328">
            <v>36</v>
          </cell>
          <cell r="D8328">
            <v>3504</v>
          </cell>
          <cell r="E8328">
            <v>862</v>
          </cell>
          <cell r="F8328">
            <v>2521</v>
          </cell>
          <cell r="G8328">
            <v>836</v>
          </cell>
          <cell r="H8328">
            <v>2.5679</v>
          </cell>
          <cell r="I8328">
            <v>114900</v>
          </cell>
        </row>
        <row r="8329">
          <cell r="C8329">
            <v>36</v>
          </cell>
          <cell r="D8329">
            <v>2041</v>
          </cell>
          <cell r="E8329">
            <v>531</v>
          </cell>
          <cell r="F8329">
            <v>1390</v>
          </cell>
          <cell r="G8329">
            <v>464</v>
          </cell>
          <cell r="H8329">
            <v>2.0114</v>
          </cell>
          <cell r="I8329">
            <v>99300</v>
          </cell>
        </row>
        <row r="8330">
          <cell r="C8330">
            <v>32</v>
          </cell>
          <cell r="D8330">
            <v>2701</v>
          </cell>
          <cell r="E8330">
            <v>708</v>
          </cell>
          <cell r="F8330">
            <v>1880</v>
          </cell>
          <cell r="G8330">
            <v>590</v>
          </cell>
          <cell r="H8330">
            <v>1.6716</v>
          </cell>
          <cell r="I8330">
            <v>123800</v>
          </cell>
        </row>
        <row r="8331">
          <cell r="C8331">
            <v>32</v>
          </cell>
          <cell r="D8331">
            <v>1815</v>
          </cell>
          <cell r="E8331">
            <v>488</v>
          </cell>
          <cell r="F8331">
            <v>1715</v>
          </cell>
          <cell r="G8331">
            <v>475</v>
          </cell>
          <cell r="H8331">
            <v>1.7244</v>
          </cell>
          <cell r="I8331">
            <v>111200</v>
          </cell>
        </row>
        <row r="8332">
          <cell r="C8332">
            <v>35</v>
          </cell>
          <cell r="D8332">
            <v>1300</v>
          </cell>
          <cell r="E8332">
            <v>356</v>
          </cell>
          <cell r="F8332">
            <v>1216</v>
          </cell>
          <cell r="G8332">
            <v>326</v>
          </cell>
          <cell r="H8332">
            <v>1.2</v>
          </cell>
          <cell r="I8332">
            <v>99200</v>
          </cell>
        </row>
        <row r="8333">
          <cell r="C8333">
            <v>36</v>
          </cell>
          <cell r="D8333">
            <v>2196</v>
          </cell>
          <cell r="E8333">
            <v>633</v>
          </cell>
          <cell r="F8333">
            <v>2017</v>
          </cell>
          <cell r="G8333">
            <v>583</v>
          </cell>
          <cell r="H8333">
            <v>1.3962</v>
          </cell>
          <cell r="I8333">
            <v>124300</v>
          </cell>
        </row>
        <row r="8334">
          <cell r="C8334">
            <v>40</v>
          </cell>
          <cell r="D8334">
            <v>2434</v>
          </cell>
          <cell r="E8334">
            <v>477</v>
          </cell>
          <cell r="F8334">
            <v>1646</v>
          </cell>
          <cell r="G8334">
            <v>453</v>
          </cell>
          <cell r="H8334">
            <v>3.2024</v>
          </cell>
          <cell r="I8334">
            <v>128000</v>
          </cell>
        </row>
        <row r="8335">
          <cell r="C8335">
            <v>37</v>
          </cell>
          <cell r="D8335">
            <v>1282</v>
          </cell>
          <cell r="E8335">
            <v>244</v>
          </cell>
          <cell r="F8335">
            <v>852</v>
          </cell>
          <cell r="G8335">
            <v>249</v>
          </cell>
          <cell r="H8335">
            <v>4.2917</v>
          </cell>
          <cell r="I8335">
            <v>127900</v>
          </cell>
        </row>
        <row r="8336">
          <cell r="C8336">
            <v>44</v>
          </cell>
          <cell r="D8336">
            <v>1854</v>
          </cell>
          <cell r="E8336">
            <v>367</v>
          </cell>
          <cell r="F8336">
            <v>976</v>
          </cell>
          <cell r="G8336">
            <v>335</v>
          </cell>
          <cell r="H8336">
            <v>3.6583</v>
          </cell>
          <cell r="I8336">
            <v>126700</v>
          </cell>
        </row>
        <row r="8337">
          <cell r="C8337">
            <v>40</v>
          </cell>
          <cell r="D8337">
            <v>1917</v>
          </cell>
          <cell r="E8337">
            <v>438</v>
          </cell>
          <cell r="F8337">
            <v>1021</v>
          </cell>
          <cell r="G8337">
            <v>383</v>
          </cell>
          <cell r="H8337">
            <v>2.2448</v>
          </cell>
          <cell r="I8337">
            <v>175000</v>
          </cell>
        </row>
        <row r="8338">
          <cell r="C8338">
            <v>40</v>
          </cell>
          <cell r="D8338">
            <v>1323</v>
          </cell>
          <cell r="E8338">
            <v>243</v>
          </cell>
          <cell r="F8338">
            <v>684</v>
          </cell>
          <cell r="G8338">
            <v>229</v>
          </cell>
          <cell r="H8338">
            <v>3.2206</v>
          </cell>
          <cell r="I8338">
            <v>145800</v>
          </cell>
        </row>
        <row r="8339">
          <cell r="C8339">
            <v>40</v>
          </cell>
          <cell r="D8339">
            <v>1550</v>
          </cell>
        </row>
        <row r="8339">
          <cell r="F8339">
            <v>798</v>
          </cell>
          <cell r="G8339">
            <v>270</v>
          </cell>
          <cell r="H8339">
            <v>3.775</v>
          </cell>
          <cell r="I8339">
            <v>153800</v>
          </cell>
        </row>
        <row r="8340">
          <cell r="C8340">
            <v>42</v>
          </cell>
          <cell r="D8340">
            <v>1173</v>
          </cell>
          <cell r="E8340">
            <v>201</v>
          </cell>
          <cell r="F8340">
            <v>602</v>
          </cell>
          <cell r="G8340">
            <v>186</v>
          </cell>
          <cell r="H8340">
            <v>5.5787</v>
          </cell>
          <cell r="I8340">
            <v>142000</v>
          </cell>
        </row>
        <row r="8341">
          <cell r="C8341">
            <v>43</v>
          </cell>
          <cell r="D8341">
            <v>1834</v>
          </cell>
          <cell r="E8341">
            <v>292</v>
          </cell>
          <cell r="F8341">
            <v>997</v>
          </cell>
          <cell r="G8341">
            <v>295</v>
          </cell>
          <cell r="H8341">
            <v>4.9464</v>
          </cell>
          <cell r="I8341">
            <v>150300</v>
          </cell>
        </row>
        <row r="8342">
          <cell r="C8342">
            <v>37</v>
          </cell>
          <cell r="D8342">
            <v>2740</v>
          </cell>
          <cell r="E8342">
            <v>504</v>
          </cell>
          <cell r="F8342">
            <v>1468</v>
          </cell>
          <cell r="G8342">
            <v>479</v>
          </cell>
          <cell r="H8342">
            <v>4.5368</v>
          </cell>
          <cell r="I8342">
            <v>168800</v>
          </cell>
        </row>
        <row r="8343">
          <cell r="C8343">
            <v>37</v>
          </cell>
          <cell r="D8343">
            <v>2379</v>
          </cell>
          <cell r="E8343">
            <v>462</v>
          </cell>
          <cell r="F8343">
            <v>1327</v>
          </cell>
          <cell r="G8343">
            <v>445</v>
          </cell>
          <cell r="H8343">
            <v>4.25</v>
          </cell>
          <cell r="I8343">
            <v>172100</v>
          </cell>
        </row>
        <row r="8344">
          <cell r="C8344">
            <v>37</v>
          </cell>
          <cell r="D8344">
            <v>1831</v>
          </cell>
          <cell r="E8344">
            <v>356</v>
          </cell>
          <cell r="F8344">
            <v>925</v>
          </cell>
          <cell r="G8344">
            <v>338</v>
          </cell>
          <cell r="H8344">
            <v>4.4091</v>
          </cell>
          <cell r="I8344">
            <v>148400</v>
          </cell>
        </row>
        <row r="8345">
          <cell r="C8345">
            <v>38</v>
          </cell>
          <cell r="D8345">
            <v>694</v>
          </cell>
          <cell r="E8345">
            <v>112</v>
          </cell>
          <cell r="F8345">
            <v>412</v>
          </cell>
          <cell r="G8345">
            <v>119</v>
          </cell>
          <cell r="H8345">
            <v>6.0718</v>
          </cell>
          <cell r="I8345">
            <v>156000</v>
          </cell>
        </row>
        <row r="8346">
          <cell r="C8346">
            <v>35</v>
          </cell>
          <cell r="D8346">
            <v>1213</v>
          </cell>
          <cell r="E8346">
            <v>284</v>
          </cell>
          <cell r="F8346">
            <v>742</v>
          </cell>
          <cell r="G8346">
            <v>253</v>
          </cell>
          <cell r="H8346">
            <v>4.0625</v>
          </cell>
          <cell r="I8346">
            <v>159900</v>
          </cell>
        </row>
        <row r="8347">
          <cell r="C8347">
            <v>37</v>
          </cell>
          <cell r="D8347">
            <v>1487</v>
          </cell>
          <cell r="E8347">
            <v>296</v>
          </cell>
          <cell r="F8347">
            <v>863</v>
          </cell>
          <cell r="G8347">
            <v>291</v>
          </cell>
          <cell r="H8347">
            <v>3.1563</v>
          </cell>
          <cell r="I8347">
            <v>186200</v>
          </cell>
        </row>
        <row r="8348">
          <cell r="C8348">
            <v>38</v>
          </cell>
          <cell r="D8348">
            <v>1067</v>
          </cell>
          <cell r="E8348">
            <v>170</v>
          </cell>
          <cell r="F8348">
            <v>499</v>
          </cell>
          <cell r="G8348">
            <v>169</v>
          </cell>
          <cell r="H8348">
            <v>4.6389</v>
          </cell>
          <cell r="I8348">
            <v>183800</v>
          </cell>
        </row>
        <row r="8349">
          <cell r="C8349">
            <v>36</v>
          </cell>
          <cell r="D8349">
            <v>1722</v>
          </cell>
          <cell r="E8349">
            <v>280</v>
          </cell>
          <cell r="F8349">
            <v>830</v>
          </cell>
          <cell r="G8349">
            <v>261</v>
          </cell>
          <cell r="H8349">
            <v>4.0536</v>
          </cell>
          <cell r="I8349">
            <v>189000</v>
          </cell>
        </row>
        <row r="8350">
          <cell r="C8350">
            <v>36</v>
          </cell>
          <cell r="D8350">
            <v>1153</v>
          </cell>
          <cell r="E8350">
            <v>224</v>
          </cell>
          <cell r="F8350">
            <v>639</v>
          </cell>
          <cell r="G8350">
            <v>226</v>
          </cell>
          <cell r="H8350">
            <v>4</v>
          </cell>
          <cell r="I8350">
            <v>192000</v>
          </cell>
        </row>
        <row r="8351">
          <cell r="C8351">
            <v>31</v>
          </cell>
          <cell r="D8351">
            <v>3757</v>
          </cell>
          <cell r="E8351">
            <v>1102</v>
          </cell>
          <cell r="F8351">
            <v>3288</v>
          </cell>
          <cell r="G8351">
            <v>964</v>
          </cell>
          <cell r="H8351">
            <v>1.9309</v>
          </cell>
          <cell r="I8351">
            <v>137500</v>
          </cell>
        </row>
        <row r="8352">
          <cell r="C8352">
            <v>47</v>
          </cell>
          <cell r="D8352">
            <v>1453</v>
          </cell>
          <cell r="E8352">
            <v>247</v>
          </cell>
          <cell r="F8352">
            <v>721</v>
          </cell>
          <cell r="G8352">
            <v>276</v>
          </cell>
          <cell r="H8352">
            <v>5.5176</v>
          </cell>
          <cell r="I8352">
            <v>191000</v>
          </cell>
        </row>
        <row r="8353">
          <cell r="C8353">
            <v>43</v>
          </cell>
          <cell r="D8353">
            <v>3819</v>
          </cell>
          <cell r="E8353">
            <v>708</v>
          </cell>
          <cell r="F8353">
            <v>1505</v>
          </cell>
          <cell r="G8353">
            <v>712</v>
          </cell>
          <cell r="H8353">
            <v>3.1719</v>
          </cell>
          <cell r="I8353">
            <v>183500</v>
          </cell>
        </row>
        <row r="8354">
          <cell r="C8354">
            <v>24</v>
          </cell>
          <cell r="D8354">
            <v>6513</v>
          </cell>
          <cell r="E8354">
            <v>1290</v>
          </cell>
          <cell r="F8354">
            <v>2636</v>
          </cell>
          <cell r="G8354">
            <v>1271</v>
          </cell>
          <cell r="H8354">
            <v>4.2099</v>
          </cell>
          <cell r="I8354">
            <v>189800</v>
          </cell>
        </row>
        <row r="8355">
          <cell r="C8355">
            <v>44</v>
          </cell>
          <cell r="D8355">
            <v>2023</v>
          </cell>
          <cell r="E8355">
            <v>325</v>
          </cell>
          <cell r="F8355">
            <v>992</v>
          </cell>
          <cell r="G8355">
            <v>326</v>
          </cell>
          <cell r="H8355">
            <v>4.6667</v>
          </cell>
          <cell r="I8355">
            <v>175600</v>
          </cell>
        </row>
        <row r="8356">
          <cell r="C8356">
            <v>44</v>
          </cell>
          <cell r="D8356">
            <v>2131</v>
          </cell>
          <cell r="E8356">
            <v>360</v>
          </cell>
          <cell r="F8356">
            <v>1040</v>
          </cell>
          <cell r="G8356">
            <v>330</v>
          </cell>
          <cell r="H8356">
            <v>5.0912</v>
          </cell>
          <cell r="I8356">
            <v>169800</v>
          </cell>
        </row>
        <row r="8357">
          <cell r="C8357">
            <v>33</v>
          </cell>
          <cell r="D8357">
            <v>1923</v>
          </cell>
          <cell r="E8357">
            <v>459</v>
          </cell>
          <cell r="F8357">
            <v>1412</v>
          </cell>
          <cell r="G8357">
            <v>361</v>
          </cell>
          <cell r="H8357">
            <v>5.4359</v>
          </cell>
          <cell r="I8357">
            <v>194100</v>
          </cell>
        </row>
        <row r="8358">
          <cell r="C8358">
            <v>52</v>
          </cell>
          <cell r="D8358">
            <v>1590</v>
          </cell>
          <cell r="E8358">
            <v>302</v>
          </cell>
          <cell r="F8358">
            <v>844</v>
          </cell>
          <cell r="G8358">
            <v>295</v>
          </cell>
          <cell r="H8358">
            <v>2.7139</v>
          </cell>
          <cell r="I8358">
            <v>164900</v>
          </cell>
        </row>
        <row r="8359">
          <cell r="C8359">
            <v>47</v>
          </cell>
          <cell r="D8359">
            <v>1885</v>
          </cell>
          <cell r="E8359">
            <v>361</v>
          </cell>
          <cell r="F8359">
            <v>954</v>
          </cell>
          <cell r="G8359">
            <v>357</v>
          </cell>
          <cell r="H8359">
            <v>3.8512</v>
          </cell>
          <cell r="I8359">
            <v>171300</v>
          </cell>
        </row>
        <row r="8360">
          <cell r="C8360">
            <v>47</v>
          </cell>
          <cell r="D8360">
            <v>1297</v>
          </cell>
          <cell r="E8360">
            <v>292</v>
          </cell>
          <cell r="F8360">
            <v>704</v>
          </cell>
          <cell r="G8360">
            <v>264</v>
          </cell>
          <cell r="H8360">
            <v>3.3214</v>
          </cell>
          <cell r="I8360">
            <v>166500</v>
          </cell>
        </row>
        <row r="8361">
          <cell r="C8361">
            <v>46</v>
          </cell>
          <cell r="D8361">
            <v>1504</v>
          </cell>
          <cell r="E8361">
            <v>270</v>
          </cell>
          <cell r="F8361">
            <v>814</v>
          </cell>
          <cell r="G8361">
            <v>306</v>
          </cell>
          <cell r="H8361">
            <v>4.3919</v>
          </cell>
          <cell r="I8361">
            <v>157100</v>
          </cell>
        </row>
        <row r="8362">
          <cell r="C8362">
            <v>45</v>
          </cell>
          <cell r="D8362">
            <v>2230</v>
          </cell>
          <cell r="E8362">
            <v>364</v>
          </cell>
          <cell r="F8362">
            <v>949</v>
          </cell>
          <cell r="G8362">
            <v>344</v>
          </cell>
          <cell r="H8362">
            <v>5.5</v>
          </cell>
          <cell r="I8362">
            <v>188200</v>
          </cell>
        </row>
        <row r="8363">
          <cell r="C8363">
            <v>42</v>
          </cell>
          <cell r="D8363">
            <v>1686</v>
          </cell>
          <cell r="E8363">
            <v>361</v>
          </cell>
          <cell r="F8363">
            <v>737</v>
          </cell>
          <cell r="G8363">
            <v>319</v>
          </cell>
          <cell r="H8363">
            <v>2.3</v>
          </cell>
          <cell r="I8363">
            <v>189200</v>
          </cell>
        </row>
        <row r="8364">
          <cell r="C8364">
            <v>42</v>
          </cell>
          <cell r="D8364">
            <v>2084</v>
          </cell>
          <cell r="E8364">
            <v>517</v>
          </cell>
          <cell r="F8364">
            <v>1062</v>
          </cell>
          <cell r="G8364">
            <v>451</v>
          </cell>
          <cell r="H8364">
            <v>2.0057</v>
          </cell>
          <cell r="I8364">
            <v>198200</v>
          </cell>
        </row>
        <row r="8365">
          <cell r="C8365">
            <v>33</v>
          </cell>
          <cell r="D8365">
            <v>1495</v>
          </cell>
          <cell r="E8365">
            <v>474</v>
          </cell>
          <cell r="F8365">
            <v>1272</v>
          </cell>
          <cell r="G8365">
            <v>447</v>
          </cell>
          <cell r="H8365">
            <v>2.0694</v>
          </cell>
          <cell r="I8365">
            <v>143500</v>
          </cell>
        </row>
        <row r="8366">
          <cell r="C8366">
            <v>25</v>
          </cell>
          <cell r="D8366">
            <v>1864</v>
          </cell>
          <cell r="E8366">
            <v>616</v>
          </cell>
          <cell r="F8366">
            <v>1710</v>
          </cell>
          <cell r="G8366">
            <v>575</v>
          </cell>
          <cell r="H8366">
            <v>2.2303</v>
          </cell>
          <cell r="I8366">
            <v>159400</v>
          </cell>
        </row>
        <row r="8367">
          <cell r="C8367">
            <v>26</v>
          </cell>
          <cell r="D8367">
            <v>1725</v>
          </cell>
          <cell r="E8367">
            <v>431</v>
          </cell>
          <cell r="F8367">
            <v>1130</v>
          </cell>
          <cell r="G8367">
            <v>404</v>
          </cell>
          <cell r="H8367">
            <v>3.2708</v>
          </cell>
          <cell r="I8367">
            <v>128100</v>
          </cell>
        </row>
        <row r="8368">
          <cell r="C8368">
            <v>26</v>
          </cell>
          <cell r="D8368">
            <v>3832</v>
          </cell>
          <cell r="E8368">
            <v>1074</v>
          </cell>
          <cell r="F8368">
            <v>2340</v>
          </cell>
          <cell r="G8368">
            <v>904</v>
          </cell>
          <cell r="H8368">
            <v>2.6734</v>
          </cell>
          <cell r="I8368">
            <v>143400</v>
          </cell>
        </row>
        <row r="8369">
          <cell r="C8369">
            <v>33</v>
          </cell>
          <cell r="D8369">
            <v>1884</v>
          </cell>
          <cell r="E8369">
            <v>477</v>
          </cell>
          <cell r="F8369">
            <v>1518</v>
          </cell>
          <cell r="G8369">
            <v>449</v>
          </cell>
          <cell r="H8369">
            <v>3.1194</v>
          </cell>
          <cell r="I8369">
            <v>152800</v>
          </cell>
        </row>
        <row r="8370">
          <cell r="C8370">
            <v>42</v>
          </cell>
          <cell r="D8370">
            <v>3081</v>
          </cell>
          <cell r="E8370">
            <v>680</v>
          </cell>
          <cell r="F8370">
            <v>1785</v>
          </cell>
          <cell r="G8370">
            <v>609</v>
          </cell>
          <cell r="H8370">
            <v>3.745</v>
          </cell>
          <cell r="I8370">
            <v>170800</v>
          </cell>
        </row>
        <row r="8371">
          <cell r="C8371">
            <v>47</v>
          </cell>
          <cell r="D8371">
            <v>2649</v>
          </cell>
          <cell r="E8371">
            <v>684</v>
          </cell>
          <cell r="F8371">
            <v>2374</v>
          </cell>
          <cell r="G8371">
            <v>607</v>
          </cell>
          <cell r="H8371">
            <v>2.3882</v>
          </cell>
          <cell r="I8371">
            <v>137700</v>
          </cell>
        </row>
        <row r="8372">
          <cell r="C8372">
            <v>40</v>
          </cell>
          <cell r="D8372">
            <v>2108</v>
          </cell>
          <cell r="E8372">
            <v>526</v>
          </cell>
          <cell r="F8372">
            <v>1922</v>
          </cell>
          <cell r="G8372">
            <v>544</v>
          </cell>
          <cell r="H8372">
            <v>3.163</v>
          </cell>
          <cell r="I8372">
            <v>137800</v>
          </cell>
        </row>
        <row r="8373">
          <cell r="C8373">
            <v>45</v>
          </cell>
          <cell r="D8373">
            <v>1298</v>
          </cell>
          <cell r="E8373">
            <v>294</v>
          </cell>
          <cell r="F8373">
            <v>1064</v>
          </cell>
          <cell r="G8373">
            <v>268</v>
          </cell>
          <cell r="H8373">
            <v>3.7067</v>
          </cell>
          <cell r="I8373">
            <v>136600</v>
          </cell>
        </row>
        <row r="8374">
          <cell r="C8374">
            <v>30</v>
          </cell>
          <cell r="D8374">
            <v>1548</v>
          </cell>
          <cell r="E8374">
            <v>330</v>
          </cell>
          <cell r="F8374">
            <v>757</v>
          </cell>
          <cell r="G8374">
            <v>349</v>
          </cell>
          <cell r="H8374">
            <v>3.8056</v>
          </cell>
          <cell r="I8374">
            <v>323800</v>
          </cell>
        </row>
        <row r="8375">
          <cell r="C8375">
            <v>21</v>
          </cell>
          <cell r="D8375">
            <v>2714</v>
          </cell>
          <cell r="E8375">
            <v>881</v>
          </cell>
          <cell r="F8375">
            <v>1549</v>
          </cell>
          <cell r="G8375">
            <v>853</v>
          </cell>
          <cell r="H8375">
            <v>1.2094</v>
          </cell>
          <cell r="I8375">
            <v>157500</v>
          </cell>
        </row>
        <row r="8376">
          <cell r="C8376">
            <v>26</v>
          </cell>
          <cell r="D8376">
            <v>2773</v>
          </cell>
          <cell r="E8376">
            <v>681</v>
          </cell>
          <cell r="F8376">
            <v>1560</v>
          </cell>
          <cell r="G8376">
            <v>631</v>
          </cell>
          <cell r="H8376">
            <v>3.1354</v>
          </cell>
          <cell r="I8376">
            <v>164300</v>
          </cell>
        </row>
        <row r="8377">
          <cell r="C8377">
            <v>28</v>
          </cell>
          <cell r="D8377">
            <v>4770</v>
          </cell>
          <cell r="E8377">
            <v>1328</v>
          </cell>
          <cell r="F8377">
            <v>3201</v>
          </cell>
          <cell r="G8377">
            <v>1196</v>
          </cell>
          <cell r="H8377">
            <v>2.681</v>
          </cell>
          <cell r="I8377">
            <v>147700</v>
          </cell>
        </row>
        <row r="8378">
          <cell r="C8378">
            <v>25</v>
          </cell>
          <cell r="D8378">
            <v>3762</v>
          </cell>
          <cell r="E8378">
            <v>1281</v>
          </cell>
          <cell r="F8378">
            <v>4015</v>
          </cell>
          <cell r="G8378">
            <v>1178</v>
          </cell>
          <cell r="H8378">
            <v>2.1587</v>
          </cell>
          <cell r="I8378">
            <v>143800</v>
          </cell>
        </row>
        <row r="8379">
          <cell r="C8379">
            <v>30</v>
          </cell>
          <cell r="D8379">
            <v>2661</v>
          </cell>
          <cell r="E8379">
            <v>765</v>
          </cell>
          <cell r="F8379">
            <v>2324</v>
          </cell>
          <cell r="G8379">
            <v>724</v>
          </cell>
          <cell r="H8379">
            <v>3.0519</v>
          </cell>
          <cell r="I8379">
            <v>137500</v>
          </cell>
        </row>
        <row r="8380">
          <cell r="C8380">
            <v>42</v>
          </cell>
          <cell r="D8380">
            <v>1779</v>
          </cell>
          <cell r="E8380">
            <v>431</v>
          </cell>
          <cell r="F8380">
            <v>1507</v>
          </cell>
          <cell r="G8380">
            <v>380</v>
          </cell>
          <cell r="H8380">
            <v>2.8892</v>
          </cell>
          <cell r="I8380">
            <v>159800</v>
          </cell>
        </row>
        <row r="8381">
          <cell r="C8381">
            <v>45</v>
          </cell>
          <cell r="D8381">
            <v>1076</v>
          </cell>
          <cell r="E8381">
            <v>213</v>
          </cell>
          <cell r="F8381">
            <v>781</v>
          </cell>
          <cell r="G8381">
            <v>238</v>
          </cell>
          <cell r="H8381">
            <v>3.95</v>
          </cell>
          <cell r="I8381">
            <v>164000</v>
          </cell>
        </row>
        <row r="8382">
          <cell r="C8382">
            <v>42</v>
          </cell>
          <cell r="D8382">
            <v>1116</v>
          </cell>
          <cell r="E8382">
            <v>303</v>
          </cell>
          <cell r="F8382">
            <v>1082</v>
          </cell>
          <cell r="G8382">
            <v>299</v>
          </cell>
          <cell r="H8382">
            <v>3.7237</v>
          </cell>
          <cell r="I8382">
            <v>170800</v>
          </cell>
        </row>
        <row r="8383">
          <cell r="C8383">
            <v>21</v>
          </cell>
          <cell r="D8383">
            <v>1802</v>
          </cell>
          <cell r="E8383">
            <v>556</v>
          </cell>
          <cell r="F8383">
            <v>1286</v>
          </cell>
          <cell r="G8383">
            <v>557</v>
          </cell>
          <cell r="H8383">
            <v>2.7284</v>
          </cell>
          <cell r="I8383">
            <v>146900</v>
          </cell>
        </row>
        <row r="8384">
          <cell r="C8384">
            <v>25</v>
          </cell>
          <cell r="D8384">
            <v>1849</v>
          </cell>
          <cell r="E8384">
            <v>518</v>
          </cell>
          <cell r="F8384">
            <v>1498</v>
          </cell>
          <cell r="G8384">
            <v>451</v>
          </cell>
          <cell r="H8384">
            <v>2.8378</v>
          </cell>
          <cell r="I8384">
            <v>170000</v>
          </cell>
        </row>
        <row r="8385">
          <cell r="C8385">
            <v>26</v>
          </cell>
          <cell r="D8385">
            <v>3543</v>
          </cell>
        </row>
        <row r="8385">
          <cell r="F8385">
            <v>2742</v>
          </cell>
          <cell r="G8385">
            <v>951</v>
          </cell>
          <cell r="H8385">
            <v>2.5504</v>
          </cell>
          <cell r="I8385">
            <v>151300</v>
          </cell>
        </row>
        <row r="8386">
          <cell r="C8386">
            <v>26</v>
          </cell>
          <cell r="D8386">
            <v>3231</v>
          </cell>
          <cell r="E8386">
            <v>1089</v>
          </cell>
          <cell r="F8386">
            <v>3193</v>
          </cell>
          <cell r="G8386">
            <v>1020</v>
          </cell>
          <cell r="H8386">
            <v>2.6535</v>
          </cell>
          <cell r="I8386">
            <v>177200</v>
          </cell>
        </row>
        <row r="8387">
          <cell r="C8387">
            <v>45</v>
          </cell>
          <cell r="D8387">
            <v>1559</v>
          </cell>
          <cell r="E8387">
            <v>305</v>
          </cell>
          <cell r="F8387">
            <v>891</v>
          </cell>
          <cell r="G8387">
            <v>341</v>
          </cell>
          <cell r="H8387">
            <v>4.4038</v>
          </cell>
          <cell r="I8387">
            <v>259400</v>
          </cell>
        </row>
        <row r="8388">
          <cell r="C8388">
            <v>46</v>
          </cell>
          <cell r="D8388">
            <v>1425</v>
          </cell>
          <cell r="E8388">
            <v>283</v>
          </cell>
          <cell r="F8388">
            <v>782</v>
          </cell>
          <cell r="G8388">
            <v>273</v>
          </cell>
          <cell r="H8388">
            <v>5.057</v>
          </cell>
          <cell r="I8388">
            <v>246300</v>
          </cell>
        </row>
        <row r="8389">
          <cell r="C8389">
            <v>39</v>
          </cell>
          <cell r="D8389">
            <v>813</v>
          </cell>
          <cell r="E8389">
            <v>185</v>
          </cell>
          <cell r="F8389">
            <v>344</v>
          </cell>
          <cell r="G8389">
            <v>154</v>
          </cell>
          <cell r="H8389">
            <v>3.5833</v>
          </cell>
          <cell r="I8389">
            <v>218800</v>
          </cell>
        </row>
        <row r="8390">
          <cell r="C8390">
            <v>26</v>
          </cell>
          <cell r="D8390">
            <v>6672</v>
          </cell>
          <cell r="E8390">
            <v>1729</v>
          </cell>
          <cell r="F8390">
            <v>3333</v>
          </cell>
          <cell r="G8390">
            <v>1557</v>
          </cell>
          <cell r="H8390">
            <v>2.9646</v>
          </cell>
          <cell r="I8390">
            <v>179800</v>
          </cell>
        </row>
        <row r="8391">
          <cell r="C8391">
            <v>18</v>
          </cell>
          <cell r="D8391">
            <v>1284</v>
          </cell>
          <cell r="E8391">
            <v>283</v>
          </cell>
          <cell r="F8391">
            <v>990</v>
          </cell>
          <cell r="G8391">
            <v>289</v>
          </cell>
          <cell r="H8391">
            <v>4.0179</v>
          </cell>
          <cell r="I8391">
            <v>195800</v>
          </cell>
        </row>
        <row r="8392">
          <cell r="C8392">
            <v>21</v>
          </cell>
          <cell r="D8392">
            <v>3616</v>
          </cell>
          <cell r="E8392">
            <v>1060</v>
          </cell>
          <cell r="F8392">
            <v>2515</v>
          </cell>
          <cell r="G8392">
            <v>945</v>
          </cell>
          <cell r="H8392">
            <v>2.7464</v>
          </cell>
          <cell r="I8392">
            <v>153100</v>
          </cell>
        </row>
        <row r="8393">
          <cell r="C8393">
            <v>29</v>
          </cell>
          <cell r="D8393">
            <v>2861</v>
          </cell>
          <cell r="E8393">
            <v>816</v>
          </cell>
          <cell r="F8393">
            <v>1715</v>
          </cell>
          <cell r="G8393">
            <v>775</v>
          </cell>
          <cell r="H8393">
            <v>2.7712</v>
          </cell>
          <cell r="I8393">
            <v>160900</v>
          </cell>
        </row>
        <row r="8394">
          <cell r="C8394">
            <v>19</v>
          </cell>
          <cell r="D8394">
            <v>4651</v>
          </cell>
          <cell r="E8394">
            <v>1281</v>
          </cell>
          <cell r="F8394">
            <v>2917</v>
          </cell>
          <cell r="G8394">
            <v>1121</v>
          </cell>
          <cell r="H8394">
            <v>2.6823</v>
          </cell>
          <cell r="I8394">
            <v>142500</v>
          </cell>
        </row>
        <row r="8395">
          <cell r="C8395">
            <v>17</v>
          </cell>
          <cell r="D8395">
            <v>3431</v>
          </cell>
          <cell r="E8395">
            <v>934</v>
          </cell>
          <cell r="F8395">
            <v>2365</v>
          </cell>
          <cell r="G8395">
            <v>810</v>
          </cell>
          <cell r="H8395">
            <v>3.0393</v>
          </cell>
          <cell r="I8395">
            <v>129200</v>
          </cell>
        </row>
        <row r="8396">
          <cell r="C8396">
            <v>37</v>
          </cell>
          <cell r="D8396">
            <v>2146</v>
          </cell>
          <cell r="E8396">
            <v>573</v>
          </cell>
          <cell r="F8396">
            <v>2009</v>
          </cell>
          <cell r="G8396">
            <v>592</v>
          </cell>
          <cell r="H8396">
            <v>3.6583</v>
          </cell>
          <cell r="I8396">
            <v>177300</v>
          </cell>
        </row>
        <row r="8397">
          <cell r="C8397">
            <v>26</v>
          </cell>
          <cell r="D8397">
            <v>138</v>
          </cell>
          <cell r="E8397">
            <v>23</v>
          </cell>
          <cell r="F8397">
            <v>100</v>
          </cell>
          <cell r="G8397">
            <v>20</v>
          </cell>
          <cell r="H8397">
            <v>4.875</v>
          </cell>
          <cell r="I8397">
            <v>175000</v>
          </cell>
        </row>
        <row r="8398">
          <cell r="C8398">
            <v>35</v>
          </cell>
          <cell r="D8398">
            <v>924</v>
          </cell>
          <cell r="E8398">
            <v>349</v>
          </cell>
          <cell r="F8398">
            <v>1376</v>
          </cell>
          <cell r="G8398">
            <v>358</v>
          </cell>
          <cell r="H8398">
            <v>2.2297</v>
          </cell>
          <cell r="I8398">
            <v>262500</v>
          </cell>
        </row>
        <row r="8399">
          <cell r="C8399">
            <v>42</v>
          </cell>
          <cell r="D8399">
            <v>1139</v>
          </cell>
          <cell r="E8399">
            <v>302</v>
          </cell>
          <cell r="F8399">
            <v>1283</v>
          </cell>
          <cell r="G8399">
            <v>306</v>
          </cell>
          <cell r="H8399">
            <v>4.1635</v>
          </cell>
          <cell r="I8399">
            <v>163900</v>
          </cell>
        </row>
        <row r="8400">
          <cell r="C8400">
            <v>42</v>
          </cell>
          <cell r="D8400">
            <v>2532</v>
          </cell>
          <cell r="E8400">
            <v>627</v>
          </cell>
          <cell r="F8400">
            <v>2038</v>
          </cell>
          <cell r="G8400">
            <v>591</v>
          </cell>
          <cell r="H8400">
            <v>2.875</v>
          </cell>
          <cell r="I8400">
            <v>177500</v>
          </cell>
        </row>
        <row r="8401">
          <cell r="C8401">
            <v>32</v>
          </cell>
          <cell r="D8401">
            <v>1067</v>
          </cell>
          <cell r="E8401">
            <v>286</v>
          </cell>
          <cell r="F8401">
            <v>1053</v>
          </cell>
          <cell r="G8401">
            <v>277</v>
          </cell>
          <cell r="H8401">
            <v>2.8438</v>
          </cell>
          <cell r="I8401">
            <v>181700</v>
          </cell>
        </row>
        <row r="8402">
          <cell r="C8402">
            <v>52</v>
          </cell>
          <cell r="D8402">
            <v>836</v>
          </cell>
          <cell r="E8402">
            <v>175</v>
          </cell>
          <cell r="F8402">
            <v>747</v>
          </cell>
          <cell r="G8402">
            <v>166</v>
          </cell>
          <cell r="H8402">
            <v>4.125</v>
          </cell>
          <cell r="I8402">
            <v>174000</v>
          </cell>
        </row>
        <row r="8403">
          <cell r="C8403">
            <v>39</v>
          </cell>
          <cell r="D8403">
            <v>1390</v>
          </cell>
          <cell r="E8403">
            <v>410</v>
          </cell>
          <cell r="F8403">
            <v>1666</v>
          </cell>
          <cell r="G8403">
            <v>371</v>
          </cell>
          <cell r="H8403">
            <v>3.3056</v>
          </cell>
          <cell r="I8403">
            <v>156800</v>
          </cell>
        </row>
        <row r="8404">
          <cell r="C8404">
            <v>38</v>
          </cell>
          <cell r="D8404">
            <v>2169</v>
          </cell>
          <cell r="E8404">
            <v>688</v>
          </cell>
          <cell r="F8404">
            <v>3036</v>
          </cell>
          <cell r="G8404">
            <v>639</v>
          </cell>
          <cell r="H8404">
            <v>2.3125</v>
          </cell>
          <cell r="I8404">
            <v>148500</v>
          </cell>
        </row>
        <row r="8405">
          <cell r="C8405">
            <v>29</v>
          </cell>
          <cell r="D8405">
            <v>2265</v>
          </cell>
          <cell r="E8405">
            <v>813</v>
          </cell>
          <cell r="F8405">
            <v>3425</v>
          </cell>
          <cell r="G8405">
            <v>781</v>
          </cell>
          <cell r="H8405">
            <v>2.3675</v>
          </cell>
          <cell r="I8405">
            <v>149400</v>
          </cell>
        </row>
        <row r="8406">
          <cell r="C8406">
            <v>30</v>
          </cell>
          <cell r="D8406">
            <v>1132</v>
          </cell>
          <cell r="E8406">
            <v>347</v>
          </cell>
          <cell r="F8406">
            <v>1433</v>
          </cell>
          <cell r="G8406">
            <v>341</v>
          </cell>
          <cell r="H8406">
            <v>2.68</v>
          </cell>
          <cell r="I8406">
            <v>170000</v>
          </cell>
        </row>
        <row r="8407">
          <cell r="C8407">
            <v>40</v>
          </cell>
          <cell r="D8407">
            <v>1625</v>
          </cell>
          <cell r="E8407">
            <v>500</v>
          </cell>
          <cell r="F8407">
            <v>2036</v>
          </cell>
          <cell r="G8407">
            <v>476</v>
          </cell>
          <cell r="H8407">
            <v>2.6298</v>
          </cell>
          <cell r="I8407">
            <v>156500</v>
          </cell>
        </row>
        <row r="8408">
          <cell r="C8408">
            <v>33</v>
          </cell>
          <cell r="D8408">
            <v>939</v>
          </cell>
          <cell r="E8408">
            <v>284</v>
          </cell>
          <cell r="F8408">
            <v>1309</v>
          </cell>
          <cell r="G8408">
            <v>250</v>
          </cell>
          <cell r="H8408">
            <v>3.4063</v>
          </cell>
          <cell r="I8408">
            <v>152300</v>
          </cell>
        </row>
        <row r="8409">
          <cell r="C8409">
            <v>36</v>
          </cell>
          <cell r="D8409">
            <v>1528</v>
          </cell>
          <cell r="E8409">
            <v>486</v>
          </cell>
          <cell r="F8409">
            <v>1824</v>
          </cell>
          <cell r="G8409">
            <v>470</v>
          </cell>
          <cell r="H8409">
            <v>2.2679</v>
          </cell>
          <cell r="I8409">
            <v>153900</v>
          </cell>
        </row>
        <row r="8410">
          <cell r="C8410">
            <v>35</v>
          </cell>
          <cell r="D8410">
            <v>1050</v>
          </cell>
          <cell r="E8410">
            <v>252</v>
          </cell>
          <cell r="F8410">
            <v>918</v>
          </cell>
          <cell r="G8410">
            <v>236</v>
          </cell>
          <cell r="H8410">
            <v>1.7344</v>
          </cell>
          <cell r="I8410">
            <v>146900</v>
          </cell>
        </row>
        <row r="8411">
          <cell r="C8411">
            <v>34</v>
          </cell>
          <cell r="D8411">
            <v>617</v>
          </cell>
          <cell r="E8411">
            <v>189</v>
          </cell>
          <cell r="F8411">
            <v>810</v>
          </cell>
          <cell r="G8411">
            <v>180</v>
          </cell>
          <cell r="H8411">
            <v>1.9766</v>
          </cell>
          <cell r="I8411">
            <v>162500</v>
          </cell>
        </row>
        <row r="8412">
          <cell r="C8412">
            <v>33</v>
          </cell>
          <cell r="D8412">
            <v>2040</v>
          </cell>
          <cell r="E8412">
            <v>576</v>
          </cell>
          <cell r="F8412">
            <v>2649</v>
          </cell>
          <cell r="G8412">
            <v>561</v>
          </cell>
          <cell r="H8412">
            <v>2.3375</v>
          </cell>
          <cell r="I8412">
            <v>170600</v>
          </cell>
        </row>
        <row r="8413">
          <cell r="C8413">
            <v>35</v>
          </cell>
          <cell r="D8413">
            <v>1451</v>
          </cell>
          <cell r="E8413">
            <v>435</v>
          </cell>
          <cell r="F8413">
            <v>1888</v>
          </cell>
          <cell r="G8413">
            <v>420</v>
          </cell>
          <cell r="H8413">
            <v>2.8462</v>
          </cell>
          <cell r="I8413">
            <v>149100</v>
          </cell>
        </row>
        <row r="8414">
          <cell r="C8414">
            <v>38</v>
          </cell>
          <cell r="D8414">
            <v>1794</v>
          </cell>
          <cell r="E8414">
            <v>508</v>
          </cell>
          <cell r="F8414">
            <v>2188</v>
          </cell>
          <cell r="G8414">
            <v>454</v>
          </cell>
          <cell r="H8414">
            <v>2.6654</v>
          </cell>
          <cell r="I8414">
            <v>142200</v>
          </cell>
        </row>
        <row r="8415">
          <cell r="C8415">
            <v>36</v>
          </cell>
          <cell r="D8415">
            <v>2225</v>
          </cell>
          <cell r="E8415">
            <v>601</v>
          </cell>
          <cell r="F8415">
            <v>2755</v>
          </cell>
          <cell r="G8415">
            <v>610</v>
          </cell>
          <cell r="H8415">
            <v>2.5547</v>
          </cell>
          <cell r="I8415">
            <v>150400</v>
          </cell>
        </row>
        <row r="8416">
          <cell r="C8416">
            <v>42</v>
          </cell>
          <cell r="D8416">
            <v>1028</v>
          </cell>
          <cell r="E8416">
            <v>278</v>
          </cell>
          <cell r="F8416">
            <v>1369</v>
          </cell>
          <cell r="G8416">
            <v>261</v>
          </cell>
          <cell r="H8416">
            <v>3.3125</v>
          </cell>
          <cell r="I8416">
            <v>144600</v>
          </cell>
        </row>
        <row r="8417">
          <cell r="C8417">
            <v>37</v>
          </cell>
          <cell r="D8417">
            <v>3107</v>
          </cell>
          <cell r="E8417">
            <v>903</v>
          </cell>
          <cell r="F8417">
            <v>3456</v>
          </cell>
          <cell r="G8417">
            <v>734</v>
          </cell>
          <cell r="H8417">
            <v>2.182</v>
          </cell>
          <cell r="I8417">
            <v>147500</v>
          </cell>
        </row>
        <row r="8418">
          <cell r="C8418">
            <v>36</v>
          </cell>
          <cell r="D8418">
            <v>2796</v>
          </cell>
          <cell r="E8418">
            <v>1041</v>
          </cell>
          <cell r="F8418">
            <v>4033</v>
          </cell>
          <cell r="G8418">
            <v>944</v>
          </cell>
          <cell r="H8418">
            <v>2.4886</v>
          </cell>
          <cell r="I8418">
            <v>160700</v>
          </cell>
        </row>
        <row r="8419">
          <cell r="C8419">
            <v>37</v>
          </cell>
          <cell r="D8419">
            <v>4916</v>
          </cell>
          <cell r="E8419">
            <v>1134</v>
          </cell>
          <cell r="F8419">
            <v>3533</v>
          </cell>
          <cell r="G8419">
            <v>1035</v>
          </cell>
          <cell r="H8419">
            <v>3.2862</v>
          </cell>
          <cell r="I8419">
            <v>152300</v>
          </cell>
        </row>
        <row r="8420">
          <cell r="C8420">
            <v>33</v>
          </cell>
          <cell r="D8420">
            <v>4294</v>
          </cell>
          <cell r="E8420">
            <v>1224</v>
          </cell>
          <cell r="F8420">
            <v>4512</v>
          </cell>
          <cell r="G8420">
            <v>1189</v>
          </cell>
          <cell r="H8420">
            <v>2.8304</v>
          </cell>
          <cell r="I8420">
            <v>143700</v>
          </cell>
        </row>
        <row r="8421">
          <cell r="C8421">
            <v>32</v>
          </cell>
          <cell r="D8421">
            <v>1254</v>
          </cell>
          <cell r="E8421">
            <v>399</v>
          </cell>
          <cell r="F8421">
            <v>1281</v>
          </cell>
          <cell r="G8421">
            <v>386</v>
          </cell>
          <cell r="H8421">
            <v>2.2976</v>
          </cell>
          <cell r="I8421">
            <v>155700</v>
          </cell>
        </row>
        <row r="8422">
          <cell r="C8422">
            <v>37</v>
          </cell>
          <cell r="D8422">
            <v>1638</v>
          </cell>
          <cell r="E8422">
            <v>407</v>
          </cell>
          <cell r="F8422">
            <v>1341</v>
          </cell>
          <cell r="G8422">
            <v>369</v>
          </cell>
          <cell r="H8422">
            <v>3.0677</v>
          </cell>
          <cell r="I8422">
            <v>167700</v>
          </cell>
        </row>
        <row r="8423">
          <cell r="C8423">
            <v>26</v>
          </cell>
          <cell r="D8423">
            <v>3156</v>
          </cell>
          <cell r="E8423">
            <v>857</v>
          </cell>
          <cell r="F8423">
            <v>2394</v>
          </cell>
          <cell r="G8423">
            <v>787</v>
          </cell>
          <cell r="H8423">
            <v>3.01</v>
          </cell>
          <cell r="I8423">
            <v>191900</v>
          </cell>
        </row>
        <row r="8424">
          <cell r="C8424">
            <v>31</v>
          </cell>
          <cell r="D8424">
            <v>2746</v>
          </cell>
          <cell r="E8424">
            <v>697</v>
          </cell>
          <cell r="F8424">
            <v>1973</v>
          </cell>
          <cell r="G8424">
            <v>598</v>
          </cell>
          <cell r="H8424">
            <v>3.5139</v>
          </cell>
          <cell r="I8424">
            <v>192800</v>
          </cell>
        </row>
        <row r="8425">
          <cell r="C8425">
            <v>25</v>
          </cell>
          <cell r="D8425">
            <v>2260</v>
          </cell>
          <cell r="E8425">
            <v>692</v>
          </cell>
          <cell r="F8425">
            <v>1603</v>
          </cell>
          <cell r="G8425">
            <v>673</v>
          </cell>
          <cell r="H8425">
            <v>2.11</v>
          </cell>
          <cell r="I8425">
            <v>223300</v>
          </cell>
        </row>
        <row r="8426">
          <cell r="C8426">
            <v>27</v>
          </cell>
          <cell r="D8426">
            <v>4445</v>
          </cell>
          <cell r="E8426">
            <v>1231</v>
          </cell>
          <cell r="F8426">
            <v>3340</v>
          </cell>
          <cell r="G8426">
            <v>1113</v>
          </cell>
          <cell r="H8426">
            <v>3.1656</v>
          </cell>
          <cell r="I8426">
            <v>204500</v>
          </cell>
        </row>
        <row r="8427">
          <cell r="C8427">
            <v>29</v>
          </cell>
          <cell r="D8427">
            <v>1475</v>
          </cell>
          <cell r="E8427">
            <v>349</v>
          </cell>
          <cell r="F8427">
            <v>965</v>
          </cell>
          <cell r="G8427">
            <v>370</v>
          </cell>
          <cell r="H8427">
            <v>3.3558</v>
          </cell>
          <cell r="I8427">
            <v>199600</v>
          </cell>
        </row>
        <row r="8428">
          <cell r="C8428">
            <v>24</v>
          </cell>
          <cell r="D8428">
            <v>2728</v>
          </cell>
          <cell r="E8428">
            <v>845</v>
          </cell>
          <cell r="F8428">
            <v>2023</v>
          </cell>
          <cell r="G8428">
            <v>773</v>
          </cell>
          <cell r="H8428">
            <v>2.75</v>
          </cell>
          <cell r="I8428">
            <v>239700</v>
          </cell>
        </row>
        <row r="8429">
          <cell r="C8429">
            <v>29</v>
          </cell>
          <cell r="D8429">
            <v>736</v>
          </cell>
          <cell r="E8429">
            <v>232</v>
          </cell>
          <cell r="F8429">
            <v>584</v>
          </cell>
          <cell r="G8429">
            <v>231</v>
          </cell>
          <cell r="H8429">
            <v>3.6167</v>
          </cell>
          <cell r="I8429">
            <v>200000</v>
          </cell>
        </row>
        <row r="8430">
          <cell r="C8430">
            <v>26</v>
          </cell>
          <cell r="D8430">
            <v>3695</v>
          </cell>
          <cell r="E8430">
            <v>1144</v>
          </cell>
          <cell r="F8430">
            <v>2308</v>
          </cell>
          <cell r="G8430">
            <v>1009</v>
          </cell>
          <cell r="H8430">
            <v>2.6667</v>
          </cell>
          <cell r="I8430">
            <v>229300</v>
          </cell>
        </row>
        <row r="8431">
          <cell r="C8431">
            <v>46</v>
          </cell>
          <cell r="D8431">
            <v>1231</v>
          </cell>
          <cell r="E8431">
            <v>231</v>
          </cell>
          <cell r="F8431">
            <v>793</v>
          </cell>
          <cell r="G8431">
            <v>256</v>
          </cell>
          <cell r="H8431">
            <v>4.1023</v>
          </cell>
          <cell r="I8431">
            <v>226800</v>
          </cell>
        </row>
        <row r="8432">
          <cell r="C8432">
            <v>19</v>
          </cell>
          <cell r="D8432">
            <v>2807</v>
          </cell>
          <cell r="E8432">
            <v>883</v>
          </cell>
          <cell r="F8432">
            <v>1546</v>
          </cell>
          <cell r="G8432">
            <v>815</v>
          </cell>
          <cell r="H8432">
            <v>2.6375</v>
          </cell>
          <cell r="I8432">
            <v>233800</v>
          </cell>
        </row>
        <row r="8433">
          <cell r="C8433">
            <v>19</v>
          </cell>
          <cell r="D8433">
            <v>3103</v>
          </cell>
          <cell r="E8433">
            <v>918</v>
          </cell>
          <cell r="F8433">
            <v>2033</v>
          </cell>
          <cell r="G8433">
            <v>738</v>
          </cell>
          <cell r="H8433">
            <v>2.6961</v>
          </cell>
          <cell r="I8433">
            <v>212500</v>
          </cell>
        </row>
        <row r="8434">
          <cell r="C8434">
            <v>10</v>
          </cell>
          <cell r="D8434">
            <v>199</v>
          </cell>
          <cell r="E8434">
            <v>41</v>
          </cell>
          <cell r="F8434">
            <v>61</v>
          </cell>
          <cell r="G8434">
            <v>56</v>
          </cell>
          <cell r="H8434">
            <v>2.8958</v>
          </cell>
          <cell r="I8434">
            <v>245800</v>
          </cell>
        </row>
        <row r="8435">
          <cell r="C8435">
            <v>44</v>
          </cell>
          <cell r="D8435">
            <v>938</v>
          </cell>
          <cell r="E8435">
            <v>181</v>
          </cell>
          <cell r="F8435">
            <v>502</v>
          </cell>
          <cell r="G8435">
            <v>171</v>
          </cell>
          <cell r="H8435">
            <v>4.4722</v>
          </cell>
          <cell r="I8435">
            <v>218300</v>
          </cell>
        </row>
        <row r="8436">
          <cell r="C8436">
            <v>36</v>
          </cell>
          <cell r="D8436">
            <v>1075</v>
          </cell>
          <cell r="E8436">
            <v>197</v>
          </cell>
          <cell r="F8436">
            <v>509</v>
          </cell>
          <cell r="G8436">
            <v>197</v>
          </cell>
          <cell r="H8436">
            <v>4.9688</v>
          </cell>
          <cell r="I8436">
            <v>238900</v>
          </cell>
        </row>
        <row r="8437">
          <cell r="C8437">
            <v>40</v>
          </cell>
          <cell r="D8437">
            <v>928</v>
          </cell>
          <cell r="E8437">
            <v>187</v>
          </cell>
          <cell r="F8437">
            <v>521</v>
          </cell>
          <cell r="G8437">
            <v>185</v>
          </cell>
          <cell r="H8437">
            <v>5.5255</v>
          </cell>
          <cell r="I8437">
            <v>242700</v>
          </cell>
        </row>
        <row r="8438">
          <cell r="C8438">
            <v>39</v>
          </cell>
          <cell r="D8438">
            <v>1073</v>
          </cell>
          <cell r="E8438">
            <v>206</v>
          </cell>
          <cell r="F8438">
            <v>556</v>
          </cell>
          <cell r="G8438">
            <v>204</v>
          </cell>
          <cell r="H8438">
            <v>4.8611</v>
          </cell>
          <cell r="I8438">
            <v>245600</v>
          </cell>
        </row>
        <row r="8439">
          <cell r="C8439">
            <v>46</v>
          </cell>
          <cell r="D8439">
            <v>1130</v>
          </cell>
          <cell r="E8439">
            <v>201</v>
          </cell>
          <cell r="F8439">
            <v>503</v>
          </cell>
          <cell r="G8439">
            <v>196</v>
          </cell>
          <cell r="H8439">
            <v>4.4861</v>
          </cell>
          <cell r="I8439">
            <v>246300</v>
          </cell>
        </row>
        <row r="8440">
          <cell r="C8440">
            <v>46</v>
          </cell>
          <cell r="D8440">
            <v>442</v>
          </cell>
          <cell r="E8440">
            <v>88</v>
          </cell>
          <cell r="F8440">
            <v>255</v>
          </cell>
          <cell r="G8440">
            <v>94</v>
          </cell>
          <cell r="H8440">
            <v>4.4474</v>
          </cell>
          <cell r="I8440">
            <v>246900</v>
          </cell>
        </row>
        <row r="8441">
          <cell r="C8441">
            <v>44</v>
          </cell>
          <cell r="D8441">
            <v>520</v>
          </cell>
          <cell r="E8441">
            <v>116</v>
          </cell>
          <cell r="F8441">
            <v>392</v>
          </cell>
          <cell r="G8441">
            <v>106</v>
          </cell>
          <cell r="H8441">
            <v>3.0132</v>
          </cell>
          <cell r="I8441">
            <v>202500</v>
          </cell>
        </row>
        <row r="8442">
          <cell r="C8442">
            <v>41</v>
          </cell>
          <cell r="D8442">
            <v>2048</v>
          </cell>
          <cell r="E8442">
            <v>439</v>
          </cell>
          <cell r="F8442">
            <v>1191</v>
          </cell>
          <cell r="G8442">
            <v>429</v>
          </cell>
          <cell r="H8442">
            <v>3.8</v>
          </cell>
          <cell r="I8442">
            <v>222500</v>
          </cell>
        </row>
        <row r="8443">
          <cell r="C8443">
            <v>42</v>
          </cell>
          <cell r="D8443">
            <v>1949</v>
          </cell>
          <cell r="E8443">
            <v>422</v>
          </cell>
          <cell r="F8443">
            <v>1184</v>
          </cell>
          <cell r="G8443">
            <v>423</v>
          </cell>
          <cell r="H8443">
            <v>4.3333</v>
          </cell>
          <cell r="I8443">
            <v>225600</v>
          </cell>
        </row>
        <row r="8444">
          <cell r="C8444">
            <v>42</v>
          </cell>
          <cell r="D8444">
            <v>1935</v>
          </cell>
          <cell r="E8444">
            <v>388</v>
          </cell>
          <cell r="F8444">
            <v>1136</v>
          </cell>
          <cell r="G8444">
            <v>379</v>
          </cell>
          <cell r="H8444">
            <v>4.74</v>
          </cell>
          <cell r="I8444">
            <v>230000</v>
          </cell>
        </row>
        <row r="8445">
          <cell r="C8445">
            <v>40</v>
          </cell>
          <cell r="D8445">
            <v>1271</v>
          </cell>
          <cell r="E8445">
            <v>276</v>
          </cell>
          <cell r="F8445">
            <v>725</v>
          </cell>
          <cell r="G8445">
            <v>234</v>
          </cell>
          <cell r="H8445">
            <v>5.0452</v>
          </cell>
          <cell r="I8445">
            <v>231900</v>
          </cell>
        </row>
        <row r="8446">
          <cell r="C8446">
            <v>41</v>
          </cell>
          <cell r="D8446">
            <v>1869</v>
          </cell>
          <cell r="E8446">
            <v>427</v>
          </cell>
          <cell r="F8446">
            <v>1334</v>
          </cell>
          <cell r="G8446">
            <v>435</v>
          </cell>
          <cell r="H8446">
            <v>3.9355</v>
          </cell>
          <cell r="I8446">
            <v>227800</v>
          </cell>
        </row>
        <row r="8447">
          <cell r="C8447">
            <v>35</v>
          </cell>
          <cell r="D8447">
            <v>1742</v>
          </cell>
          <cell r="E8447">
            <v>283</v>
          </cell>
          <cell r="F8447">
            <v>812</v>
          </cell>
          <cell r="G8447">
            <v>282</v>
          </cell>
          <cell r="H8447">
            <v>5.6704</v>
          </cell>
          <cell r="I8447">
            <v>303700</v>
          </cell>
        </row>
        <row r="8448">
          <cell r="C8448">
            <v>35</v>
          </cell>
          <cell r="D8448">
            <v>1651</v>
          </cell>
          <cell r="E8448">
            <v>269</v>
          </cell>
          <cell r="F8448">
            <v>707</v>
          </cell>
          <cell r="G8448">
            <v>252</v>
          </cell>
          <cell r="H8448">
            <v>5.6482</v>
          </cell>
          <cell r="I8448">
            <v>294800</v>
          </cell>
        </row>
        <row r="8449">
          <cell r="C8449">
            <v>32</v>
          </cell>
          <cell r="D8449">
            <v>332</v>
          </cell>
          <cell r="E8449">
            <v>103</v>
          </cell>
          <cell r="F8449">
            <v>177</v>
          </cell>
          <cell r="G8449">
            <v>102</v>
          </cell>
          <cell r="H8449">
            <v>3.3409</v>
          </cell>
          <cell r="I8449">
            <v>256300</v>
          </cell>
        </row>
        <row r="8450">
          <cell r="C8450">
            <v>36</v>
          </cell>
          <cell r="D8450">
            <v>2904</v>
          </cell>
          <cell r="E8450">
            <v>515</v>
          </cell>
          <cell r="F8450">
            <v>1463</v>
          </cell>
          <cell r="G8450">
            <v>534</v>
          </cell>
          <cell r="H8450">
            <v>5.8374</v>
          </cell>
          <cell r="I8450">
            <v>289600</v>
          </cell>
        </row>
        <row r="8451">
          <cell r="C8451">
            <v>19</v>
          </cell>
          <cell r="D8451">
            <v>1949</v>
          </cell>
          <cell r="E8451">
            <v>559</v>
          </cell>
          <cell r="F8451">
            <v>1282</v>
          </cell>
          <cell r="G8451">
            <v>498</v>
          </cell>
          <cell r="H8451">
            <v>2.7813</v>
          </cell>
          <cell r="I8451">
            <v>231300</v>
          </cell>
        </row>
        <row r="8452">
          <cell r="C8452">
            <v>31</v>
          </cell>
          <cell r="D8452">
            <v>2583</v>
          </cell>
          <cell r="E8452">
            <v>663</v>
          </cell>
          <cell r="F8452">
            <v>1675</v>
          </cell>
          <cell r="G8452">
            <v>612</v>
          </cell>
          <cell r="H8452">
            <v>3.5234</v>
          </cell>
          <cell r="I8452">
            <v>265000</v>
          </cell>
        </row>
        <row r="8453">
          <cell r="C8453">
            <v>28</v>
          </cell>
          <cell r="D8453">
            <v>2108</v>
          </cell>
          <cell r="E8453">
            <v>534</v>
          </cell>
          <cell r="F8453">
            <v>1485</v>
          </cell>
          <cell r="G8453">
            <v>536</v>
          </cell>
          <cell r="H8453">
            <v>4.0775</v>
          </cell>
          <cell r="I8453">
            <v>241400</v>
          </cell>
        </row>
        <row r="8454">
          <cell r="C8454">
            <v>26</v>
          </cell>
          <cell r="D8454">
            <v>2159</v>
          </cell>
          <cell r="E8454">
            <v>523</v>
          </cell>
          <cell r="F8454">
            <v>1331</v>
          </cell>
          <cell r="G8454">
            <v>520</v>
          </cell>
          <cell r="H8454">
            <v>3.87</v>
          </cell>
          <cell r="I8454">
            <v>264500</v>
          </cell>
        </row>
        <row r="8455">
          <cell r="C8455">
            <v>25</v>
          </cell>
          <cell r="D8455">
            <v>1884</v>
          </cell>
          <cell r="E8455">
            <v>554</v>
          </cell>
          <cell r="F8455">
            <v>1337</v>
          </cell>
          <cell r="G8455">
            <v>549</v>
          </cell>
          <cell r="H8455">
            <v>2.8512</v>
          </cell>
          <cell r="I8455">
            <v>272800</v>
          </cell>
        </row>
        <row r="8456">
          <cell r="C8456">
            <v>25</v>
          </cell>
          <cell r="D8456">
            <v>3309</v>
          </cell>
          <cell r="E8456">
            <v>902</v>
          </cell>
          <cell r="F8456">
            <v>2299</v>
          </cell>
          <cell r="G8456">
            <v>837</v>
          </cell>
          <cell r="H8456">
            <v>3.0417</v>
          </cell>
          <cell r="I8456">
            <v>237000</v>
          </cell>
        </row>
        <row r="8457">
          <cell r="C8457">
            <v>32</v>
          </cell>
          <cell r="D8457">
            <v>1660</v>
          </cell>
          <cell r="E8457">
            <v>366</v>
          </cell>
          <cell r="F8457">
            <v>928</v>
          </cell>
          <cell r="G8457">
            <v>398</v>
          </cell>
          <cell r="H8457">
            <v>4.3187</v>
          </cell>
          <cell r="I8457">
            <v>269700</v>
          </cell>
        </row>
        <row r="8458">
          <cell r="C8458">
            <v>29</v>
          </cell>
          <cell r="D8458">
            <v>2461</v>
          </cell>
          <cell r="E8458">
            <v>535</v>
          </cell>
          <cell r="F8458">
            <v>1236</v>
          </cell>
          <cell r="G8458">
            <v>482</v>
          </cell>
          <cell r="H8458">
            <v>4.8409</v>
          </cell>
          <cell r="I8458">
            <v>244000</v>
          </cell>
        </row>
        <row r="8459">
          <cell r="C8459">
            <v>34</v>
          </cell>
          <cell r="D8459">
            <v>2055</v>
          </cell>
          <cell r="E8459">
            <v>448</v>
          </cell>
          <cell r="F8459">
            <v>1134</v>
          </cell>
          <cell r="G8459">
            <v>408</v>
          </cell>
          <cell r="H8459">
            <v>3.825</v>
          </cell>
          <cell r="I8459">
            <v>235400</v>
          </cell>
        </row>
        <row r="8460">
          <cell r="C8460">
            <v>36</v>
          </cell>
          <cell r="D8460">
            <v>2064</v>
          </cell>
          <cell r="E8460">
            <v>474</v>
          </cell>
          <cell r="F8460">
            <v>1366</v>
          </cell>
          <cell r="G8460">
            <v>421</v>
          </cell>
          <cell r="H8460">
            <v>4.1</v>
          </cell>
          <cell r="I8460">
            <v>243100</v>
          </cell>
        </row>
        <row r="8461">
          <cell r="C8461">
            <v>32</v>
          </cell>
          <cell r="D8461">
            <v>1056</v>
          </cell>
          <cell r="E8461">
            <v>225</v>
          </cell>
          <cell r="F8461">
            <v>565</v>
          </cell>
          <cell r="G8461">
            <v>231</v>
          </cell>
          <cell r="H8461">
            <v>3.9485</v>
          </cell>
          <cell r="I8461">
            <v>230000</v>
          </cell>
        </row>
        <row r="8462">
          <cell r="C8462">
            <v>39</v>
          </cell>
          <cell r="D8462">
            <v>1166</v>
          </cell>
          <cell r="E8462">
            <v>222</v>
          </cell>
          <cell r="F8462">
            <v>640</v>
          </cell>
          <cell r="G8462">
            <v>206</v>
          </cell>
          <cell r="H8462">
            <v>3.5313</v>
          </cell>
          <cell r="I8462">
            <v>230400</v>
          </cell>
        </row>
        <row r="8463">
          <cell r="C8463">
            <v>23</v>
          </cell>
          <cell r="D8463">
            <v>969</v>
          </cell>
          <cell r="E8463">
            <v>288</v>
          </cell>
          <cell r="F8463">
            <v>670</v>
          </cell>
          <cell r="G8463">
            <v>251</v>
          </cell>
          <cell r="H8463">
            <v>3.267</v>
          </cell>
          <cell r="I8463">
            <v>185400</v>
          </cell>
        </row>
        <row r="8464">
          <cell r="C8464">
            <v>39</v>
          </cell>
          <cell r="D8464">
            <v>1224</v>
          </cell>
          <cell r="E8464">
            <v>312</v>
          </cell>
          <cell r="F8464">
            <v>1106</v>
          </cell>
          <cell r="G8464">
            <v>333</v>
          </cell>
          <cell r="H8464">
            <v>3.3491</v>
          </cell>
          <cell r="I8464">
            <v>181800</v>
          </cell>
        </row>
        <row r="8465">
          <cell r="C8465">
            <v>17</v>
          </cell>
          <cell r="D8465">
            <v>3724</v>
          </cell>
          <cell r="E8465">
            <v>1023</v>
          </cell>
          <cell r="F8465">
            <v>2536</v>
          </cell>
          <cell r="G8465">
            <v>971</v>
          </cell>
          <cell r="H8465">
            <v>3.2649</v>
          </cell>
          <cell r="I8465">
            <v>202100</v>
          </cell>
        </row>
        <row r="8466">
          <cell r="C8466">
            <v>35</v>
          </cell>
          <cell r="D8466">
            <v>1092</v>
          </cell>
          <cell r="E8466">
            <v>302</v>
          </cell>
          <cell r="F8466">
            <v>962</v>
          </cell>
          <cell r="G8466">
            <v>297</v>
          </cell>
          <cell r="H8466">
            <v>3.5903</v>
          </cell>
          <cell r="I8466">
            <v>183300</v>
          </cell>
        </row>
        <row r="8467">
          <cell r="C8467">
            <v>8</v>
          </cell>
          <cell r="D8467">
            <v>3937</v>
          </cell>
          <cell r="E8467">
            <v>1404</v>
          </cell>
          <cell r="F8467">
            <v>2691</v>
          </cell>
          <cell r="G8467">
            <v>1142</v>
          </cell>
          <cell r="H8467">
            <v>2.4741</v>
          </cell>
          <cell r="I8467">
            <v>185700</v>
          </cell>
        </row>
        <row r="8468">
          <cell r="C8468">
            <v>6</v>
          </cell>
          <cell r="D8468">
            <v>1047</v>
          </cell>
          <cell r="E8468">
            <v>271</v>
          </cell>
          <cell r="F8468">
            <v>740</v>
          </cell>
          <cell r="G8468">
            <v>248</v>
          </cell>
          <cell r="H8468">
            <v>3.425</v>
          </cell>
          <cell r="I8468">
            <v>193800</v>
          </cell>
        </row>
        <row r="8469">
          <cell r="C8469">
            <v>12</v>
          </cell>
          <cell r="D8469">
            <v>9975</v>
          </cell>
          <cell r="E8469">
            <v>3638</v>
          </cell>
          <cell r="F8469">
            <v>7429</v>
          </cell>
          <cell r="G8469">
            <v>3405</v>
          </cell>
          <cell r="H8469">
            <v>2.6689</v>
          </cell>
          <cell r="I8469">
            <v>192300</v>
          </cell>
        </row>
        <row r="8470">
          <cell r="C8470">
            <v>8</v>
          </cell>
          <cell r="D8470">
            <v>10731</v>
          </cell>
          <cell r="E8470">
            <v>3335</v>
          </cell>
          <cell r="F8470">
            <v>7211</v>
          </cell>
          <cell r="G8470">
            <v>3028</v>
          </cell>
          <cell r="H8470">
            <v>2.455</v>
          </cell>
          <cell r="I8470">
            <v>192700</v>
          </cell>
        </row>
        <row r="8471">
          <cell r="C8471">
            <v>31</v>
          </cell>
          <cell r="D8471">
            <v>1415</v>
          </cell>
          <cell r="E8471">
            <v>339</v>
          </cell>
          <cell r="F8471">
            <v>874</v>
          </cell>
          <cell r="G8471">
            <v>289</v>
          </cell>
          <cell r="H8471">
            <v>3.8173</v>
          </cell>
          <cell r="I8471">
            <v>177900</v>
          </cell>
        </row>
        <row r="8472">
          <cell r="C8472">
            <v>36</v>
          </cell>
          <cell r="D8472">
            <v>961</v>
          </cell>
          <cell r="E8472">
            <v>173</v>
          </cell>
          <cell r="F8472">
            <v>625</v>
          </cell>
          <cell r="G8472">
            <v>179</v>
          </cell>
          <cell r="H8472">
            <v>4.2596</v>
          </cell>
          <cell r="I8472">
            <v>181100</v>
          </cell>
        </row>
        <row r="8473">
          <cell r="C8473">
            <v>33</v>
          </cell>
          <cell r="D8473">
            <v>1729</v>
          </cell>
          <cell r="E8473">
            <v>396</v>
          </cell>
          <cell r="F8473">
            <v>1073</v>
          </cell>
          <cell r="G8473">
            <v>344</v>
          </cell>
          <cell r="H8473">
            <v>4.2083</v>
          </cell>
          <cell r="I8473">
            <v>180500</v>
          </cell>
        </row>
        <row r="8474">
          <cell r="C8474">
            <v>35</v>
          </cell>
          <cell r="D8474">
            <v>940</v>
          </cell>
          <cell r="E8474">
            <v>197</v>
          </cell>
          <cell r="F8474">
            <v>640</v>
          </cell>
          <cell r="G8474">
            <v>215</v>
          </cell>
          <cell r="H8474">
            <v>4.2</v>
          </cell>
          <cell r="I8474">
            <v>181300</v>
          </cell>
        </row>
        <row r="8475">
          <cell r="C8475">
            <v>35</v>
          </cell>
          <cell r="D8475">
            <v>881</v>
          </cell>
          <cell r="E8475">
            <v>159</v>
          </cell>
          <cell r="F8475">
            <v>605</v>
          </cell>
          <cell r="G8475">
            <v>170</v>
          </cell>
          <cell r="H8475">
            <v>3.6654</v>
          </cell>
          <cell r="I8475">
            <v>184500</v>
          </cell>
        </row>
        <row r="8476">
          <cell r="C8476">
            <v>34</v>
          </cell>
          <cell r="D8476">
            <v>3041</v>
          </cell>
          <cell r="E8476">
            <v>677</v>
          </cell>
          <cell r="F8476">
            <v>1920</v>
          </cell>
          <cell r="G8476">
            <v>640</v>
          </cell>
          <cell r="H8476">
            <v>4.5304</v>
          </cell>
          <cell r="I8476">
            <v>181300</v>
          </cell>
        </row>
        <row r="8477">
          <cell r="C8477">
            <v>34</v>
          </cell>
          <cell r="D8477">
            <v>1068</v>
          </cell>
          <cell r="E8477">
            <v>198</v>
          </cell>
          <cell r="F8477">
            <v>757</v>
          </cell>
          <cell r="G8477">
            <v>231</v>
          </cell>
          <cell r="H8477">
            <v>5.7528</v>
          </cell>
          <cell r="I8477">
            <v>180500</v>
          </cell>
        </row>
        <row r="8478">
          <cell r="C8478">
            <v>35</v>
          </cell>
          <cell r="D8478">
            <v>3189</v>
          </cell>
          <cell r="E8478">
            <v>680</v>
          </cell>
          <cell r="F8478">
            <v>1882</v>
          </cell>
          <cell r="G8478">
            <v>651</v>
          </cell>
          <cell r="H8478">
            <v>3.6625</v>
          </cell>
          <cell r="I8478">
            <v>188000</v>
          </cell>
        </row>
        <row r="8479">
          <cell r="C8479">
            <v>35</v>
          </cell>
          <cell r="D8479">
            <v>1307</v>
          </cell>
          <cell r="E8479">
            <v>246</v>
          </cell>
          <cell r="F8479">
            <v>672</v>
          </cell>
          <cell r="G8479">
            <v>219</v>
          </cell>
          <cell r="H8479">
            <v>4.8456</v>
          </cell>
          <cell r="I8479">
            <v>146400</v>
          </cell>
        </row>
        <row r="8480">
          <cell r="C8480">
            <v>35</v>
          </cell>
          <cell r="D8480">
            <v>1580</v>
          </cell>
          <cell r="E8480">
            <v>266</v>
          </cell>
          <cell r="F8480">
            <v>926</v>
          </cell>
          <cell r="G8480">
            <v>282</v>
          </cell>
          <cell r="H8480">
            <v>5.0653</v>
          </cell>
          <cell r="I8480">
            <v>158000</v>
          </cell>
        </row>
        <row r="8481">
          <cell r="C8481">
            <v>34</v>
          </cell>
          <cell r="D8481">
            <v>1536</v>
          </cell>
          <cell r="E8481">
            <v>273</v>
          </cell>
          <cell r="F8481">
            <v>804</v>
          </cell>
          <cell r="G8481">
            <v>287</v>
          </cell>
          <cell r="H8481">
            <v>4.9615</v>
          </cell>
          <cell r="I8481">
            <v>157800</v>
          </cell>
        </row>
        <row r="8482">
          <cell r="C8482">
            <v>35</v>
          </cell>
          <cell r="D8482">
            <v>1281</v>
          </cell>
          <cell r="E8482">
            <v>219</v>
          </cell>
          <cell r="F8482">
            <v>710</v>
          </cell>
          <cell r="G8482">
            <v>184</v>
          </cell>
          <cell r="H8482">
            <v>4.8304</v>
          </cell>
          <cell r="I8482">
            <v>152800</v>
          </cell>
        </row>
        <row r="8483">
          <cell r="C8483">
            <v>31</v>
          </cell>
          <cell r="D8483">
            <v>3894</v>
          </cell>
          <cell r="E8483">
            <v>1017</v>
          </cell>
          <cell r="F8483">
            <v>3590</v>
          </cell>
          <cell r="G8483">
            <v>962</v>
          </cell>
          <cell r="H8483">
            <v>2.0437</v>
          </cell>
          <cell r="I8483">
            <v>137200</v>
          </cell>
        </row>
        <row r="8484">
          <cell r="C8484">
            <v>34</v>
          </cell>
          <cell r="D8484">
            <v>1799</v>
          </cell>
          <cell r="E8484">
            <v>362</v>
          </cell>
          <cell r="F8484">
            <v>1293</v>
          </cell>
          <cell r="G8484">
            <v>355</v>
          </cell>
          <cell r="H8484">
            <v>3.692</v>
          </cell>
          <cell r="I8484">
            <v>145200</v>
          </cell>
        </row>
        <row r="8485">
          <cell r="C8485">
            <v>34</v>
          </cell>
          <cell r="D8485">
            <v>1374</v>
          </cell>
          <cell r="E8485">
            <v>240</v>
          </cell>
          <cell r="F8485">
            <v>906</v>
          </cell>
          <cell r="G8485">
            <v>248</v>
          </cell>
          <cell r="H8485">
            <v>5.3292</v>
          </cell>
          <cell r="I8485">
            <v>155500</v>
          </cell>
        </row>
        <row r="8486">
          <cell r="C8486">
            <v>34</v>
          </cell>
          <cell r="D8486">
            <v>2053</v>
          </cell>
          <cell r="E8486">
            <v>382</v>
          </cell>
          <cell r="F8486">
            <v>1258</v>
          </cell>
          <cell r="G8486">
            <v>380</v>
          </cell>
          <cell r="H8486">
            <v>3.0139</v>
          </cell>
          <cell r="I8486">
            <v>154700</v>
          </cell>
        </row>
        <row r="8487">
          <cell r="C8487">
            <v>29</v>
          </cell>
          <cell r="D8487">
            <v>2228</v>
          </cell>
          <cell r="E8487">
            <v>396</v>
          </cell>
          <cell r="F8487">
            <v>1140</v>
          </cell>
          <cell r="G8487">
            <v>352</v>
          </cell>
          <cell r="H8487">
            <v>3.7969</v>
          </cell>
          <cell r="I8487">
            <v>169400</v>
          </cell>
        </row>
        <row r="8488">
          <cell r="C8488">
            <v>30</v>
          </cell>
          <cell r="D8488">
            <v>1842</v>
          </cell>
          <cell r="E8488">
            <v>476</v>
          </cell>
          <cell r="F8488">
            <v>1491</v>
          </cell>
          <cell r="G8488">
            <v>420</v>
          </cell>
          <cell r="H8488">
            <v>3.0147</v>
          </cell>
          <cell r="I8488">
            <v>155100</v>
          </cell>
        </row>
        <row r="8489">
          <cell r="C8489">
            <v>34</v>
          </cell>
          <cell r="D8489">
            <v>1617</v>
          </cell>
          <cell r="E8489">
            <v>493</v>
          </cell>
          <cell r="F8489">
            <v>1530</v>
          </cell>
          <cell r="G8489">
            <v>500</v>
          </cell>
          <cell r="H8489">
            <v>2.6182</v>
          </cell>
          <cell r="I8489">
            <v>172600</v>
          </cell>
        </row>
        <row r="8490">
          <cell r="C8490">
            <v>28</v>
          </cell>
          <cell r="D8490">
            <v>1576</v>
          </cell>
          <cell r="E8490">
            <v>400</v>
          </cell>
          <cell r="F8490">
            <v>891</v>
          </cell>
          <cell r="G8490">
            <v>378</v>
          </cell>
          <cell r="H8490">
            <v>2.6312</v>
          </cell>
          <cell r="I8490">
            <v>171300</v>
          </cell>
        </row>
        <row r="8491">
          <cell r="C8491">
            <v>28</v>
          </cell>
          <cell r="D8491">
            <v>1501</v>
          </cell>
          <cell r="E8491">
            <v>446</v>
          </cell>
          <cell r="F8491">
            <v>1028</v>
          </cell>
          <cell r="G8491">
            <v>418</v>
          </cell>
          <cell r="H8491">
            <v>2.3043</v>
          </cell>
          <cell r="I8491">
            <v>177500</v>
          </cell>
        </row>
        <row r="8492">
          <cell r="C8492">
            <v>27</v>
          </cell>
          <cell r="D8492">
            <v>1013</v>
          </cell>
          <cell r="E8492">
            <v>394</v>
          </cell>
          <cell r="F8492">
            <v>1067</v>
          </cell>
          <cell r="G8492">
            <v>400</v>
          </cell>
          <cell r="H8492">
            <v>1.7714</v>
          </cell>
          <cell r="I8492">
            <v>159400</v>
          </cell>
        </row>
        <row r="8493">
          <cell r="C8493">
            <v>29</v>
          </cell>
          <cell r="D8493">
            <v>2617</v>
          </cell>
          <cell r="E8493">
            <v>668</v>
          </cell>
          <cell r="F8493">
            <v>1868</v>
          </cell>
          <cell r="G8493">
            <v>647</v>
          </cell>
          <cell r="H8493">
            <v>3.6</v>
          </cell>
          <cell r="I8493">
            <v>208800</v>
          </cell>
        </row>
        <row r="8494">
          <cell r="C8494">
            <v>27</v>
          </cell>
          <cell r="D8494">
            <v>3267</v>
          </cell>
          <cell r="E8494">
            <v>762</v>
          </cell>
          <cell r="F8494">
            <v>2099</v>
          </cell>
          <cell r="G8494">
            <v>647</v>
          </cell>
          <cell r="H8494">
            <v>3.4</v>
          </cell>
          <cell r="I8494">
            <v>224100</v>
          </cell>
        </row>
        <row r="8495">
          <cell r="C8495">
            <v>13</v>
          </cell>
          <cell r="D8495">
            <v>2455</v>
          </cell>
          <cell r="E8495">
            <v>661</v>
          </cell>
          <cell r="F8495">
            <v>1975</v>
          </cell>
          <cell r="G8495">
            <v>618</v>
          </cell>
          <cell r="H8495">
            <v>2.9559</v>
          </cell>
          <cell r="I8495">
            <v>173600</v>
          </cell>
        </row>
        <row r="8496">
          <cell r="C8496">
            <v>19</v>
          </cell>
          <cell r="D8496">
            <v>2421</v>
          </cell>
          <cell r="E8496">
            <v>689</v>
          </cell>
          <cell r="F8496">
            <v>1726</v>
          </cell>
          <cell r="G8496">
            <v>660</v>
          </cell>
          <cell r="H8496">
            <v>3.287</v>
          </cell>
          <cell r="I8496">
            <v>181400</v>
          </cell>
        </row>
        <row r="8497">
          <cell r="C8497">
            <v>30</v>
          </cell>
          <cell r="D8497">
            <v>2756</v>
          </cell>
          <cell r="E8497">
            <v>858</v>
          </cell>
          <cell r="F8497">
            <v>1806</v>
          </cell>
          <cell r="G8497">
            <v>787</v>
          </cell>
          <cell r="H8497">
            <v>3.0329</v>
          </cell>
          <cell r="I8497">
            <v>207800</v>
          </cell>
        </row>
        <row r="8498">
          <cell r="C8498">
            <v>37</v>
          </cell>
          <cell r="D8498">
            <v>2132</v>
          </cell>
          <cell r="E8498">
            <v>565</v>
          </cell>
          <cell r="F8498">
            <v>1369</v>
          </cell>
          <cell r="G8498">
            <v>565</v>
          </cell>
          <cell r="H8498">
            <v>3.285</v>
          </cell>
          <cell r="I8498">
            <v>218100</v>
          </cell>
        </row>
        <row r="8499">
          <cell r="C8499">
            <v>38</v>
          </cell>
          <cell r="D8499">
            <v>1400</v>
          </cell>
          <cell r="E8499">
            <v>399</v>
          </cell>
          <cell r="F8499">
            <v>1131</v>
          </cell>
          <cell r="G8499">
            <v>405</v>
          </cell>
          <cell r="H8499">
            <v>3.5417</v>
          </cell>
          <cell r="I8499">
            <v>198400</v>
          </cell>
        </row>
        <row r="8500">
          <cell r="C8500">
            <v>33</v>
          </cell>
          <cell r="D8500">
            <v>2138</v>
          </cell>
          <cell r="E8500">
            <v>567</v>
          </cell>
          <cell r="F8500">
            <v>1072</v>
          </cell>
          <cell r="G8500">
            <v>528</v>
          </cell>
          <cell r="H8500">
            <v>2.7428</v>
          </cell>
          <cell r="I8500">
            <v>208900</v>
          </cell>
        </row>
        <row r="8501">
          <cell r="C8501">
            <v>32</v>
          </cell>
          <cell r="D8501">
            <v>2355</v>
          </cell>
          <cell r="E8501">
            <v>583</v>
          </cell>
          <cell r="F8501">
            <v>1605</v>
          </cell>
          <cell r="G8501">
            <v>571</v>
          </cell>
          <cell r="H8501">
            <v>4.2171</v>
          </cell>
          <cell r="I8501">
            <v>218200</v>
          </cell>
        </row>
        <row r="8502">
          <cell r="C8502">
            <v>36</v>
          </cell>
          <cell r="D8502">
            <v>1751</v>
          </cell>
          <cell r="E8502">
            <v>438</v>
          </cell>
          <cell r="F8502">
            <v>1175</v>
          </cell>
          <cell r="G8502">
            <v>419</v>
          </cell>
          <cell r="H8502">
            <v>3.0739</v>
          </cell>
          <cell r="I8502">
            <v>218600</v>
          </cell>
        </row>
        <row r="8503">
          <cell r="C8503">
            <v>21</v>
          </cell>
          <cell r="D8503">
            <v>4946</v>
          </cell>
          <cell r="E8503">
            <v>1231</v>
          </cell>
          <cell r="F8503">
            <v>3186</v>
          </cell>
          <cell r="G8503">
            <v>1167</v>
          </cell>
          <cell r="H8503">
            <v>3.3281</v>
          </cell>
          <cell r="I8503">
            <v>237000</v>
          </cell>
        </row>
        <row r="8504">
          <cell r="C8504">
            <v>27</v>
          </cell>
          <cell r="D8504">
            <v>3144</v>
          </cell>
          <cell r="E8504">
            <v>722</v>
          </cell>
          <cell r="F8504">
            <v>1510</v>
          </cell>
          <cell r="G8504">
            <v>680</v>
          </cell>
          <cell r="H8504">
            <v>3.1597</v>
          </cell>
          <cell r="I8504">
            <v>214700</v>
          </cell>
        </row>
        <row r="8505">
          <cell r="C8505">
            <v>31</v>
          </cell>
          <cell r="D8505">
            <v>1398</v>
          </cell>
          <cell r="E8505">
            <v>261</v>
          </cell>
          <cell r="F8505">
            <v>823</v>
          </cell>
          <cell r="G8505">
            <v>263</v>
          </cell>
          <cell r="H8505">
            <v>5.0641</v>
          </cell>
          <cell r="I8505">
            <v>234900</v>
          </cell>
        </row>
        <row r="8506">
          <cell r="C8506">
            <v>26</v>
          </cell>
          <cell r="D8506">
            <v>1221</v>
          </cell>
          <cell r="E8506">
            <v>312</v>
          </cell>
          <cell r="F8506">
            <v>807</v>
          </cell>
          <cell r="G8506">
            <v>330</v>
          </cell>
          <cell r="H8506">
            <v>4.0536</v>
          </cell>
          <cell r="I8506">
            <v>253600</v>
          </cell>
        </row>
        <row r="8507">
          <cell r="C8507">
            <v>29</v>
          </cell>
          <cell r="D8507">
            <v>850</v>
          </cell>
          <cell r="E8507">
            <v>229</v>
          </cell>
          <cell r="F8507">
            <v>563</v>
          </cell>
          <cell r="G8507">
            <v>204</v>
          </cell>
          <cell r="H8507">
            <v>3.7375</v>
          </cell>
          <cell r="I8507">
            <v>247700</v>
          </cell>
        </row>
        <row r="8508">
          <cell r="C8508">
            <v>30</v>
          </cell>
          <cell r="D8508">
            <v>1348</v>
          </cell>
          <cell r="E8508">
            <v>333</v>
          </cell>
          <cell r="F8508">
            <v>885</v>
          </cell>
          <cell r="G8508">
            <v>322</v>
          </cell>
          <cell r="H8508">
            <v>3.2574</v>
          </cell>
          <cell r="I8508">
            <v>195300</v>
          </cell>
        </row>
        <row r="8509">
          <cell r="C8509">
            <v>35</v>
          </cell>
          <cell r="D8509">
            <v>3227</v>
          </cell>
          <cell r="E8509">
            <v>749</v>
          </cell>
          <cell r="F8509">
            <v>1881</v>
          </cell>
          <cell r="G8509">
            <v>696</v>
          </cell>
          <cell r="H8509">
            <v>2.8445</v>
          </cell>
          <cell r="I8509">
            <v>242100</v>
          </cell>
        </row>
        <row r="8510">
          <cell r="C8510">
            <v>32</v>
          </cell>
          <cell r="D8510">
            <v>2421</v>
          </cell>
          <cell r="E8510">
            <v>671</v>
          </cell>
          <cell r="F8510">
            <v>1491</v>
          </cell>
          <cell r="G8510">
            <v>587</v>
          </cell>
          <cell r="H8510">
            <v>3.5644</v>
          </cell>
          <cell r="I8510">
            <v>242300</v>
          </cell>
        </row>
        <row r="8511">
          <cell r="C8511">
            <v>35</v>
          </cell>
          <cell r="D8511">
            <v>1939</v>
          </cell>
          <cell r="E8511">
            <v>412</v>
          </cell>
          <cell r="F8511">
            <v>1036</v>
          </cell>
          <cell r="G8511">
            <v>400</v>
          </cell>
          <cell r="H8511">
            <v>3.5556</v>
          </cell>
          <cell r="I8511">
            <v>238000</v>
          </cell>
        </row>
        <row r="8512">
          <cell r="C8512">
            <v>21</v>
          </cell>
          <cell r="D8512">
            <v>1490</v>
          </cell>
          <cell r="E8512">
            <v>430</v>
          </cell>
          <cell r="F8512">
            <v>686</v>
          </cell>
          <cell r="G8512">
            <v>400</v>
          </cell>
          <cell r="H8512">
            <v>2.3812</v>
          </cell>
          <cell r="I8512">
            <v>237500</v>
          </cell>
        </row>
        <row r="8513">
          <cell r="C8513">
            <v>30</v>
          </cell>
          <cell r="D8513">
            <v>2407</v>
          </cell>
          <cell r="E8513">
            <v>581</v>
          </cell>
          <cell r="F8513">
            <v>1724</v>
          </cell>
          <cell r="G8513">
            <v>531</v>
          </cell>
          <cell r="H8513">
            <v>3.4792</v>
          </cell>
          <cell r="I8513">
            <v>194700</v>
          </cell>
        </row>
        <row r="8514">
          <cell r="C8514">
            <v>37</v>
          </cell>
          <cell r="D8514">
            <v>2278</v>
          </cell>
          <cell r="E8514">
            <v>508</v>
          </cell>
          <cell r="F8514">
            <v>1257</v>
          </cell>
          <cell r="G8514">
            <v>498</v>
          </cell>
          <cell r="H8514">
            <v>3.7639</v>
          </cell>
          <cell r="I8514">
            <v>220600</v>
          </cell>
        </row>
        <row r="8515">
          <cell r="C8515">
            <v>35</v>
          </cell>
          <cell r="D8515">
            <v>2144</v>
          </cell>
          <cell r="E8515">
            <v>423</v>
          </cell>
          <cell r="F8515">
            <v>1192</v>
          </cell>
          <cell r="G8515">
            <v>417</v>
          </cell>
          <cell r="H8515">
            <v>4.1458</v>
          </cell>
          <cell r="I8515">
            <v>231500</v>
          </cell>
        </row>
        <row r="8516">
          <cell r="C8516">
            <v>36</v>
          </cell>
          <cell r="D8516">
            <v>1520</v>
          </cell>
          <cell r="E8516">
            <v>300</v>
          </cell>
          <cell r="F8516">
            <v>831</v>
          </cell>
          <cell r="G8516">
            <v>291</v>
          </cell>
          <cell r="H8516">
            <v>4.0473</v>
          </cell>
          <cell r="I8516">
            <v>212100</v>
          </cell>
        </row>
        <row r="8517">
          <cell r="C8517">
            <v>36</v>
          </cell>
          <cell r="D8517">
            <v>1741</v>
          </cell>
          <cell r="E8517">
            <v>412</v>
          </cell>
          <cell r="F8517">
            <v>1245</v>
          </cell>
          <cell r="G8517">
            <v>423</v>
          </cell>
          <cell r="H8517">
            <v>4.1344</v>
          </cell>
          <cell r="I8517">
            <v>210300</v>
          </cell>
        </row>
        <row r="8518">
          <cell r="C8518">
            <v>37</v>
          </cell>
          <cell r="D8518">
            <v>1664</v>
          </cell>
          <cell r="E8518">
            <v>401</v>
          </cell>
          <cell r="F8518">
            <v>1316</v>
          </cell>
          <cell r="G8518">
            <v>409</v>
          </cell>
          <cell r="H8518">
            <v>3.0526</v>
          </cell>
          <cell r="I8518">
            <v>216400</v>
          </cell>
        </row>
        <row r="8519">
          <cell r="C8519">
            <v>45</v>
          </cell>
          <cell r="D8519">
            <v>1928</v>
          </cell>
          <cell r="E8519">
            <v>453</v>
          </cell>
          <cell r="F8519">
            <v>1323</v>
          </cell>
          <cell r="G8519">
            <v>458</v>
          </cell>
          <cell r="H8519">
            <v>4.2813</v>
          </cell>
          <cell r="I8519">
            <v>210100</v>
          </cell>
        </row>
        <row r="8520">
          <cell r="C8520">
            <v>44</v>
          </cell>
          <cell r="D8520">
            <v>1300</v>
          </cell>
          <cell r="E8520">
            <v>252</v>
          </cell>
          <cell r="F8520">
            <v>695</v>
          </cell>
          <cell r="G8520">
            <v>249</v>
          </cell>
          <cell r="H8520">
            <v>5.1669</v>
          </cell>
          <cell r="I8520">
            <v>220600</v>
          </cell>
        </row>
        <row r="8521">
          <cell r="C8521">
            <v>34</v>
          </cell>
          <cell r="D8521">
            <v>2675</v>
          </cell>
          <cell r="E8521">
            <v>560</v>
          </cell>
          <cell r="F8521">
            <v>1270</v>
          </cell>
          <cell r="G8521">
            <v>492</v>
          </cell>
          <cell r="H8521">
            <v>4.5053</v>
          </cell>
          <cell r="I8521">
            <v>242000</v>
          </cell>
        </row>
        <row r="8522">
          <cell r="C8522">
            <v>21</v>
          </cell>
          <cell r="D8522">
            <v>6603</v>
          </cell>
          <cell r="E8522">
            <v>1984</v>
          </cell>
          <cell r="F8522">
            <v>5546</v>
          </cell>
          <cell r="G8522">
            <v>1745</v>
          </cell>
          <cell r="H8522">
            <v>2.6091</v>
          </cell>
          <cell r="I8522">
            <v>163900</v>
          </cell>
        </row>
        <row r="8523">
          <cell r="C8523">
            <v>23</v>
          </cell>
          <cell r="D8523">
            <v>2395</v>
          </cell>
          <cell r="E8523">
            <v>498</v>
          </cell>
          <cell r="F8523">
            <v>1309</v>
          </cell>
          <cell r="G8523">
            <v>493</v>
          </cell>
          <cell r="H8523">
            <v>4.9779</v>
          </cell>
          <cell r="I8523">
            <v>224600</v>
          </cell>
        </row>
        <row r="8524">
          <cell r="C8524">
            <v>37</v>
          </cell>
          <cell r="D8524">
            <v>542</v>
          </cell>
          <cell r="E8524">
            <v>105</v>
          </cell>
          <cell r="F8524">
            <v>355</v>
          </cell>
          <cell r="G8524">
            <v>118</v>
          </cell>
          <cell r="H8524">
            <v>5.5133</v>
          </cell>
          <cell r="I8524">
            <v>227300</v>
          </cell>
        </row>
        <row r="8525">
          <cell r="C8525">
            <v>36</v>
          </cell>
          <cell r="D8525">
            <v>1158</v>
          </cell>
          <cell r="E8525">
            <v>219</v>
          </cell>
          <cell r="F8525">
            <v>628</v>
          </cell>
          <cell r="G8525">
            <v>253</v>
          </cell>
          <cell r="H8525">
            <v>4.7426</v>
          </cell>
          <cell r="I8525">
            <v>242700</v>
          </cell>
        </row>
        <row r="8526">
          <cell r="C8526">
            <v>36</v>
          </cell>
          <cell r="D8526">
            <v>1342</v>
          </cell>
          <cell r="E8526">
            <v>259</v>
          </cell>
          <cell r="F8526">
            <v>706</v>
          </cell>
          <cell r="G8526">
            <v>261</v>
          </cell>
          <cell r="H8526">
            <v>4.1776</v>
          </cell>
          <cell r="I8526">
            <v>236600</v>
          </cell>
        </row>
        <row r="8527">
          <cell r="C8527">
            <v>39</v>
          </cell>
          <cell r="D8527">
            <v>1880</v>
          </cell>
          <cell r="E8527">
            <v>361</v>
          </cell>
          <cell r="F8527">
            <v>982</v>
          </cell>
          <cell r="G8527">
            <v>357</v>
          </cell>
          <cell r="H8527">
            <v>4.1953</v>
          </cell>
          <cell r="I8527">
            <v>226900</v>
          </cell>
        </row>
        <row r="8528">
          <cell r="C8528">
            <v>42</v>
          </cell>
          <cell r="D8528">
            <v>1816</v>
          </cell>
          <cell r="E8528">
            <v>338</v>
          </cell>
          <cell r="F8528">
            <v>897</v>
          </cell>
          <cell r="G8528">
            <v>306</v>
          </cell>
          <cell r="H8528">
            <v>5.1874</v>
          </cell>
          <cell r="I8528">
            <v>230800</v>
          </cell>
        </row>
        <row r="8529">
          <cell r="C8529">
            <v>36</v>
          </cell>
          <cell r="D8529">
            <v>2392</v>
          </cell>
          <cell r="E8529">
            <v>444</v>
          </cell>
          <cell r="F8529">
            <v>1346</v>
          </cell>
          <cell r="G8529">
            <v>445</v>
          </cell>
          <cell r="H8529">
            <v>6.0088</v>
          </cell>
          <cell r="I8529">
            <v>245900</v>
          </cell>
        </row>
        <row r="8530">
          <cell r="C8530">
            <v>36</v>
          </cell>
          <cell r="D8530">
            <v>2274</v>
          </cell>
          <cell r="E8530">
            <v>411</v>
          </cell>
          <cell r="F8530">
            <v>1232</v>
          </cell>
          <cell r="G8530">
            <v>423</v>
          </cell>
          <cell r="H8530">
            <v>5.373</v>
          </cell>
          <cell r="I8530">
            <v>244500</v>
          </cell>
        </row>
        <row r="8531">
          <cell r="C8531">
            <v>13</v>
          </cell>
          <cell r="D8531">
            <v>2887</v>
          </cell>
          <cell r="E8531">
            <v>853</v>
          </cell>
          <cell r="F8531">
            <v>2197</v>
          </cell>
          <cell r="G8531">
            <v>800</v>
          </cell>
          <cell r="H8531">
            <v>2.8777</v>
          </cell>
          <cell r="I8531">
            <v>207900</v>
          </cell>
        </row>
        <row r="8532">
          <cell r="C8532">
            <v>31</v>
          </cell>
          <cell r="D8532">
            <v>1547</v>
          </cell>
        </row>
        <row r="8532">
          <cell r="F8532">
            <v>956</v>
          </cell>
          <cell r="G8532">
            <v>287</v>
          </cell>
          <cell r="H8532">
            <v>3.4698</v>
          </cell>
          <cell r="I8532">
            <v>225000</v>
          </cell>
        </row>
        <row r="8533">
          <cell r="C8533">
            <v>31</v>
          </cell>
          <cell r="D8533">
            <v>981</v>
          </cell>
          <cell r="E8533">
            <v>222</v>
          </cell>
          <cell r="F8533">
            <v>734</v>
          </cell>
          <cell r="G8533">
            <v>239</v>
          </cell>
          <cell r="H8533">
            <v>4.875</v>
          </cell>
          <cell r="I8533">
            <v>232400</v>
          </cell>
        </row>
        <row r="8534">
          <cell r="C8534">
            <v>29</v>
          </cell>
          <cell r="D8534">
            <v>2940</v>
          </cell>
          <cell r="E8534">
            <v>708</v>
          </cell>
          <cell r="F8534">
            <v>2175</v>
          </cell>
          <cell r="G8534">
            <v>684</v>
          </cell>
          <cell r="H8534">
            <v>3.6486</v>
          </cell>
          <cell r="I8534">
            <v>229000</v>
          </cell>
        </row>
        <row r="8535">
          <cell r="C8535">
            <v>34</v>
          </cell>
          <cell r="D8535">
            <v>1740</v>
          </cell>
          <cell r="E8535">
            <v>387</v>
          </cell>
          <cell r="F8535">
            <v>1249</v>
          </cell>
          <cell r="G8535">
            <v>375</v>
          </cell>
          <cell r="H8535">
            <v>4.1552</v>
          </cell>
          <cell r="I8535">
            <v>233900</v>
          </cell>
        </row>
        <row r="8536">
          <cell r="C8536">
            <v>41</v>
          </cell>
          <cell r="D8536">
            <v>1355</v>
          </cell>
          <cell r="E8536">
            <v>349</v>
          </cell>
          <cell r="F8536">
            <v>655</v>
          </cell>
          <cell r="G8536">
            <v>329</v>
          </cell>
          <cell r="H8536">
            <v>2.9551</v>
          </cell>
          <cell r="I8536">
            <v>205000</v>
          </cell>
        </row>
        <row r="8537">
          <cell r="C8537">
            <v>22</v>
          </cell>
          <cell r="D8537">
            <v>1127</v>
          </cell>
          <cell r="E8537">
            <v>287</v>
          </cell>
          <cell r="F8537">
            <v>697</v>
          </cell>
          <cell r="G8537">
            <v>241</v>
          </cell>
          <cell r="H8537">
            <v>3.3971</v>
          </cell>
          <cell r="I8537">
            <v>220300</v>
          </cell>
        </row>
        <row r="8538">
          <cell r="C8538">
            <v>30</v>
          </cell>
          <cell r="D8538">
            <v>1143</v>
          </cell>
          <cell r="E8538">
            <v>299</v>
          </cell>
          <cell r="F8538">
            <v>776</v>
          </cell>
          <cell r="G8538">
            <v>273</v>
          </cell>
          <cell r="H8538">
            <v>4.2829</v>
          </cell>
          <cell r="I8538">
            <v>240000</v>
          </cell>
        </row>
        <row r="8539">
          <cell r="C8539">
            <v>37</v>
          </cell>
          <cell r="D8539">
            <v>1719</v>
          </cell>
          <cell r="E8539">
            <v>426</v>
          </cell>
          <cell r="F8539">
            <v>1266</v>
          </cell>
          <cell r="G8539">
            <v>424</v>
          </cell>
          <cell r="H8539">
            <v>3.375</v>
          </cell>
          <cell r="I8539">
            <v>228000</v>
          </cell>
        </row>
        <row r="8540">
          <cell r="C8540">
            <v>34</v>
          </cell>
          <cell r="D8540">
            <v>760</v>
          </cell>
          <cell r="E8540">
            <v>174</v>
          </cell>
          <cell r="F8540">
            <v>723</v>
          </cell>
          <cell r="G8540">
            <v>198</v>
          </cell>
          <cell r="H8540">
            <v>5.3169</v>
          </cell>
          <cell r="I8540">
            <v>227600</v>
          </cell>
        </row>
        <row r="8541">
          <cell r="C8541">
            <v>18</v>
          </cell>
          <cell r="D8541">
            <v>3380</v>
          </cell>
          <cell r="E8541">
            <v>922</v>
          </cell>
          <cell r="F8541">
            <v>2276</v>
          </cell>
          <cell r="G8541">
            <v>854</v>
          </cell>
          <cell r="H8541">
            <v>4.0727</v>
          </cell>
          <cell r="I8541">
            <v>214000</v>
          </cell>
        </row>
        <row r="8542">
          <cell r="C8542">
            <v>27</v>
          </cell>
          <cell r="D8542">
            <v>2837</v>
          </cell>
          <cell r="E8542">
            <v>684</v>
          </cell>
          <cell r="F8542">
            <v>2141</v>
          </cell>
          <cell r="G8542">
            <v>648</v>
          </cell>
          <cell r="H8542">
            <v>3.1325</v>
          </cell>
          <cell r="I8542">
            <v>215000</v>
          </cell>
        </row>
        <row r="8543">
          <cell r="C8543">
            <v>33</v>
          </cell>
          <cell r="D8543">
            <v>2408</v>
          </cell>
          <cell r="E8543">
            <v>534</v>
          </cell>
          <cell r="F8543">
            <v>1644</v>
          </cell>
          <cell r="G8543">
            <v>523</v>
          </cell>
          <cell r="H8543">
            <v>4.2454</v>
          </cell>
          <cell r="I8543">
            <v>236800</v>
          </cell>
        </row>
        <row r="8544">
          <cell r="C8544">
            <v>28</v>
          </cell>
          <cell r="D8544">
            <v>1313</v>
          </cell>
          <cell r="E8544">
            <v>319</v>
          </cell>
          <cell r="F8544">
            <v>827</v>
          </cell>
          <cell r="G8544">
            <v>308</v>
          </cell>
          <cell r="H8544">
            <v>2.65</v>
          </cell>
          <cell r="I8544">
            <v>260800</v>
          </cell>
        </row>
        <row r="8545">
          <cell r="C8545">
            <v>25</v>
          </cell>
          <cell r="D8545">
            <v>2845</v>
          </cell>
          <cell r="E8545">
            <v>710</v>
          </cell>
          <cell r="F8545">
            <v>1611</v>
          </cell>
          <cell r="G8545">
            <v>628</v>
          </cell>
          <cell r="H8545">
            <v>3.2049</v>
          </cell>
          <cell r="I8545">
            <v>267400</v>
          </cell>
        </row>
        <row r="8546">
          <cell r="C8546">
            <v>22</v>
          </cell>
          <cell r="D8546">
            <v>1388</v>
          </cell>
          <cell r="E8546">
            <v>336</v>
          </cell>
          <cell r="F8546">
            <v>930</v>
          </cell>
          <cell r="G8546">
            <v>287</v>
          </cell>
          <cell r="H8546">
            <v>2.7981</v>
          </cell>
          <cell r="I8546">
            <v>275000</v>
          </cell>
        </row>
        <row r="8547">
          <cell r="C8547">
            <v>26</v>
          </cell>
          <cell r="D8547">
            <v>1375</v>
          </cell>
          <cell r="E8547">
            <v>286</v>
          </cell>
          <cell r="F8547">
            <v>829</v>
          </cell>
          <cell r="G8547">
            <v>278</v>
          </cell>
          <cell r="H8547">
            <v>3.9844</v>
          </cell>
          <cell r="I8547">
            <v>230700</v>
          </cell>
        </row>
        <row r="8548">
          <cell r="C8548">
            <v>25</v>
          </cell>
          <cell r="D8548">
            <v>1769</v>
          </cell>
          <cell r="E8548">
            <v>440</v>
          </cell>
          <cell r="F8548">
            <v>1371</v>
          </cell>
          <cell r="G8548">
            <v>414</v>
          </cell>
          <cell r="H8548">
            <v>3.0833</v>
          </cell>
          <cell r="I8548">
            <v>232700</v>
          </cell>
        </row>
        <row r="8549">
          <cell r="C8549">
            <v>36</v>
          </cell>
          <cell r="D8549">
            <v>1583</v>
          </cell>
          <cell r="E8549">
            <v>411</v>
          </cell>
          <cell r="F8549">
            <v>1097</v>
          </cell>
          <cell r="G8549">
            <v>350</v>
          </cell>
          <cell r="H8549">
            <v>4.0737</v>
          </cell>
          <cell r="I8549">
            <v>238200</v>
          </cell>
        </row>
        <row r="8550">
          <cell r="C8550">
            <v>42</v>
          </cell>
          <cell r="D8550">
            <v>725</v>
          </cell>
          <cell r="E8550">
            <v>183</v>
          </cell>
          <cell r="F8550">
            <v>493</v>
          </cell>
          <cell r="G8550">
            <v>172</v>
          </cell>
          <cell r="H8550">
            <v>3.2589</v>
          </cell>
          <cell r="I8550">
            <v>233300</v>
          </cell>
        </row>
        <row r="8551">
          <cell r="C8551">
            <v>44</v>
          </cell>
          <cell r="D8551">
            <v>822</v>
          </cell>
          <cell r="E8551">
            <v>180</v>
          </cell>
          <cell r="F8551">
            <v>480</v>
          </cell>
          <cell r="G8551">
            <v>177</v>
          </cell>
          <cell r="H8551">
            <v>4.4</v>
          </cell>
          <cell r="I8551">
            <v>225800</v>
          </cell>
        </row>
        <row r="8552">
          <cell r="C8552">
            <v>36</v>
          </cell>
          <cell r="D8552">
            <v>1567</v>
          </cell>
          <cell r="E8552">
            <v>362</v>
          </cell>
          <cell r="F8552">
            <v>1054</v>
          </cell>
          <cell r="G8552">
            <v>386</v>
          </cell>
          <cell r="H8552">
            <v>3.2594</v>
          </cell>
          <cell r="I8552">
            <v>233900</v>
          </cell>
        </row>
        <row r="8553">
          <cell r="C8553">
            <v>25</v>
          </cell>
          <cell r="D8553">
            <v>1459</v>
          </cell>
          <cell r="E8553">
            <v>362</v>
          </cell>
          <cell r="F8553">
            <v>1150</v>
          </cell>
          <cell r="G8553">
            <v>354</v>
          </cell>
          <cell r="H8553">
            <v>3.35</v>
          </cell>
          <cell r="I8553">
            <v>237500</v>
          </cell>
        </row>
        <row r="8554">
          <cell r="C8554">
            <v>40</v>
          </cell>
          <cell r="D8554">
            <v>1896</v>
          </cell>
          <cell r="E8554">
            <v>416</v>
          </cell>
          <cell r="F8554">
            <v>950</v>
          </cell>
          <cell r="G8554">
            <v>383</v>
          </cell>
          <cell r="H8554">
            <v>2.425</v>
          </cell>
          <cell r="I8554">
            <v>255000</v>
          </cell>
        </row>
        <row r="8555">
          <cell r="C8555">
            <v>28</v>
          </cell>
          <cell r="D8555">
            <v>1065</v>
          </cell>
          <cell r="E8555">
            <v>215</v>
          </cell>
          <cell r="F8555">
            <v>887</v>
          </cell>
          <cell r="G8555">
            <v>217</v>
          </cell>
          <cell r="H8555">
            <v>3.9375</v>
          </cell>
          <cell r="I8555">
            <v>270500</v>
          </cell>
        </row>
        <row r="8556">
          <cell r="C8556">
            <v>41</v>
          </cell>
          <cell r="D8556">
            <v>80</v>
          </cell>
          <cell r="E8556">
            <v>20</v>
          </cell>
          <cell r="F8556">
            <v>61</v>
          </cell>
          <cell r="G8556">
            <v>23</v>
          </cell>
          <cell r="H8556">
            <v>5.25</v>
          </cell>
          <cell r="I8556">
            <v>247200</v>
          </cell>
        </row>
        <row r="8557">
          <cell r="C8557">
            <v>25</v>
          </cell>
          <cell r="D8557">
            <v>1453</v>
          </cell>
          <cell r="E8557">
            <v>271</v>
          </cell>
          <cell r="F8557">
            <v>695</v>
          </cell>
          <cell r="G8557">
            <v>283</v>
          </cell>
          <cell r="H8557">
            <v>5.9499</v>
          </cell>
          <cell r="I8557">
            <v>345800</v>
          </cell>
        </row>
        <row r="8558">
          <cell r="C8558">
            <v>32</v>
          </cell>
          <cell r="D8558">
            <v>2828</v>
          </cell>
          <cell r="E8558">
            <v>629</v>
          </cell>
          <cell r="F8558">
            <v>1313</v>
          </cell>
          <cell r="G8558">
            <v>534</v>
          </cell>
          <cell r="H8558">
            <v>4.5987</v>
          </cell>
          <cell r="I8558">
            <v>363800</v>
          </cell>
        </row>
        <row r="8559">
          <cell r="C8559">
            <v>35</v>
          </cell>
          <cell r="D8559">
            <v>2217</v>
          </cell>
          <cell r="E8559">
            <v>447</v>
          </cell>
          <cell r="F8559">
            <v>1000</v>
          </cell>
          <cell r="G8559">
            <v>450</v>
          </cell>
          <cell r="H8559">
            <v>4.7319</v>
          </cell>
          <cell r="I8559">
            <v>376100</v>
          </cell>
        </row>
        <row r="8560">
          <cell r="C8560">
            <v>38</v>
          </cell>
          <cell r="D8560">
            <v>3328</v>
          </cell>
          <cell r="E8560">
            <v>625</v>
          </cell>
          <cell r="F8560">
            <v>1455</v>
          </cell>
          <cell r="G8560">
            <v>619</v>
          </cell>
          <cell r="H8560">
            <v>5.0596</v>
          </cell>
          <cell r="I8560">
            <v>363900</v>
          </cell>
        </row>
        <row r="8561">
          <cell r="C8561">
            <v>32</v>
          </cell>
          <cell r="D8561">
            <v>2590</v>
          </cell>
          <cell r="E8561">
            <v>607</v>
          </cell>
          <cell r="F8561">
            <v>1132</v>
          </cell>
          <cell r="G8561">
            <v>555</v>
          </cell>
          <cell r="H8561">
            <v>4.2333</v>
          </cell>
          <cell r="I8561">
            <v>358000</v>
          </cell>
        </row>
        <row r="8562">
          <cell r="C8562">
            <v>22</v>
          </cell>
          <cell r="D8562">
            <v>2340</v>
          </cell>
          <cell r="E8562">
            <v>584</v>
          </cell>
          <cell r="F8562">
            <v>1141</v>
          </cell>
          <cell r="G8562">
            <v>554</v>
          </cell>
          <cell r="H8562">
            <v>4.5729</v>
          </cell>
          <cell r="I8562">
            <v>337500</v>
          </cell>
        </row>
        <row r="8563">
          <cell r="C8563">
            <v>22</v>
          </cell>
          <cell r="D8563">
            <v>2514</v>
          </cell>
          <cell r="E8563">
            <v>605</v>
          </cell>
          <cell r="F8563">
            <v>1225</v>
          </cell>
          <cell r="G8563">
            <v>568</v>
          </cell>
          <cell r="H8563">
            <v>4.1818</v>
          </cell>
          <cell r="I8563">
            <v>339700</v>
          </cell>
        </row>
        <row r="8564">
          <cell r="C8564">
            <v>38</v>
          </cell>
          <cell r="D8564">
            <v>1437</v>
          </cell>
          <cell r="E8564">
            <v>272</v>
          </cell>
          <cell r="F8564">
            <v>590</v>
          </cell>
          <cell r="G8564">
            <v>250</v>
          </cell>
          <cell r="H8564">
            <v>5.2338</v>
          </cell>
          <cell r="I8564">
            <v>358000</v>
          </cell>
        </row>
        <row r="8565">
          <cell r="C8565">
            <v>29</v>
          </cell>
          <cell r="D8565">
            <v>1436</v>
          </cell>
          <cell r="E8565">
            <v>401</v>
          </cell>
          <cell r="F8565">
            <v>674</v>
          </cell>
          <cell r="G8565">
            <v>343</v>
          </cell>
          <cell r="H8565">
            <v>3.6389</v>
          </cell>
          <cell r="I8565">
            <v>275000</v>
          </cell>
        </row>
        <row r="8566">
          <cell r="C8566">
            <v>25</v>
          </cell>
          <cell r="D8566">
            <v>3521</v>
          </cell>
          <cell r="E8566">
            <v>852</v>
          </cell>
          <cell r="F8566">
            <v>1524</v>
          </cell>
          <cell r="G8566">
            <v>764</v>
          </cell>
          <cell r="H8566">
            <v>3.8086</v>
          </cell>
          <cell r="I8566">
            <v>361300</v>
          </cell>
        </row>
        <row r="8567">
          <cell r="C8567">
            <v>41</v>
          </cell>
          <cell r="D8567">
            <v>1621</v>
          </cell>
          <cell r="E8567">
            <v>279</v>
          </cell>
          <cell r="F8567">
            <v>756</v>
          </cell>
          <cell r="G8567">
            <v>277</v>
          </cell>
          <cell r="H8567">
            <v>5.0594</v>
          </cell>
          <cell r="I8567">
            <v>346000</v>
          </cell>
        </row>
        <row r="8568">
          <cell r="C8568">
            <v>39</v>
          </cell>
          <cell r="D8568">
            <v>2988</v>
          </cell>
          <cell r="E8568">
            <v>605</v>
          </cell>
          <cell r="F8568">
            <v>1466</v>
          </cell>
          <cell r="G8568">
            <v>610</v>
          </cell>
          <cell r="H8568">
            <v>4.9286</v>
          </cell>
          <cell r="I8568">
            <v>341400</v>
          </cell>
        </row>
        <row r="8569">
          <cell r="C8569">
            <v>28</v>
          </cell>
          <cell r="D8569">
            <v>4603</v>
          </cell>
          <cell r="E8569">
            <v>993</v>
          </cell>
          <cell r="F8569">
            <v>2191</v>
          </cell>
          <cell r="G8569">
            <v>943</v>
          </cell>
          <cell r="H8569">
            <v>4.5743</v>
          </cell>
          <cell r="I8569">
            <v>382200</v>
          </cell>
        </row>
        <row r="8570">
          <cell r="C8570">
            <v>29</v>
          </cell>
          <cell r="D8570">
            <v>1929</v>
          </cell>
          <cell r="E8570">
            <v>523</v>
          </cell>
          <cell r="F8570">
            <v>686</v>
          </cell>
          <cell r="G8570">
            <v>455</v>
          </cell>
          <cell r="H8570">
            <v>5.5347</v>
          </cell>
          <cell r="I8570">
            <v>500001</v>
          </cell>
        </row>
        <row r="8571">
          <cell r="C8571">
            <v>27</v>
          </cell>
          <cell r="D8571">
            <v>1536</v>
          </cell>
          <cell r="E8571">
            <v>377</v>
          </cell>
          <cell r="F8571">
            <v>553</v>
          </cell>
          <cell r="G8571">
            <v>326</v>
          </cell>
          <cell r="H8571">
            <v>5.4088</v>
          </cell>
          <cell r="I8571">
            <v>500001</v>
          </cell>
        </row>
        <row r="8572">
          <cell r="C8572">
            <v>34</v>
          </cell>
          <cell r="D8572">
            <v>2674</v>
          </cell>
          <cell r="E8572">
            <v>435</v>
          </cell>
          <cell r="F8572">
            <v>1087</v>
          </cell>
          <cell r="G8572">
            <v>431</v>
          </cell>
          <cell r="H8572">
            <v>7.3151</v>
          </cell>
          <cell r="I8572">
            <v>492200</v>
          </cell>
        </row>
        <row r="8573">
          <cell r="C8573">
            <v>37</v>
          </cell>
          <cell r="D8573">
            <v>2458</v>
          </cell>
          <cell r="E8573">
            <v>400</v>
          </cell>
          <cell r="F8573">
            <v>920</v>
          </cell>
          <cell r="G8573">
            <v>375</v>
          </cell>
          <cell r="H8573">
            <v>7.8924</v>
          </cell>
          <cell r="I8573">
            <v>500001</v>
          </cell>
        </row>
        <row r="8574">
          <cell r="C8574">
            <v>39</v>
          </cell>
          <cell r="D8574">
            <v>2311</v>
          </cell>
          <cell r="E8574">
            <v>404</v>
          </cell>
          <cell r="F8574">
            <v>1044</v>
          </cell>
          <cell r="G8574">
            <v>380</v>
          </cell>
          <cell r="H8574">
            <v>8.468</v>
          </cell>
          <cell r="I8574">
            <v>472100</v>
          </cell>
        </row>
        <row r="8575">
          <cell r="C8575">
            <v>39</v>
          </cell>
          <cell r="D8575">
            <v>2040</v>
          </cell>
          <cell r="E8575">
            <v>336</v>
          </cell>
          <cell r="F8575">
            <v>926</v>
          </cell>
          <cell r="G8575">
            <v>351</v>
          </cell>
          <cell r="H8575">
            <v>7.5552</v>
          </cell>
          <cell r="I8575">
            <v>500001</v>
          </cell>
        </row>
        <row r="8576">
          <cell r="C8576">
            <v>35</v>
          </cell>
          <cell r="D8576">
            <v>2020</v>
          </cell>
          <cell r="E8576">
            <v>451</v>
          </cell>
          <cell r="F8576">
            <v>724</v>
          </cell>
          <cell r="G8576">
            <v>399</v>
          </cell>
          <cell r="H8576">
            <v>6.6494</v>
          </cell>
          <cell r="I8576">
            <v>500001</v>
          </cell>
        </row>
        <row r="8577">
          <cell r="C8577">
            <v>37</v>
          </cell>
          <cell r="D8577">
            <v>1576</v>
          </cell>
          <cell r="E8577">
            <v>345</v>
          </cell>
          <cell r="F8577">
            <v>662</v>
          </cell>
          <cell r="G8577">
            <v>340</v>
          </cell>
          <cell r="H8577">
            <v>5.308</v>
          </cell>
          <cell r="I8577">
            <v>500001</v>
          </cell>
        </row>
        <row r="8578">
          <cell r="C8578">
            <v>43</v>
          </cell>
          <cell r="D8578">
            <v>1394</v>
          </cell>
          <cell r="E8578">
            <v>321</v>
          </cell>
          <cell r="F8578">
            <v>552</v>
          </cell>
          <cell r="G8578">
            <v>296</v>
          </cell>
          <cell r="H8578">
            <v>5.9596</v>
          </cell>
          <cell r="I8578">
            <v>500001</v>
          </cell>
        </row>
        <row r="8579">
          <cell r="C8579">
            <v>31</v>
          </cell>
          <cell r="D8579">
            <v>1428</v>
          </cell>
          <cell r="E8579">
            <v>320</v>
          </cell>
          <cell r="F8579">
            <v>677</v>
          </cell>
          <cell r="G8579">
            <v>331</v>
          </cell>
          <cell r="H8579">
            <v>7.2316</v>
          </cell>
          <cell r="I8579">
            <v>500001</v>
          </cell>
        </row>
        <row r="8580">
          <cell r="C8580">
            <v>35</v>
          </cell>
          <cell r="D8580">
            <v>1194</v>
          </cell>
          <cell r="E8580">
            <v>292</v>
          </cell>
          <cell r="F8580">
            <v>507</v>
          </cell>
          <cell r="G8580">
            <v>295</v>
          </cell>
          <cell r="H8580">
            <v>9.0812</v>
          </cell>
          <cell r="I8580">
            <v>500001</v>
          </cell>
        </row>
        <row r="8581">
          <cell r="C8581">
            <v>38</v>
          </cell>
          <cell r="D8581">
            <v>4166</v>
          </cell>
          <cell r="E8581">
            <v>828</v>
          </cell>
          <cell r="F8581">
            <v>1600</v>
          </cell>
          <cell r="G8581">
            <v>770</v>
          </cell>
          <cell r="H8581">
            <v>6.3861</v>
          </cell>
          <cell r="I8581">
            <v>500001</v>
          </cell>
        </row>
        <row r="8582">
          <cell r="C8582">
            <v>34</v>
          </cell>
          <cell r="D8582">
            <v>2959</v>
          </cell>
          <cell r="E8582">
            <v>639</v>
          </cell>
          <cell r="F8582">
            <v>1143</v>
          </cell>
          <cell r="G8582">
            <v>593</v>
          </cell>
          <cell r="H8582">
            <v>6.348</v>
          </cell>
          <cell r="I8582">
            <v>500001</v>
          </cell>
        </row>
        <row r="8583">
          <cell r="C8583">
            <v>31</v>
          </cell>
          <cell r="D8583">
            <v>702</v>
          </cell>
          <cell r="E8583">
            <v>161</v>
          </cell>
          <cell r="F8583">
            <v>236</v>
          </cell>
          <cell r="G8583">
            <v>144</v>
          </cell>
          <cell r="H8583">
            <v>5.0497</v>
          </cell>
          <cell r="I8583">
            <v>500001</v>
          </cell>
        </row>
        <row r="8584">
          <cell r="C8584">
            <v>38</v>
          </cell>
          <cell r="D8584">
            <v>2868</v>
          </cell>
          <cell r="E8584">
            <v>466</v>
          </cell>
          <cell r="F8584">
            <v>1098</v>
          </cell>
          <cell r="G8584">
            <v>438</v>
          </cell>
          <cell r="H8584">
            <v>7.9059</v>
          </cell>
          <cell r="I8584">
            <v>477100</v>
          </cell>
        </row>
        <row r="8585">
          <cell r="C8585">
            <v>36</v>
          </cell>
          <cell r="D8585">
            <v>2334</v>
          </cell>
          <cell r="E8585">
            <v>430</v>
          </cell>
          <cell r="F8585">
            <v>1033</v>
          </cell>
          <cell r="G8585">
            <v>407</v>
          </cell>
          <cell r="H8585">
            <v>6.6321</v>
          </cell>
          <cell r="I8585">
            <v>481500</v>
          </cell>
        </row>
        <row r="8586">
          <cell r="C8586">
            <v>31</v>
          </cell>
          <cell r="D8586">
            <v>2926</v>
          </cell>
          <cell r="E8586">
            <v>492</v>
          </cell>
          <cell r="F8586">
            <v>1149</v>
          </cell>
          <cell r="G8586">
            <v>476</v>
          </cell>
          <cell r="H8586">
            <v>7.9611</v>
          </cell>
          <cell r="I8586">
            <v>500001</v>
          </cell>
        </row>
        <row r="8587">
          <cell r="C8587">
            <v>36</v>
          </cell>
          <cell r="D8587">
            <v>2127</v>
          </cell>
          <cell r="E8587">
            <v>314</v>
          </cell>
          <cell r="F8587">
            <v>807</v>
          </cell>
          <cell r="G8587">
            <v>306</v>
          </cell>
          <cell r="H8587">
            <v>8.1596</v>
          </cell>
          <cell r="I8587">
            <v>500001</v>
          </cell>
        </row>
        <row r="8588">
          <cell r="C8588">
            <v>7</v>
          </cell>
          <cell r="D8588">
            <v>4314</v>
          </cell>
          <cell r="E8588">
            <v>725</v>
          </cell>
          <cell r="F8588">
            <v>1699</v>
          </cell>
          <cell r="G8588">
            <v>718</v>
          </cell>
          <cell r="H8588">
            <v>8.2037</v>
          </cell>
          <cell r="I8588">
            <v>500001</v>
          </cell>
        </row>
        <row r="8589">
          <cell r="C8589">
            <v>35</v>
          </cell>
          <cell r="D8589">
            <v>1778</v>
          </cell>
          <cell r="E8589">
            <v>330</v>
          </cell>
          <cell r="F8589">
            <v>732</v>
          </cell>
          <cell r="G8589">
            <v>312</v>
          </cell>
          <cell r="H8589">
            <v>6.5745</v>
          </cell>
          <cell r="I8589">
            <v>379300</v>
          </cell>
        </row>
        <row r="8590">
          <cell r="C8590">
            <v>30</v>
          </cell>
          <cell r="D8590">
            <v>2532</v>
          </cell>
          <cell r="E8590">
            <v>464</v>
          </cell>
          <cell r="F8590">
            <v>1056</v>
          </cell>
          <cell r="G8590">
            <v>419</v>
          </cell>
          <cell r="H8590">
            <v>6.3434</v>
          </cell>
          <cell r="I8590">
            <v>460400</v>
          </cell>
        </row>
        <row r="8591">
          <cell r="C8591">
            <v>38</v>
          </cell>
          <cell r="D8591">
            <v>1851</v>
          </cell>
          <cell r="E8591">
            <v>332</v>
          </cell>
          <cell r="F8591">
            <v>750</v>
          </cell>
          <cell r="G8591">
            <v>314</v>
          </cell>
          <cell r="H8591">
            <v>7.3356</v>
          </cell>
          <cell r="I8591">
            <v>422700</v>
          </cell>
        </row>
        <row r="8592">
          <cell r="C8592">
            <v>40</v>
          </cell>
          <cell r="D8592">
            <v>826</v>
          </cell>
          <cell r="E8592">
            <v>143</v>
          </cell>
          <cell r="F8592">
            <v>389</v>
          </cell>
          <cell r="G8592">
            <v>147</v>
          </cell>
          <cell r="H8592">
            <v>7.1845</v>
          </cell>
          <cell r="I8592">
            <v>438100</v>
          </cell>
        </row>
        <row r="8593">
          <cell r="C8593">
            <v>40</v>
          </cell>
          <cell r="D8593">
            <v>756</v>
          </cell>
          <cell r="E8593">
            <v>122</v>
          </cell>
          <cell r="F8593">
            <v>371</v>
          </cell>
          <cell r="G8593">
            <v>130</v>
          </cell>
          <cell r="H8593">
            <v>5.0299</v>
          </cell>
          <cell r="I8593">
            <v>329200</v>
          </cell>
        </row>
        <row r="8594">
          <cell r="C8594">
            <v>44</v>
          </cell>
          <cell r="D8594">
            <v>1362</v>
          </cell>
          <cell r="E8594">
            <v>237</v>
          </cell>
          <cell r="F8594">
            <v>709</v>
          </cell>
          <cell r="G8594">
            <v>247</v>
          </cell>
          <cell r="H8594">
            <v>4.4271</v>
          </cell>
          <cell r="I8594">
            <v>336200</v>
          </cell>
        </row>
        <row r="8595">
          <cell r="C8595">
            <v>44</v>
          </cell>
          <cell r="D8595">
            <v>1325</v>
          </cell>
          <cell r="E8595">
            <v>245</v>
          </cell>
          <cell r="F8595">
            <v>669</v>
          </cell>
          <cell r="G8595">
            <v>253</v>
          </cell>
          <cell r="H8595">
            <v>4.4211</v>
          </cell>
          <cell r="I8595">
            <v>324000</v>
          </cell>
        </row>
        <row r="8596">
          <cell r="C8596">
            <v>21</v>
          </cell>
          <cell r="D8596">
            <v>966</v>
          </cell>
          <cell r="E8596">
            <v>172</v>
          </cell>
          <cell r="F8596">
            <v>417</v>
          </cell>
          <cell r="G8596">
            <v>158</v>
          </cell>
          <cell r="H8596">
            <v>5.5335</v>
          </cell>
          <cell r="I8596">
            <v>342600</v>
          </cell>
        </row>
        <row r="8597">
          <cell r="C8597">
            <v>33</v>
          </cell>
          <cell r="D8597">
            <v>1313</v>
          </cell>
          <cell r="E8597">
            <v>244</v>
          </cell>
          <cell r="F8597">
            <v>561</v>
          </cell>
          <cell r="G8597">
            <v>217</v>
          </cell>
          <cell r="H8597">
            <v>5.2999</v>
          </cell>
          <cell r="I8597">
            <v>359400</v>
          </cell>
        </row>
        <row r="8598">
          <cell r="C8598">
            <v>21</v>
          </cell>
          <cell r="D8598">
            <v>2696</v>
          </cell>
          <cell r="E8598">
            <v>548</v>
          </cell>
          <cell r="F8598">
            <v>1142</v>
          </cell>
          <cell r="G8598">
            <v>473</v>
          </cell>
          <cell r="H8598">
            <v>5.6091</v>
          </cell>
          <cell r="I8598">
            <v>356800</v>
          </cell>
        </row>
        <row r="8599">
          <cell r="C8599">
            <v>20</v>
          </cell>
          <cell r="D8599">
            <v>2439</v>
          </cell>
          <cell r="E8599">
            <v>474</v>
          </cell>
          <cell r="F8599">
            <v>1219</v>
          </cell>
          <cell r="G8599">
            <v>497</v>
          </cell>
          <cell r="H8599">
            <v>5.9619</v>
          </cell>
          <cell r="I8599">
            <v>335900</v>
          </cell>
        </row>
        <row r="8600">
          <cell r="C8600">
            <v>31</v>
          </cell>
          <cell r="D8600">
            <v>2518</v>
          </cell>
          <cell r="E8600">
            <v>543</v>
          </cell>
          <cell r="F8600">
            <v>1107</v>
          </cell>
          <cell r="G8600">
            <v>508</v>
          </cell>
          <cell r="H8600">
            <v>4.7404</v>
          </cell>
          <cell r="I8600">
            <v>295800</v>
          </cell>
        </row>
        <row r="8601">
          <cell r="C8601">
            <v>19</v>
          </cell>
          <cell r="D8601">
            <v>2512</v>
          </cell>
          <cell r="E8601">
            <v>575</v>
          </cell>
          <cell r="F8601">
            <v>1275</v>
          </cell>
          <cell r="G8601">
            <v>544</v>
          </cell>
          <cell r="H8601">
            <v>4.9375</v>
          </cell>
          <cell r="I8601">
            <v>293000</v>
          </cell>
        </row>
        <row r="8602">
          <cell r="C8602">
            <v>19</v>
          </cell>
          <cell r="D8602">
            <v>757</v>
          </cell>
          <cell r="E8602">
            <v>148</v>
          </cell>
          <cell r="F8602">
            <v>361</v>
          </cell>
          <cell r="G8602">
            <v>141</v>
          </cell>
          <cell r="H8602">
            <v>6.02</v>
          </cell>
          <cell r="I8602">
            <v>304200</v>
          </cell>
        </row>
        <row r="8603">
          <cell r="C8603">
            <v>27</v>
          </cell>
          <cell r="D8603">
            <v>1688</v>
          </cell>
          <cell r="E8603">
            <v>331</v>
          </cell>
          <cell r="F8603">
            <v>811</v>
          </cell>
          <cell r="G8603">
            <v>327</v>
          </cell>
          <cell r="H8603">
            <v>4.5357</v>
          </cell>
          <cell r="I8603">
            <v>334200</v>
          </cell>
        </row>
        <row r="8604">
          <cell r="C8604">
            <v>27</v>
          </cell>
          <cell r="D8604">
            <v>2287</v>
          </cell>
          <cell r="E8604">
            <v>491</v>
          </cell>
          <cell r="F8604">
            <v>1101</v>
          </cell>
          <cell r="G8604">
            <v>466</v>
          </cell>
          <cell r="H8604">
            <v>4.675</v>
          </cell>
          <cell r="I8604">
            <v>316900</v>
          </cell>
        </row>
        <row r="8605">
          <cell r="C8605">
            <v>27</v>
          </cell>
          <cell r="D8605">
            <v>3039</v>
          </cell>
          <cell r="E8605">
            <v>606</v>
          </cell>
          <cell r="F8605">
            <v>1421</v>
          </cell>
          <cell r="G8605">
            <v>564</v>
          </cell>
          <cell r="H8605">
            <v>5.5771</v>
          </cell>
          <cell r="I8605">
            <v>345500</v>
          </cell>
        </row>
        <row r="8606">
          <cell r="C8606">
            <v>26</v>
          </cell>
          <cell r="D8606">
            <v>2620</v>
          </cell>
          <cell r="E8606">
            <v>530</v>
          </cell>
          <cell r="F8606">
            <v>1282</v>
          </cell>
          <cell r="G8606">
            <v>525</v>
          </cell>
          <cell r="H8606">
            <v>4.4828</v>
          </cell>
          <cell r="I8606">
            <v>340700</v>
          </cell>
        </row>
        <row r="8607">
          <cell r="C8607">
            <v>17</v>
          </cell>
          <cell r="D8607">
            <v>1082</v>
          </cell>
          <cell r="E8607">
            <v>291</v>
          </cell>
          <cell r="F8607">
            <v>598</v>
          </cell>
          <cell r="G8607">
            <v>281</v>
          </cell>
          <cell r="H8607">
            <v>3.9868</v>
          </cell>
          <cell r="I8607">
            <v>281900</v>
          </cell>
        </row>
        <row r="8608">
          <cell r="C8608">
            <v>22</v>
          </cell>
          <cell r="D8608">
            <v>2114</v>
          </cell>
          <cell r="E8608">
            <v>541</v>
          </cell>
          <cell r="F8608">
            <v>1300</v>
          </cell>
          <cell r="G8608">
            <v>538</v>
          </cell>
          <cell r="H8608">
            <v>3.4208</v>
          </cell>
          <cell r="I8608">
            <v>290000</v>
          </cell>
        </row>
        <row r="8609">
          <cell r="C8609">
            <v>18</v>
          </cell>
          <cell r="D8609">
            <v>2516</v>
          </cell>
          <cell r="E8609">
            <v>485</v>
          </cell>
          <cell r="F8609">
            <v>1128</v>
          </cell>
          <cell r="G8609">
            <v>433</v>
          </cell>
          <cell r="H8609">
            <v>5.0114</v>
          </cell>
          <cell r="I8609">
            <v>338600</v>
          </cell>
        </row>
        <row r="8610">
          <cell r="C8610">
            <v>13</v>
          </cell>
          <cell r="D8610">
            <v>2907</v>
          </cell>
          <cell r="E8610">
            <v>726</v>
          </cell>
          <cell r="F8610">
            <v>1573</v>
          </cell>
          <cell r="G8610">
            <v>694</v>
          </cell>
          <cell r="H8610">
            <v>3.5048</v>
          </cell>
          <cell r="I8610">
            <v>294000</v>
          </cell>
        </row>
        <row r="8611">
          <cell r="C8611">
            <v>35</v>
          </cell>
          <cell r="D8611">
            <v>2126</v>
          </cell>
          <cell r="E8611">
            <v>434</v>
          </cell>
          <cell r="F8611">
            <v>1044</v>
          </cell>
          <cell r="G8611">
            <v>433</v>
          </cell>
          <cell r="H8611">
            <v>5.5456</v>
          </cell>
          <cell r="I8611">
            <v>297400</v>
          </cell>
        </row>
        <row r="8612">
          <cell r="C8612">
            <v>37</v>
          </cell>
          <cell r="D8612">
            <v>1768</v>
          </cell>
          <cell r="E8612">
            <v>314</v>
          </cell>
          <cell r="F8612">
            <v>802</v>
          </cell>
          <cell r="G8612">
            <v>290</v>
          </cell>
          <cell r="H8612">
            <v>5.0784</v>
          </cell>
          <cell r="I8612">
            <v>295900</v>
          </cell>
        </row>
        <row r="8613">
          <cell r="C8613">
            <v>34</v>
          </cell>
          <cell r="D8613">
            <v>1865</v>
          </cell>
          <cell r="E8613">
            <v>345</v>
          </cell>
          <cell r="F8613">
            <v>963</v>
          </cell>
          <cell r="G8613">
            <v>302</v>
          </cell>
          <cell r="H8613">
            <v>5.543</v>
          </cell>
          <cell r="I8613">
            <v>305900</v>
          </cell>
        </row>
        <row r="8614">
          <cell r="C8614">
            <v>28</v>
          </cell>
          <cell r="D8614">
            <v>2685</v>
          </cell>
          <cell r="E8614">
            <v>581</v>
          </cell>
          <cell r="F8614">
            <v>1243</v>
          </cell>
          <cell r="G8614">
            <v>529</v>
          </cell>
          <cell r="H8614">
            <v>4.119</v>
          </cell>
          <cell r="I8614">
            <v>324000</v>
          </cell>
        </row>
        <row r="8615">
          <cell r="C8615">
            <v>23</v>
          </cell>
          <cell r="D8615">
            <v>1829</v>
          </cell>
          <cell r="E8615">
            <v>331</v>
          </cell>
          <cell r="F8615">
            <v>891</v>
          </cell>
          <cell r="G8615">
            <v>356</v>
          </cell>
          <cell r="H8615">
            <v>6.5755</v>
          </cell>
          <cell r="I8615">
            <v>359900</v>
          </cell>
        </row>
        <row r="8616">
          <cell r="C8616">
            <v>21</v>
          </cell>
          <cell r="D8616">
            <v>4151</v>
          </cell>
          <cell r="E8616">
            <v>1018</v>
          </cell>
          <cell r="F8616">
            <v>2054</v>
          </cell>
          <cell r="G8616">
            <v>925</v>
          </cell>
          <cell r="H8616">
            <v>4.9821</v>
          </cell>
          <cell r="I8616">
            <v>292900</v>
          </cell>
        </row>
        <row r="8617">
          <cell r="C8617">
            <v>17</v>
          </cell>
          <cell r="D8617">
            <v>2791</v>
          </cell>
          <cell r="E8617">
            <v>579</v>
          </cell>
          <cell r="F8617">
            <v>1467</v>
          </cell>
          <cell r="G8617">
            <v>583</v>
          </cell>
          <cell r="H8617">
            <v>5.7415</v>
          </cell>
          <cell r="I8617">
            <v>321900</v>
          </cell>
        </row>
        <row r="8618">
          <cell r="C8618">
            <v>23</v>
          </cell>
          <cell r="D8618">
            <v>2387</v>
          </cell>
          <cell r="E8618">
            <v>418</v>
          </cell>
          <cell r="F8618">
            <v>1008</v>
          </cell>
          <cell r="G8618">
            <v>415</v>
          </cell>
          <cell r="H8618">
            <v>5.8518</v>
          </cell>
          <cell r="I8618">
            <v>337900</v>
          </cell>
        </row>
        <row r="8619">
          <cell r="C8619">
            <v>19</v>
          </cell>
          <cell r="D8619">
            <v>3303</v>
          </cell>
          <cell r="E8619">
            <v>584</v>
          </cell>
          <cell r="F8619">
            <v>1329</v>
          </cell>
          <cell r="G8619">
            <v>569</v>
          </cell>
          <cell r="H8619">
            <v>7.521</v>
          </cell>
          <cell r="I8619">
            <v>340400</v>
          </cell>
        </row>
        <row r="8620">
          <cell r="C8620">
            <v>12</v>
          </cell>
          <cell r="D8620">
            <v>4235</v>
          </cell>
          <cell r="E8620">
            <v>735</v>
          </cell>
          <cell r="F8620">
            <v>1798</v>
          </cell>
          <cell r="G8620">
            <v>683</v>
          </cell>
          <cell r="H8620">
            <v>6.4242</v>
          </cell>
          <cell r="I8620">
            <v>365500</v>
          </cell>
        </row>
        <row r="8621">
          <cell r="C8621">
            <v>29</v>
          </cell>
          <cell r="D8621">
            <v>2787</v>
          </cell>
          <cell r="E8621">
            <v>475</v>
          </cell>
          <cell r="F8621">
            <v>1182</v>
          </cell>
          <cell r="G8621">
            <v>444</v>
          </cell>
          <cell r="H8621">
            <v>6.7613</v>
          </cell>
          <cell r="I8621">
            <v>352700</v>
          </cell>
        </row>
        <row r="8622">
          <cell r="C8622">
            <v>24</v>
          </cell>
          <cell r="D8622">
            <v>3124</v>
          </cell>
          <cell r="E8622">
            <v>560</v>
          </cell>
          <cell r="F8622">
            <v>1312</v>
          </cell>
          <cell r="G8622">
            <v>542</v>
          </cell>
          <cell r="H8622">
            <v>6.3021</v>
          </cell>
          <cell r="I8622">
            <v>333800</v>
          </cell>
        </row>
        <row r="8623">
          <cell r="C8623">
            <v>15</v>
          </cell>
          <cell r="D8623">
            <v>1778</v>
          </cell>
          <cell r="E8623">
            <v>311</v>
          </cell>
          <cell r="F8623">
            <v>908</v>
          </cell>
          <cell r="G8623">
            <v>330</v>
          </cell>
          <cell r="H8623">
            <v>7.674</v>
          </cell>
          <cell r="I8623">
            <v>329300</v>
          </cell>
        </row>
        <row r="8624">
          <cell r="C8624">
            <v>33</v>
          </cell>
          <cell r="D8624">
            <v>1993</v>
          </cell>
          <cell r="E8624">
            <v>371</v>
          </cell>
          <cell r="F8624">
            <v>918</v>
          </cell>
          <cell r="G8624">
            <v>361</v>
          </cell>
          <cell r="H8624">
            <v>6.9021</v>
          </cell>
          <cell r="I8624">
            <v>337600</v>
          </cell>
        </row>
        <row r="8625">
          <cell r="C8625">
            <v>39</v>
          </cell>
          <cell r="D8625">
            <v>1489</v>
          </cell>
          <cell r="E8625">
            <v>282</v>
          </cell>
          <cell r="F8625">
            <v>743</v>
          </cell>
          <cell r="G8625">
            <v>270</v>
          </cell>
          <cell r="H8625">
            <v>4.8611</v>
          </cell>
          <cell r="I8625">
            <v>456100</v>
          </cell>
        </row>
        <row r="8626">
          <cell r="C8626">
            <v>34</v>
          </cell>
          <cell r="D8626">
            <v>1830</v>
          </cell>
          <cell r="E8626">
            <v>315</v>
          </cell>
          <cell r="F8626">
            <v>822</v>
          </cell>
          <cell r="G8626">
            <v>307</v>
          </cell>
          <cell r="H8626">
            <v>5.0602</v>
          </cell>
          <cell r="I8626">
            <v>453700</v>
          </cell>
        </row>
        <row r="8627">
          <cell r="C8627">
            <v>33</v>
          </cell>
          <cell r="D8627">
            <v>2496</v>
          </cell>
          <cell r="E8627">
            <v>387</v>
          </cell>
          <cell r="F8627">
            <v>1098</v>
          </cell>
          <cell r="G8627">
            <v>404</v>
          </cell>
          <cell r="H8627">
            <v>7.6685</v>
          </cell>
          <cell r="I8627">
            <v>474300</v>
          </cell>
        </row>
        <row r="8628">
          <cell r="C8628">
            <v>34</v>
          </cell>
          <cell r="D8628">
            <v>1973</v>
          </cell>
          <cell r="E8628">
            <v>367</v>
          </cell>
          <cell r="F8628">
            <v>843</v>
          </cell>
          <cell r="G8628">
            <v>345</v>
          </cell>
          <cell r="H8628">
            <v>6.077</v>
          </cell>
          <cell r="I8628">
            <v>472700</v>
          </cell>
        </row>
        <row r="8629">
          <cell r="C8629">
            <v>33</v>
          </cell>
          <cell r="D8629">
            <v>2543</v>
          </cell>
          <cell r="E8629">
            <v>439</v>
          </cell>
          <cell r="F8629">
            <v>1098</v>
          </cell>
          <cell r="G8629">
            <v>416</v>
          </cell>
          <cell r="H8629">
            <v>5.9683</v>
          </cell>
          <cell r="I8629">
            <v>495500</v>
          </cell>
        </row>
        <row r="8630">
          <cell r="C8630">
            <v>31</v>
          </cell>
          <cell r="D8630">
            <v>1448</v>
          </cell>
          <cell r="E8630">
            <v>244</v>
          </cell>
          <cell r="F8630">
            <v>607</v>
          </cell>
          <cell r="G8630">
            <v>259</v>
          </cell>
          <cell r="H8630">
            <v>8.1513</v>
          </cell>
          <cell r="I8630">
            <v>500001</v>
          </cell>
        </row>
        <row r="8631">
          <cell r="C8631">
            <v>35</v>
          </cell>
          <cell r="D8631">
            <v>1267</v>
          </cell>
          <cell r="E8631">
            <v>216</v>
          </cell>
          <cell r="F8631">
            <v>521</v>
          </cell>
          <cell r="G8631">
            <v>191</v>
          </cell>
          <cell r="H8631">
            <v>6.0441</v>
          </cell>
          <cell r="I8631">
            <v>470000</v>
          </cell>
        </row>
        <row r="8632">
          <cell r="C8632">
            <v>36</v>
          </cell>
          <cell r="D8632">
            <v>2501</v>
          </cell>
          <cell r="E8632">
            <v>443</v>
          </cell>
          <cell r="F8632">
            <v>1031</v>
          </cell>
          <cell r="G8632">
            <v>422</v>
          </cell>
          <cell r="H8632">
            <v>4.75</v>
          </cell>
          <cell r="I8632">
            <v>442100</v>
          </cell>
        </row>
        <row r="8633">
          <cell r="C8633">
            <v>36</v>
          </cell>
          <cell r="D8633">
            <v>3022</v>
          </cell>
          <cell r="E8633">
            <v>482</v>
          </cell>
          <cell r="F8633">
            <v>1278</v>
          </cell>
          <cell r="G8633">
            <v>494</v>
          </cell>
          <cell r="H8633">
            <v>7.2651</v>
          </cell>
          <cell r="I8633">
            <v>500001</v>
          </cell>
        </row>
        <row r="8634">
          <cell r="C8634">
            <v>36</v>
          </cell>
          <cell r="D8634">
            <v>1543</v>
          </cell>
          <cell r="E8634">
            <v>214</v>
          </cell>
          <cell r="F8634">
            <v>474</v>
          </cell>
          <cell r="G8634">
            <v>187</v>
          </cell>
          <cell r="H8634">
            <v>9.3399</v>
          </cell>
          <cell r="I8634">
            <v>500001</v>
          </cell>
        </row>
        <row r="8635">
          <cell r="C8635">
            <v>35</v>
          </cell>
          <cell r="D8635">
            <v>1753</v>
          </cell>
          <cell r="E8635">
            <v>296</v>
          </cell>
          <cell r="F8635">
            <v>615</v>
          </cell>
          <cell r="G8635">
            <v>275</v>
          </cell>
          <cell r="H8635">
            <v>7.5</v>
          </cell>
          <cell r="I8635">
            <v>500001</v>
          </cell>
        </row>
        <row r="8636">
          <cell r="C8636">
            <v>34</v>
          </cell>
          <cell r="D8636">
            <v>540</v>
          </cell>
          <cell r="E8636">
            <v>107</v>
          </cell>
          <cell r="F8636">
            <v>213</v>
          </cell>
          <cell r="G8636">
            <v>104</v>
          </cell>
          <cell r="H8636">
            <v>6.3403</v>
          </cell>
          <cell r="I8636">
            <v>500001</v>
          </cell>
        </row>
        <row r="8637">
          <cell r="C8637">
            <v>35</v>
          </cell>
          <cell r="D8637">
            <v>1060</v>
          </cell>
          <cell r="E8637">
            <v>191</v>
          </cell>
          <cell r="F8637">
            <v>444</v>
          </cell>
          <cell r="G8637">
            <v>196</v>
          </cell>
          <cell r="H8637">
            <v>8.0015</v>
          </cell>
          <cell r="I8637">
            <v>500001</v>
          </cell>
        </row>
        <row r="8638">
          <cell r="C8638">
            <v>43</v>
          </cell>
          <cell r="D8638">
            <v>2492</v>
          </cell>
          <cell r="E8638">
            <v>449</v>
          </cell>
          <cell r="F8638">
            <v>1033</v>
          </cell>
          <cell r="G8638">
            <v>437</v>
          </cell>
          <cell r="H8638">
            <v>7.9614</v>
          </cell>
          <cell r="I8638">
            <v>500001</v>
          </cell>
        </row>
        <row r="8639">
          <cell r="C8639">
            <v>40</v>
          </cell>
          <cell r="D8639">
            <v>925</v>
          </cell>
          <cell r="E8639">
            <v>254</v>
          </cell>
          <cell r="F8639">
            <v>371</v>
          </cell>
          <cell r="G8639">
            <v>227</v>
          </cell>
          <cell r="H8639">
            <v>5.2533</v>
          </cell>
          <cell r="I8639">
            <v>500001</v>
          </cell>
        </row>
        <row r="8640">
          <cell r="C8640">
            <v>34</v>
          </cell>
          <cell r="D8640">
            <v>1471</v>
          </cell>
          <cell r="E8640">
            <v>308</v>
          </cell>
          <cell r="F8640">
            <v>498</v>
          </cell>
          <cell r="G8640">
            <v>264</v>
          </cell>
          <cell r="H8640">
            <v>7.0842</v>
          </cell>
          <cell r="I8640">
            <v>500001</v>
          </cell>
        </row>
        <row r="8641">
          <cell r="C8641">
            <v>41</v>
          </cell>
          <cell r="D8641">
            <v>847</v>
          </cell>
          <cell r="E8641">
            <v>173</v>
          </cell>
          <cell r="F8641">
            <v>344</v>
          </cell>
          <cell r="G8641">
            <v>170</v>
          </cell>
          <cell r="H8641">
            <v>6.822</v>
          </cell>
          <cell r="I8641">
            <v>500001</v>
          </cell>
        </row>
        <row r="8642">
          <cell r="C8642">
            <v>26</v>
          </cell>
          <cell r="D8642">
            <v>6712</v>
          </cell>
          <cell r="E8642">
            <v>1441</v>
          </cell>
          <cell r="F8642">
            <v>2803</v>
          </cell>
          <cell r="G8642">
            <v>1394</v>
          </cell>
          <cell r="H8642">
            <v>5.2276</v>
          </cell>
          <cell r="I8642">
            <v>434500</v>
          </cell>
        </row>
        <row r="8643">
          <cell r="C8643">
            <v>34</v>
          </cell>
          <cell r="D8643">
            <v>2395</v>
          </cell>
          <cell r="E8643">
            <v>469</v>
          </cell>
          <cell r="F8643">
            <v>1087</v>
          </cell>
          <cell r="G8643">
            <v>438</v>
          </cell>
          <cell r="H8643">
            <v>5.9683</v>
          </cell>
          <cell r="I8643">
            <v>394600</v>
          </cell>
        </row>
        <row r="8644">
          <cell r="C8644">
            <v>34</v>
          </cell>
          <cell r="D8644">
            <v>358</v>
          </cell>
          <cell r="E8644">
            <v>87</v>
          </cell>
          <cell r="F8644">
            <v>162</v>
          </cell>
          <cell r="G8644">
            <v>84</v>
          </cell>
          <cell r="H8644">
            <v>7.1264</v>
          </cell>
          <cell r="I8644">
            <v>500001</v>
          </cell>
        </row>
        <row r="8645">
          <cell r="C8645">
            <v>42</v>
          </cell>
          <cell r="D8645">
            <v>1516</v>
          </cell>
          <cell r="E8645">
            <v>341</v>
          </cell>
          <cell r="F8645">
            <v>634</v>
          </cell>
          <cell r="G8645">
            <v>327</v>
          </cell>
          <cell r="H8645">
            <v>6.2356</v>
          </cell>
          <cell r="I8645">
            <v>472700</v>
          </cell>
        </row>
        <row r="8646">
          <cell r="C8646">
            <v>40</v>
          </cell>
          <cell r="D8646">
            <v>1679</v>
          </cell>
          <cell r="E8646">
            <v>372</v>
          </cell>
          <cell r="F8646">
            <v>719</v>
          </cell>
          <cell r="G8646">
            <v>385</v>
          </cell>
          <cell r="H8646">
            <v>6.435</v>
          </cell>
          <cell r="I8646">
            <v>479500</v>
          </cell>
        </row>
        <row r="8647">
          <cell r="C8647">
            <v>38</v>
          </cell>
          <cell r="D8647">
            <v>2398</v>
          </cell>
          <cell r="E8647">
            <v>431</v>
          </cell>
          <cell r="F8647">
            <v>911</v>
          </cell>
          <cell r="G8647">
            <v>392</v>
          </cell>
          <cell r="H8647">
            <v>5.2319</v>
          </cell>
          <cell r="I8647">
            <v>500001</v>
          </cell>
        </row>
        <row r="8648">
          <cell r="C8648">
            <v>45</v>
          </cell>
          <cell r="D8648">
            <v>2093</v>
          </cell>
          <cell r="E8648">
            <v>497</v>
          </cell>
          <cell r="F8648">
            <v>842</v>
          </cell>
          <cell r="G8648">
            <v>472</v>
          </cell>
          <cell r="H8648">
            <v>6.3231</v>
          </cell>
          <cell r="I8648">
            <v>500001</v>
          </cell>
        </row>
        <row r="8649">
          <cell r="C8649">
            <v>34</v>
          </cell>
          <cell r="D8649">
            <v>3145</v>
          </cell>
          <cell r="E8649">
            <v>786</v>
          </cell>
          <cell r="F8649">
            <v>1352</v>
          </cell>
          <cell r="G8649">
            <v>727</v>
          </cell>
          <cell r="H8649">
            <v>5.0976</v>
          </cell>
          <cell r="I8649">
            <v>469800</v>
          </cell>
        </row>
        <row r="8650">
          <cell r="C8650">
            <v>45</v>
          </cell>
          <cell r="D8650">
            <v>2181</v>
          </cell>
          <cell r="E8650">
            <v>505</v>
          </cell>
          <cell r="F8650">
            <v>965</v>
          </cell>
          <cell r="G8650">
            <v>471</v>
          </cell>
          <cell r="H8650">
            <v>5.3816</v>
          </cell>
          <cell r="I8650">
            <v>500001</v>
          </cell>
        </row>
        <row r="8651">
          <cell r="C8651">
            <v>34</v>
          </cell>
          <cell r="D8651">
            <v>2361</v>
          </cell>
          <cell r="E8651">
            <v>442</v>
          </cell>
          <cell r="F8651">
            <v>915</v>
          </cell>
          <cell r="G8651">
            <v>437</v>
          </cell>
          <cell r="H8651">
            <v>5.687</v>
          </cell>
          <cell r="I8651">
            <v>392400</v>
          </cell>
        </row>
        <row r="8652">
          <cell r="C8652">
            <v>28</v>
          </cell>
          <cell r="D8652">
            <v>3619</v>
          </cell>
          <cell r="E8652">
            <v>764</v>
          </cell>
          <cell r="F8652">
            <v>1735</v>
          </cell>
          <cell r="G8652">
            <v>789</v>
          </cell>
          <cell r="H8652">
            <v>6.1404</v>
          </cell>
          <cell r="I8652">
            <v>368400</v>
          </cell>
        </row>
        <row r="8653">
          <cell r="C8653">
            <v>24</v>
          </cell>
          <cell r="D8653">
            <v>2386</v>
          </cell>
          <cell r="E8653">
            <v>582</v>
          </cell>
          <cell r="F8653">
            <v>1152</v>
          </cell>
          <cell r="G8653">
            <v>568</v>
          </cell>
          <cell r="H8653">
            <v>4.8971</v>
          </cell>
          <cell r="I8653">
            <v>400700</v>
          </cell>
        </row>
        <row r="8654">
          <cell r="C8654">
            <v>18</v>
          </cell>
          <cell r="D8654">
            <v>5152</v>
          </cell>
          <cell r="E8654">
            <v>1365</v>
          </cell>
          <cell r="F8654">
            <v>2286</v>
          </cell>
          <cell r="G8654">
            <v>1243</v>
          </cell>
          <cell r="H8654">
            <v>5.1677</v>
          </cell>
          <cell r="I8654">
            <v>380800</v>
          </cell>
        </row>
        <row r="8655">
          <cell r="C8655">
            <v>29</v>
          </cell>
          <cell r="D8655">
            <v>2085</v>
          </cell>
          <cell r="E8655">
            <v>533</v>
          </cell>
          <cell r="F8655">
            <v>919</v>
          </cell>
          <cell r="G8655">
            <v>489</v>
          </cell>
          <cell r="H8655">
            <v>5.6017</v>
          </cell>
          <cell r="I8655">
            <v>430000</v>
          </cell>
        </row>
        <row r="8656">
          <cell r="C8656">
            <v>41</v>
          </cell>
          <cell r="D8656">
            <v>2237</v>
          </cell>
          <cell r="E8656">
            <v>597</v>
          </cell>
          <cell r="F8656">
            <v>938</v>
          </cell>
          <cell r="G8656">
            <v>523</v>
          </cell>
          <cell r="H8656">
            <v>4.7105</v>
          </cell>
          <cell r="I8656">
            <v>500001</v>
          </cell>
        </row>
        <row r="8657">
          <cell r="C8657">
            <v>43</v>
          </cell>
          <cell r="D8657">
            <v>1584</v>
          </cell>
          <cell r="E8657">
            <v>477</v>
          </cell>
          <cell r="F8657">
            <v>799</v>
          </cell>
          <cell r="G8657">
            <v>433</v>
          </cell>
          <cell r="H8657">
            <v>5.0322</v>
          </cell>
          <cell r="I8657">
            <v>435000</v>
          </cell>
        </row>
        <row r="8658">
          <cell r="C8658">
            <v>28</v>
          </cell>
          <cell r="D8658">
            <v>4430</v>
          </cell>
          <cell r="E8658">
            <v>928</v>
          </cell>
          <cell r="F8658">
            <v>2131</v>
          </cell>
          <cell r="G8658">
            <v>885</v>
          </cell>
          <cell r="H8658">
            <v>4.9384</v>
          </cell>
          <cell r="I8658">
            <v>378100</v>
          </cell>
        </row>
        <row r="8659">
          <cell r="C8659">
            <v>31</v>
          </cell>
          <cell r="D8659">
            <v>3533</v>
          </cell>
          <cell r="E8659">
            <v>729</v>
          </cell>
          <cell r="F8659">
            <v>1647</v>
          </cell>
          <cell r="G8659">
            <v>679</v>
          </cell>
          <cell r="H8659">
            <v>5.5843</v>
          </cell>
          <cell r="I8659">
            <v>384600</v>
          </cell>
        </row>
        <row r="8660">
          <cell r="C8660">
            <v>24</v>
          </cell>
          <cell r="D8660">
            <v>4373</v>
          </cell>
          <cell r="E8660">
            <v>871</v>
          </cell>
          <cell r="F8660">
            <v>1830</v>
          </cell>
          <cell r="G8660">
            <v>824</v>
          </cell>
          <cell r="H8660">
            <v>5.7128</v>
          </cell>
          <cell r="I8660">
            <v>366200</v>
          </cell>
        </row>
        <row r="8661">
          <cell r="C8661">
            <v>16</v>
          </cell>
          <cell r="D8661">
            <v>6123</v>
          </cell>
          <cell r="E8661">
            <v>1989</v>
          </cell>
          <cell r="F8661">
            <v>2853</v>
          </cell>
          <cell r="G8661">
            <v>1789</v>
          </cell>
          <cell r="H8661">
            <v>4.425</v>
          </cell>
          <cell r="I8661">
            <v>336400</v>
          </cell>
        </row>
        <row r="8662">
          <cell r="C8662">
            <v>17</v>
          </cell>
          <cell r="D8662">
            <v>1610</v>
          </cell>
          <cell r="E8662">
            <v>379</v>
          </cell>
          <cell r="F8662">
            <v>670</v>
          </cell>
          <cell r="G8662">
            <v>341</v>
          </cell>
          <cell r="H8662">
            <v>4.3594</v>
          </cell>
          <cell r="I8662">
            <v>349000</v>
          </cell>
        </row>
        <row r="8663">
          <cell r="C8663">
            <v>25</v>
          </cell>
          <cell r="D8663">
            <v>5775</v>
          </cell>
          <cell r="E8663">
            <v>1149</v>
          </cell>
          <cell r="F8663">
            <v>2637</v>
          </cell>
          <cell r="G8663">
            <v>1117</v>
          </cell>
          <cell r="H8663">
            <v>5.4968</v>
          </cell>
          <cell r="I8663">
            <v>379800</v>
          </cell>
        </row>
        <row r="8664">
          <cell r="C8664">
            <v>20</v>
          </cell>
          <cell r="D8664">
            <v>2270</v>
          </cell>
          <cell r="E8664">
            <v>498</v>
          </cell>
          <cell r="F8664">
            <v>1070</v>
          </cell>
          <cell r="G8664">
            <v>521</v>
          </cell>
          <cell r="H8664">
            <v>4.4615</v>
          </cell>
          <cell r="I8664">
            <v>384800</v>
          </cell>
        </row>
        <row r="8665">
          <cell r="C8665">
            <v>40</v>
          </cell>
          <cell r="D8665">
            <v>3070</v>
          </cell>
          <cell r="E8665">
            <v>570</v>
          </cell>
          <cell r="F8665">
            <v>1264</v>
          </cell>
          <cell r="G8665">
            <v>506</v>
          </cell>
          <cell r="H8665">
            <v>5.1626</v>
          </cell>
          <cell r="I8665">
            <v>432700</v>
          </cell>
        </row>
        <row r="8666">
          <cell r="C8666">
            <v>26</v>
          </cell>
          <cell r="D8666">
            <v>2869</v>
          </cell>
          <cell r="E8666">
            <v>567</v>
          </cell>
          <cell r="F8666">
            <v>1157</v>
          </cell>
          <cell r="G8666">
            <v>538</v>
          </cell>
          <cell r="H8666">
            <v>6.0382</v>
          </cell>
          <cell r="I8666">
            <v>355300</v>
          </cell>
        </row>
        <row r="8667">
          <cell r="C8667">
            <v>16</v>
          </cell>
          <cell r="D8667">
            <v>2472</v>
          </cell>
          <cell r="E8667">
            <v>572</v>
          </cell>
          <cell r="F8667">
            <v>965</v>
          </cell>
          <cell r="G8667">
            <v>529</v>
          </cell>
          <cell r="H8667">
            <v>5.137</v>
          </cell>
          <cell r="I8667">
            <v>348600</v>
          </cell>
        </row>
        <row r="8668">
          <cell r="C8668">
            <v>19</v>
          </cell>
          <cell r="D8668">
            <v>6206</v>
          </cell>
          <cell r="E8668">
            <v>1611</v>
          </cell>
          <cell r="F8668">
            <v>2455</v>
          </cell>
          <cell r="G8668">
            <v>1472</v>
          </cell>
          <cell r="H8668">
            <v>5.145</v>
          </cell>
          <cell r="I8668">
            <v>420200</v>
          </cell>
        </row>
        <row r="8669">
          <cell r="C8669">
            <v>32</v>
          </cell>
          <cell r="D8669">
            <v>2075</v>
          </cell>
          <cell r="E8669">
            <v>539</v>
          </cell>
          <cell r="F8669">
            <v>954</v>
          </cell>
          <cell r="G8669">
            <v>519</v>
          </cell>
          <cell r="H8669">
            <v>5.637</v>
          </cell>
          <cell r="I8669">
            <v>500001</v>
          </cell>
        </row>
        <row r="8670">
          <cell r="C8670">
            <v>30</v>
          </cell>
          <cell r="D8670">
            <v>3433</v>
          </cell>
          <cell r="E8670">
            <v>918</v>
          </cell>
          <cell r="F8670">
            <v>1526</v>
          </cell>
          <cell r="G8670">
            <v>828</v>
          </cell>
          <cell r="H8670">
            <v>4.5817</v>
          </cell>
          <cell r="I8670">
            <v>500001</v>
          </cell>
        </row>
        <row r="8671">
          <cell r="C8671">
            <v>34</v>
          </cell>
          <cell r="D8671">
            <v>2112</v>
          </cell>
          <cell r="E8671">
            <v>614</v>
          </cell>
          <cell r="F8671">
            <v>946</v>
          </cell>
          <cell r="G8671">
            <v>574</v>
          </cell>
          <cell r="H8671">
            <v>4.6048</v>
          </cell>
          <cell r="I8671">
            <v>500001</v>
          </cell>
        </row>
        <row r="8672">
          <cell r="C8672">
            <v>32</v>
          </cell>
          <cell r="D8672">
            <v>2815</v>
          </cell>
          <cell r="E8672">
            <v>607</v>
          </cell>
          <cell r="F8672">
            <v>1338</v>
          </cell>
          <cell r="G8672">
            <v>609</v>
          </cell>
          <cell r="H8672">
            <v>4.5687</v>
          </cell>
          <cell r="I8672">
            <v>381200</v>
          </cell>
        </row>
        <row r="8673">
          <cell r="C8673">
            <v>35</v>
          </cell>
          <cell r="D8673">
            <v>3053</v>
          </cell>
          <cell r="E8673">
            <v>623</v>
          </cell>
          <cell r="F8673">
            <v>1311</v>
          </cell>
          <cell r="G8673">
            <v>589</v>
          </cell>
          <cell r="H8673">
            <v>5.1589</v>
          </cell>
          <cell r="I8673">
            <v>439200</v>
          </cell>
        </row>
        <row r="8674">
          <cell r="C8674">
            <v>38</v>
          </cell>
          <cell r="D8674">
            <v>1318</v>
          </cell>
          <cell r="E8674">
            <v>237</v>
          </cell>
          <cell r="F8674">
            <v>547</v>
          </cell>
          <cell r="G8674">
            <v>225</v>
          </cell>
          <cell r="H8674">
            <v>6.0308</v>
          </cell>
          <cell r="I8674">
            <v>416700</v>
          </cell>
        </row>
        <row r="8675">
          <cell r="C8675">
            <v>35</v>
          </cell>
          <cell r="D8675">
            <v>2152</v>
          </cell>
          <cell r="E8675">
            <v>454</v>
          </cell>
          <cell r="F8675">
            <v>902</v>
          </cell>
          <cell r="G8675">
            <v>414</v>
          </cell>
          <cell r="H8675">
            <v>4.5179</v>
          </cell>
          <cell r="I8675">
            <v>427200</v>
          </cell>
        </row>
        <row r="8676">
          <cell r="C8676">
            <v>33</v>
          </cell>
          <cell r="D8676">
            <v>2147</v>
          </cell>
          <cell r="E8676">
            <v>505</v>
          </cell>
          <cell r="F8676">
            <v>1371</v>
          </cell>
          <cell r="G8676">
            <v>498</v>
          </cell>
          <cell r="H8676">
            <v>2.4219</v>
          </cell>
          <cell r="I8676">
            <v>260700</v>
          </cell>
        </row>
        <row r="8677">
          <cell r="C8677">
            <v>28</v>
          </cell>
          <cell r="D8677">
            <v>3763</v>
          </cell>
          <cell r="E8677">
            <v>762</v>
          </cell>
          <cell r="F8677">
            <v>1967</v>
          </cell>
          <cell r="G8677">
            <v>724</v>
          </cell>
          <cell r="H8677">
            <v>5.3244</v>
          </cell>
          <cell r="I8677">
            <v>271900</v>
          </cell>
        </row>
        <row r="8678">
          <cell r="C8678">
            <v>35</v>
          </cell>
          <cell r="D8678">
            <v>1818</v>
          </cell>
          <cell r="E8678">
            <v>339</v>
          </cell>
          <cell r="F8678">
            <v>828</v>
          </cell>
          <cell r="G8678">
            <v>319</v>
          </cell>
          <cell r="H8678">
            <v>4.3036</v>
          </cell>
          <cell r="I8678">
            <v>282100</v>
          </cell>
        </row>
        <row r="8679">
          <cell r="C8679">
            <v>34</v>
          </cell>
          <cell r="D8679">
            <v>1803</v>
          </cell>
          <cell r="E8679">
            <v>341</v>
          </cell>
          <cell r="F8679">
            <v>947</v>
          </cell>
          <cell r="G8679">
            <v>333</v>
          </cell>
          <cell r="H8679">
            <v>5.5538</v>
          </cell>
          <cell r="I8679">
            <v>280300</v>
          </cell>
        </row>
        <row r="8680">
          <cell r="C8680">
            <v>37</v>
          </cell>
          <cell r="D8680">
            <v>1402</v>
          </cell>
          <cell r="E8680">
            <v>254</v>
          </cell>
          <cell r="F8680">
            <v>722</v>
          </cell>
          <cell r="G8680">
            <v>251</v>
          </cell>
          <cell r="H8680">
            <v>6.4781</v>
          </cell>
          <cell r="I8680">
            <v>269000</v>
          </cell>
        </row>
        <row r="8681">
          <cell r="C8681">
            <v>30</v>
          </cell>
          <cell r="D8681">
            <v>1856</v>
          </cell>
          <cell r="E8681">
            <v>444</v>
          </cell>
          <cell r="F8681">
            <v>899</v>
          </cell>
          <cell r="G8681">
            <v>435</v>
          </cell>
          <cell r="H8681">
            <v>3.1505</v>
          </cell>
          <cell r="I8681">
            <v>270000</v>
          </cell>
        </row>
        <row r="8682">
          <cell r="C8682">
            <v>36</v>
          </cell>
          <cell r="D8682">
            <v>1271</v>
          </cell>
          <cell r="E8682">
            <v>346</v>
          </cell>
          <cell r="F8682">
            <v>811</v>
          </cell>
          <cell r="G8682">
            <v>345</v>
          </cell>
          <cell r="H8682">
            <v>3.2417</v>
          </cell>
          <cell r="I8682">
            <v>283300</v>
          </cell>
        </row>
        <row r="8683">
          <cell r="C8683">
            <v>44</v>
          </cell>
          <cell r="D8683">
            <v>724</v>
          </cell>
          <cell r="E8683">
            <v>133</v>
          </cell>
          <cell r="F8683">
            <v>373</v>
          </cell>
          <cell r="G8683">
            <v>133</v>
          </cell>
          <cell r="H8683">
            <v>3.9167</v>
          </cell>
          <cell r="I8683">
            <v>265600</v>
          </cell>
        </row>
        <row r="8684">
          <cell r="C8684">
            <v>28</v>
          </cell>
          <cell r="D8684">
            <v>4605</v>
          </cell>
          <cell r="E8684">
            <v>1188</v>
          </cell>
          <cell r="F8684">
            <v>2558</v>
          </cell>
          <cell r="G8684">
            <v>1093</v>
          </cell>
          <cell r="H8684">
            <v>3.6988</v>
          </cell>
          <cell r="I8684">
            <v>266600</v>
          </cell>
        </row>
        <row r="8685">
          <cell r="C8685">
            <v>31</v>
          </cell>
          <cell r="D8685">
            <v>3122</v>
          </cell>
          <cell r="E8685">
            <v>727</v>
          </cell>
          <cell r="F8685">
            <v>1885</v>
          </cell>
          <cell r="G8685">
            <v>715</v>
          </cell>
          <cell r="H8685">
            <v>3.8657</v>
          </cell>
          <cell r="I8685">
            <v>298400</v>
          </cell>
        </row>
        <row r="8686">
          <cell r="C8686">
            <v>27</v>
          </cell>
          <cell r="D8686">
            <v>3348</v>
          </cell>
          <cell r="E8686">
            <v>695</v>
          </cell>
          <cell r="F8686">
            <v>1545</v>
          </cell>
          <cell r="G8686">
            <v>625</v>
          </cell>
          <cell r="H8686">
            <v>4.7543</v>
          </cell>
          <cell r="I8686">
            <v>296300</v>
          </cell>
        </row>
        <row r="8687">
          <cell r="C8687">
            <v>29</v>
          </cell>
          <cell r="D8687">
            <v>2243</v>
          </cell>
          <cell r="E8687">
            <v>361</v>
          </cell>
          <cell r="F8687">
            <v>1051</v>
          </cell>
          <cell r="G8687">
            <v>352</v>
          </cell>
          <cell r="H8687">
            <v>6.6632</v>
          </cell>
          <cell r="I8687">
            <v>325200</v>
          </cell>
        </row>
        <row r="8688">
          <cell r="C8688">
            <v>32</v>
          </cell>
          <cell r="D8688">
            <v>3485</v>
          </cell>
          <cell r="E8688">
            <v>678</v>
          </cell>
          <cell r="F8688">
            <v>1715</v>
          </cell>
          <cell r="G8688">
            <v>649</v>
          </cell>
          <cell r="H8688">
            <v>4.6563</v>
          </cell>
          <cell r="I8688">
            <v>291700</v>
          </cell>
        </row>
        <row r="8689">
          <cell r="C8689">
            <v>35</v>
          </cell>
          <cell r="D8689">
            <v>2380</v>
          </cell>
          <cell r="E8689">
            <v>404</v>
          </cell>
          <cell r="F8689">
            <v>1212</v>
          </cell>
          <cell r="G8689">
            <v>422</v>
          </cell>
          <cell r="H8689">
            <v>5.6254</v>
          </cell>
          <cell r="I8689">
            <v>283800</v>
          </cell>
        </row>
        <row r="8690">
          <cell r="C8690">
            <v>34</v>
          </cell>
          <cell r="D8690">
            <v>1069</v>
          </cell>
          <cell r="E8690">
            <v>217</v>
          </cell>
          <cell r="F8690">
            <v>601</v>
          </cell>
          <cell r="G8690">
            <v>212</v>
          </cell>
          <cell r="H8690">
            <v>4.6406</v>
          </cell>
          <cell r="I8690">
            <v>255900</v>
          </cell>
        </row>
        <row r="8691">
          <cell r="C8691">
            <v>36</v>
          </cell>
          <cell r="D8691">
            <v>2219</v>
          </cell>
          <cell r="E8691">
            <v>406</v>
          </cell>
          <cell r="F8691">
            <v>1219</v>
          </cell>
          <cell r="G8691">
            <v>403</v>
          </cell>
          <cell r="H8691">
            <v>4.2614</v>
          </cell>
          <cell r="I8691">
            <v>267100</v>
          </cell>
        </row>
        <row r="8692">
          <cell r="C8692">
            <v>35</v>
          </cell>
          <cell r="D8692">
            <v>743</v>
          </cell>
          <cell r="E8692">
            <v>128</v>
          </cell>
          <cell r="F8692">
            <v>385</v>
          </cell>
          <cell r="G8692">
            <v>137</v>
          </cell>
          <cell r="H8692">
            <v>6.4891</v>
          </cell>
          <cell r="I8692">
            <v>278100</v>
          </cell>
        </row>
        <row r="8693">
          <cell r="C8693">
            <v>34</v>
          </cell>
          <cell r="D8693">
            <v>495</v>
          </cell>
          <cell r="E8693">
            <v>90</v>
          </cell>
          <cell r="F8693">
            <v>269</v>
          </cell>
          <cell r="G8693">
            <v>93</v>
          </cell>
          <cell r="H8693">
            <v>6.4391</v>
          </cell>
          <cell r="I8693">
            <v>252300</v>
          </cell>
        </row>
        <row r="8694">
          <cell r="C8694">
            <v>38</v>
          </cell>
          <cell r="D8694">
            <v>914</v>
          </cell>
          <cell r="E8694">
            <v>176</v>
          </cell>
          <cell r="F8694">
            <v>519</v>
          </cell>
          <cell r="G8694">
            <v>174</v>
          </cell>
          <cell r="H8694">
            <v>6.0335</v>
          </cell>
          <cell r="I8694">
            <v>255400</v>
          </cell>
        </row>
        <row r="8695">
          <cell r="C8695">
            <v>36</v>
          </cell>
          <cell r="D8695">
            <v>854</v>
          </cell>
          <cell r="E8695">
            <v>160</v>
          </cell>
          <cell r="F8695">
            <v>473</v>
          </cell>
          <cell r="G8695">
            <v>150</v>
          </cell>
          <cell r="H8695">
            <v>6.3992</v>
          </cell>
          <cell r="I8695">
            <v>259600</v>
          </cell>
        </row>
        <row r="8696">
          <cell r="C8696">
            <v>38</v>
          </cell>
          <cell r="D8696">
            <v>1059</v>
          </cell>
          <cell r="E8696">
            <v>218</v>
          </cell>
          <cell r="F8696">
            <v>561</v>
          </cell>
          <cell r="G8696">
            <v>205</v>
          </cell>
          <cell r="H8696">
            <v>4</v>
          </cell>
          <cell r="I8696">
            <v>248600</v>
          </cell>
        </row>
        <row r="8697">
          <cell r="C8697">
            <v>36</v>
          </cell>
          <cell r="D8697">
            <v>2223</v>
          </cell>
          <cell r="E8697">
            <v>360</v>
          </cell>
          <cell r="F8697">
            <v>1162</v>
          </cell>
          <cell r="G8697">
            <v>376</v>
          </cell>
          <cell r="H8697">
            <v>5.259</v>
          </cell>
          <cell r="I8697">
            <v>279400</v>
          </cell>
        </row>
        <row r="8698">
          <cell r="C8698">
            <v>35</v>
          </cell>
          <cell r="D8698">
            <v>1936</v>
          </cell>
          <cell r="E8698">
            <v>343</v>
          </cell>
          <cell r="F8698">
            <v>1008</v>
          </cell>
          <cell r="G8698">
            <v>346</v>
          </cell>
          <cell r="H8698">
            <v>5.4791</v>
          </cell>
          <cell r="I8698">
            <v>285900</v>
          </cell>
        </row>
        <row r="8699">
          <cell r="C8699">
            <v>28</v>
          </cell>
          <cell r="D8699">
            <v>2948</v>
          </cell>
          <cell r="E8699">
            <v>566</v>
          </cell>
          <cell r="F8699">
            <v>1445</v>
          </cell>
          <cell r="G8699">
            <v>524</v>
          </cell>
          <cell r="H8699">
            <v>5.3743</v>
          </cell>
          <cell r="I8699">
            <v>286500</v>
          </cell>
        </row>
        <row r="8700">
          <cell r="C8700">
            <v>37</v>
          </cell>
          <cell r="D8700">
            <v>1420</v>
          </cell>
          <cell r="E8700">
            <v>286</v>
          </cell>
          <cell r="F8700">
            <v>886</v>
          </cell>
          <cell r="G8700">
            <v>290</v>
          </cell>
          <cell r="H8700">
            <v>4.5833</v>
          </cell>
          <cell r="I8700">
            <v>261300</v>
          </cell>
        </row>
        <row r="8701">
          <cell r="C8701">
            <v>34</v>
          </cell>
          <cell r="D8701">
            <v>2823</v>
          </cell>
          <cell r="E8701">
            <v>500</v>
          </cell>
          <cell r="F8701">
            <v>1429</v>
          </cell>
          <cell r="G8701">
            <v>483</v>
          </cell>
          <cell r="H8701">
            <v>5.5</v>
          </cell>
          <cell r="I8701">
            <v>279600</v>
          </cell>
        </row>
        <row r="8702">
          <cell r="C8702">
            <v>28</v>
          </cell>
          <cell r="D8702">
            <v>2319</v>
          </cell>
          <cell r="E8702">
            <v>579</v>
          </cell>
          <cell r="F8702">
            <v>1369</v>
          </cell>
          <cell r="G8702">
            <v>564</v>
          </cell>
          <cell r="H8702">
            <v>3.6169</v>
          </cell>
          <cell r="I8702">
            <v>257000</v>
          </cell>
        </row>
        <row r="8703">
          <cell r="C8703">
            <v>28</v>
          </cell>
          <cell r="D8703">
            <v>2075</v>
          </cell>
          <cell r="E8703">
            <v>463</v>
          </cell>
          <cell r="F8703">
            <v>1216</v>
          </cell>
          <cell r="G8703">
            <v>446</v>
          </cell>
          <cell r="H8703">
            <v>3.9732</v>
          </cell>
          <cell r="I8703">
            <v>281500</v>
          </cell>
        </row>
        <row r="8704">
          <cell r="C8704">
            <v>24</v>
          </cell>
          <cell r="D8704">
            <v>2139</v>
          </cell>
          <cell r="E8704">
            <v>481</v>
          </cell>
          <cell r="F8704">
            <v>971</v>
          </cell>
          <cell r="G8704">
            <v>418</v>
          </cell>
          <cell r="H8704">
            <v>4.3859</v>
          </cell>
          <cell r="I8704">
            <v>271300</v>
          </cell>
        </row>
        <row r="8705">
          <cell r="C8705">
            <v>36</v>
          </cell>
          <cell r="D8705">
            <v>1561</v>
          </cell>
          <cell r="E8705">
            <v>252</v>
          </cell>
          <cell r="F8705">
            <v>740</v>
          </cell>
          <cell r="G8705">
            <v>253</v>
          </cell>
          <cell r="H8705">
            <v>6.2778</v>
          </cell>
          <cell r="I8705">
            <v>309700</v>
          </cell>
        </row>
        <row r="8706">
          <cell r="C8706">
            <v>36</v>
          </cell>
          <cell r="D8706">
            <v>1364</v>
          </cell>
          <cell r="E8706">
            <v>251</v>
          </cell>
          <cell r="F8706">
            <v>668</v>
          </cell>
          <cell r="G8706">
            <v>245</v>
          </cell>
          <cell r="H8706">
            <v>5.3131</v>
          </cell>
          <cell r="I8706">
            <v>314100</v>
          </cell>
        </row>
        <row r="8707">
          <cell r="C8707">
            <v>36</v>
          </cell>
          <cell r="D8707">
            <v>1407</v>
          </cell>
          <cell r="E8707">
            <v>231</v>
          </cell>
          <cell r="F8707">
            <v>676</v>
          </cell>
          <cell r="G8707">
            <v>231</v>
          </cell>
          <cell r="H8707">
            <v>5.269</v>
          </cell>
          <cell r="I8707">
            <v>331900</v>
          </cell>
        </row>
        <row r="8708">
          <cell r="C8708">
            <v>34</v>
          </cell>
          <cell r="D8708">
            <v>1761</v>
          </cell>
          <cell r="E8708">
            <v>329</v>
          </cell>
          <cell r="F8708">
            <v>965</v>
          </cell>
          <cell r="G8708">
            <v>329</v>
          </cell>
          <cell r="H8708">
            <v>5.399</v>
          </cell>
          <cell r="I8708">
            <v>358500</v>
          </cell>
        </row>
        <row r="8709">
          <cell r="C8709">
            <v>35</v>
          </cell>
          <cell r="D8709">
            <v>1818</v>
          </cell>
          <cell r="E8709">
            <v>353</v>
          </cell>
          <cell r="F8709">
            <v>853</v>
          </cell>
          <cell r="G8709">
            <v>321</v>
          </cell>
          <cell r="H8709">
            <v>5.8972</v>
          </cell>
          <cell r="I8709">
            <v>350900</v>
          </cell>
        </row>
        <row r="8710">
          <cell r="C8710">
            <v>37</v>
          </cell>
          <cell r="D8710">
            <v>1249</v>
          </cell>
          <cell r="E8710">
            <v>218</v>
          </cell>
          <cell r="F8710">
            <v>583</v>
          </cell>
          <cell r="G8710">
            <v>214</v>
          </cell>
          <cell r="H8710">
            <v>5.7422</v>
          </cell>
          <cell r="I8710">
            <v>330700</v>
          </cell>
        </row>
        <row r="8711">
          <cell r="C8711">
            <v>34</v>
          </cell>
          <cell r="D8711">
            <v>1770</v>
          </cell>
          <cell r="E8711">
            <v>291</v>
          </cell>
          <cell r="F8711">
            <v>916</v>
          </cell>
          <cell r="G8711">
            <v>289</v>
          </cell>
          <cell r="H8711">
            <v>5</v>
          </cell>
          <cell r="I8711">
            <v>354200</v>
          </cell>
        </row>
        <row r="8712">
          <cell r="C8712">
            <v>35</v>
          </cell>
          <cell r="D8712">
            <v>1248</v>
          </cell>
          <cell r="E8712">
            <v>206</v>
          </cell>
          <cell r="F8712">
            <v>551</v>
          </cell>
          <cell r="G8712">
            <v>185</v>
          </cell>
          <cell r="H8712">
            <v>5.6426</v>
          </cell>
          <cell r="I8712">
            <v>348200</v>
          </cell>
        </row>
        <row r="8713">
          <cell r="C8713">
            <v>36</v>
          </cell>
          <cell r="D8713">
            <v>1390</v>
          </cell>
          <cell r="E8713">
            <v>230</v>
          </cell>
          <cell r="F8713">
            <v>683</v>
          </cell>
          <cell r="G8713">
            <v>219</v>
          </cell>
          <cell r="H8713">
            <v>4.8906</v>
          </cell>
          <cell r="I8713">
            <v>334400</v>
          </cell>
        </row>
        <row r="8714">
          <cell r="C8714">
            <v>36</v>
          </cell>
          <cell r="D8714">
            <v>681</v>
          </cell>
          <cell r="E8714">
            <v>122</v>
          </cell>
          <cell r="F8714">
            <v>360</v>
          </cell>
          <cell r="G8714">
            <v>128</v>
          </cell>
          <cell r="H8714">
            <v>5.2799</v>
          </cell>
          <cell r="I8714">
            <v>332600</v>
          </cell>
        </row>
        <row r="8715">
          <cell r="C8715">
            <v>34</v>
          </cell>
          <cell r="D8715">
            <v>2415</v>
          </cell>
          <cell r="E8715">
            <v>404</v>
          </cell>
          <cell r="F8715">
            <v>1278</v>
          </cell>
          <cell r="G8715">
            <v>414</v>
          </cell>
          <cell r="H8715">
            <v>6.1599</v>
          </cell>
          <cell r="I8715">
            <v>341200</v>
          </cell>
        </row>
        <row r="8716">
          <cell r="C8716">
            <v>34</v>
          </cell>
          <cell r="D8716">
            <v>1086</v>
          </cell>
          <cell r="E8716">
            <v>197</v>
          </cell>
          <cell r="F8716">
            <v>509</v>
          </cell>
          <cell r="G8716">
            <v>158</v>
          </cell>
          <cell r="H8716">
            <v>6.1133</v>
          </cell>
          <cell r="I8716">
            <v>349300</v>
          </cell>
        </row>
        <row r="8717">
          <cell r="C8717">
            <v>25</v>
          </cell>
          <cell r="D8717">
            <v>5622</v>
          </cell>
          <cell r="E8717">
            <v>998</v>
          </cell>
          <cell r="F8717">
            <v>2537</v>
          </cell>
          <cell r="G8717">
            <v>1009</v>
          </cell>
          <cell r="H8717">
            <v>5.785</v>
          </cell>
          <cell r="I8717">
            <v>395300</v>
          </cell>
        </row>
        <row r="8718">
          <cell r="C8718">
            <v>22</v>
          </cell>
          <cell r="D8718">
            <v>13133</v>
          </cell>
          <cell r="E8718">
            <v>3680</v>
          </cell>
          <cell r="F8718">
            <v>7180</v>
          </cell>
          <cell r="G8718">
            <v>3522</v>
          </cell>
          <cell r="H8718">
            <v>3.5414</v>
          </cell>
          <cell r="I8718">
            <v>354700</v>
          </cell>
        </row>
        <row r="8719">
          <cell r="C8719">
            <v>22</v>
          </cell>
          <cell r="D8719">
            <v>11016</v>
          </cell>
          <cell r="E8719">
            <v>3170</v>
          </cell>
          <cell r="F8719">
            <v>6664</v>
          </cell>
          <cell r="G8719">
            <v>2838</v>
          </cell>
          <cell r="H8719">
            <v>3.703</v>
          </cell>
          <cell r="I8719">
            <v>361300</v>
          </cell>
        </row>
        <row r="8720">
          <cell r="C8720">
            <v>29</v>
          </cell>
          <cell r="D8720">
            <v>3662</v>
          </cell>
          <cell r="E8720">
            <v>586</v>
          </cell>
          <cell r="F8720">
            <v>1626</v>
          </cell>
          <cell r="G8720">
            <v>611</v>
          </cell>
          <cell r="H8720">
            <v>6.3974</v>
          </cell>
          <cell r="I8720">
            <v>410000</v>
          </cell>
        </row>
        <row r="8721">
          <cell r="C8721">
            <v>27</v>
          </cell>
          <cell r="D8721">
            <v>3245</v>
          </cell>
          <cell r="E8721">
            <v>605</v>
          </cell>
          <cell r="F8721">
            <v>1572</v>
          </cell>
          <cell r="G8721">
            <v>556</v>
          </cell>
          <cell r="H8721">
            <v>5.3773</v>
          </cell>
          <cell r="I8721">
            <v>379000</v>
          </cell>
        </row>
        <row r="8722">
          <cell r="C8722">
            <v>36</v>
          </cell>
          <cell r="D8722">
            <v>1102</v>
          </cell>
          <cell r="E8722">
            <v>193</v>
          </cell>
          <cell r="F8722">
            <v>522</v>
          </cell>
          <cell r="G8722">
            <v>172</v>
          </cell>
          <cell r="H8722">
            <v>6.1187</v>
          </cell>
          <cell r="I8722">
            <v>342000</v>
          </cell>
        </row>
        <row r="8723">
          <cell r="C8723">
            <v>36</v>
          </cell>
          <cell r="D8723">
            <v>1660</v>
          </cell>
          <cell r="E8723">
            <v>300</v>
          </cell>
          <cell r="F8723">
            <v>943</v>
          </cell>
          <cell r="G8723">
            <v>300</v>
          </cell>
          <cell r="H8723">
            <v>5.1984</v>
          </cell>
          <cell r="I8723">
            <v>353600</v>
          </cell>
        </row>
        <row r="8724">
          <cell r="C8724">
            <v>35</v>
          </cell>
          <cell r="D8724">
            <v>1577</v>
          </cell>
          <cell r="E8724">
            <v>279</v>
          </cell>
          <cell r="F8724">
            <v>743</v>
          </cell>
          <cell r="G8724">
            <v>274</v>
          </cell>
          <cell r="H8724">
            <v>5.7654</v>
          </cell>
          <cell r="I8724">
            <v>343000</v>
          </cell>
        </row>
        <row r="8725">
          <cell r="C8725">
            <v>35</v>
          </cell>
          <cell r="D8725">
            <v>1792</v>
          </cell>
          <cell r="E8725">
            <v>322</v>
          </cell>
          <cell r="F8725">
            <v>978</v>
          </cell>
          <cell r="G8725">
            <v>326</v>
          </cell>
          <cell r="H8725">
            <v>4.9583</v>
          </cell>
          <cell r="I8725">
            <v>342800</v>
          </cell>
        </row>
        <row r="8726">
          <cell r="C8726">
            <v>35</v>
          </cell>
          <cell r="D8726">
            <v>1378</v>
          </cell>
          <cell r="E8726">
            <v>247</v>
          </cell>
          <cell r="F8726">
            <v>645</v>
          </cell>
          <cell r="G8726">
            <v>217</v>
          </cell>
          <cell r="H8726">
            <v>5.9143</v>
          </cell>
          <cell r="I8726">
            <v>343400</v>
          </cell>
        </row>
        <row r="8727">
          <cell r="C8727">
            <v>35</v>
          </cell>
          <cell r="D8727">
            <v>2828</v>
          </cell>
          <cell r="E8727">
            <v>487</v>
          </cell>
          <cell r="F8727">
            <v>1439</v>
          </cell>
          <cell r="G8727">
            <v>490</v>
          </cell>
          <cell r="H8727">
            <v>5.6013</v>
          </cell>
          <cell r="I8727">
            <v>350200</v>
          </cell>
        </row>
        <row r="8728">
          <cell r="C8728">
            <v>35</v>
          </cell>
          <cell r="D8728">
            <v>1207</v>
          </cell>
          <cell r="E8728">
            <v>207</v>
          </cell>
          <cell r="F8728">
            <v>601</v>
          </cell>
          <cell r="G8728">
            <v>213</v>
          </cell>
          <cell r="H8728">
            <v>4.7308</v>
          </cell>
          <cell r="I8728">
            <v>353400</v>
          </cell>
        </row>
        <row r="8729">
          <cell r="C8729">
            <v>32</v>
          </cell>
          <cell r="D8729">
            <v>1751</v>
          </cell>
          <cell r="E8729">
            <v>328</v>
          </cell>
          <cell r="F8729">
            <v>819</v>
          </cell>
          <cell r="G8729">
            <v>323</v>
          </cell>
          <cell r="H8729">
            <v>6.7105</v>
          </cell>
          <cell r="I8729">
            <v>339000</v>
          </cell>
        </row>
        <row r="8730">
          <cell r="C8730">
            <v>5</v>
          </cell>
          <cell r="D8730">
            <v>13038</v>
          </cell>
          <cell r="E8730">
            <v>2679</v>
          </cell>
          <cell r="F8730">
            <v>5272</v>
          </cell>
          <cell r="G8730">
            <v>2523</v>
          </cell>
          <cell r="H8730">
            <v>5.5023</v>
          </cell>
          <cell r="I8730">
            <v>286400</v>
          </cell>
        </row>
        <row r="8731">
          <cell r="C8731">
            <v>42</v>
          </cell>
          <cell r="D8731">
            <v>3146</v>
          </cell>
          <cell r="E8731">
            <v>770</v>
          </cell>
          <cell r="F8731">
            <v>1859</v>
          </cell>
          <cell r="G8731">
            <v>740</v>
          </cell>
          <cell r="H8731">
            <v>3.5073</v>
          </cell>
          <cell r="I8731">
            <v>234800</v>
          </cell>
        </row>
        <row r="8732">
          <cell r="C8732">
            <v>52</v>
          </cell>
          <cell r="D8732">
            <v>1819</v>
          </cell>
          <cell r="E8732">
            <v>464</v>
          </cell>
          <cell r="F8732">
            <v>1068</v>
          </cell>
          <cell r="G8732">
            <v>424</v>
          </cell>
          <cell r="H8732">
            <v>3.625</v>
          </cell>
          <cell r="I8732">
            <v>270700</v>
          </cell>
        </row>
        <row r="8733">
          <cell r="C8733">
            <v>51</v>
          </cell>
          <cell r="D8733">
            <v>2399</v>
          </cell>
          <cell r="E8733">
            <v>516</v>
          </cell>
          <cell r="F8733">
            <v>1160</v>
          </cell>
          <cell r="G8733">
            <v>514</v>
          </cell>
          <cell r="H8733">
            <v>3.8456</v>
          </cell>
          <cell r="I8733">
            <v>318900</v>
          </cell>
        </row>
        <row r="8734">
          <cell r="C8734">
            <v>42</v>
          </cell>
          <cell r="D8734">
            <v>1486</v>
          </cell>
          <cell r="E8734">
            <v>420</v>
          </cell>
          <cell r="F8734">
            <v>897</v>
          </cell>
          <cell r="G8734">
            <v>377</v>
          </cell>
          <cell r="H8734">
            <v>1.6228</v>
          </cell>
          <cell r="I8734">
            <v>376100</v>
          </cell>
        </row>
        <row r="8735">
          <cell r="C8735">
            <v>50</v>
          </cell>
          <cell r="D8735">
            <v>696</v>
          </cell>
          <cell r="E8735">
            <v>311</v>
          </cell>
          <cell r="F8735">
            <v>382</v>
          </cell>
          <cell r="G8735">
            <v>234</v>
          </cell>
          <cell r="H8735">
            <v>2.775</v>
          </cell>
          <cell r="I8735">
            <v>225000</v>
          </cell>
        </row>
        <row r="8736">
          <cell r="C8736">
            <v>45</v>
          </cell>
          <cell r="D8736">
            <v>2929</v>
          </cell>
          <cell r="E8736">
            <v>755</v>
          </cell>
          <cell r="F8736">
            <v>1635</v>
          </cell>
          <cell r="G8736">
            <v>652</v>
          </cell>
          <cell r="H8736">
            <v>2.9375</v>
          </cell>
          <cell r="I8736">
            <v>273000</v>
          </cell>
        </row>
        <row r="8737">
          <cell r="C8737">
            <v>35</v>
          </cell>
          <cell r="D8737">
            <v>3462</v>
          </cell>
          <cell r="E8737">
            <v>814</v>
          </cell>
          <cell r="F8737">
            <v>1902</v>
          </cell>
          <cell r="G8737">
            <v>700</v>
          </cell>
          <cell r="H8737">
            <v>3.402</v>
          </cell>
          <cell r="I8737">
            <v>279900</v>
          </cell>
        </row>
        <row r="8738">
          <cell r="C8738">
            <v>19</v>
          </cell>
          <cell r="D8738">
            <v>3792</v>
          </cell>
          <cell r="E8738">
            <v>790</v>
          </cell>
          <cell r="F8738">
            <v>2105</v>
          </cell>
          <cell r="G8738">
            <v>834</v>
          </cell>
          <cell r="H8738">
            <v>5.2363</v>
          </cell>
          <cell r="I8738">
            <v>310000</v>
          </cell>
        </row>
        <row r="8739">
          <cell r="C8739">
            <v>39</v>
          </cell>
          <cell r="D8739">
            <v>2198</v>
          </cell>
          <cell r="E8739">
            <v>425</v>
          </cell>
          <cell r="F8739">
            <v>1160</v>
          </cell>
          <cell r="G8739">
            <v>436</v>
          </cell>
          <cell r="H8739">
            <v>4.1406</v>
          </cell>
          <cell r="I8739">
            <v>323700</v>
          </cell>
        </row>
        <row r="8740">
          <cell r="C8740">
            <v>26</v>
          </cell>
          <cell r="D8740">
            <v>2345</v>
          </cell>
          <cell r="E8740">
            <v>408</v>
          </cell>
          <cell r="F8740">
            <v>1195</v>
          </cell>
          <cell r="G8740">
            <v>377</v>
          </cell>
          <cell r="H8740">
            <v>5.4925</v>
          </cell>
          <cell r="I8740">
            <v>361700</v>
          </cell>
        </row>
        <row r="8741">
          <cell r="C8741">
            <v>23</v>
          </cell>
          <cell r="D8741">
            <v>3942</v>
          </cell>
          <cell r="E8741">
            <v>748</v>
          </cell>
          <cell r="F8741">
            <v>1679</v>
          </cell>
          <cell r="G8741">
            <v>711</v>
          </cell>
          <cell r="H8741">
            <v>4.1169</v>
          </cell>
          <cell r="I8741">
            <v>362600</v>
          </cell>
        </row>
        <row r="8742">
          <cell r="C8742">
            <v>30</v>
          </cell>
          <cell r="D8742">
            <v>1773</v>
          </cell>
          <cell r="E8742">
            <v>356</v>
          </cell>
          <cell r="F8742">
            <v>905</v>
          </cell>
          <cell r="G8742">
            <v>352</v>
          </cell>
          <cell r="H8742">
            <v>4.3056</v>
          </cell>
          <cell r="I8742">
            <v>336000</v>
          </cell>
        </row>
        <row r="8743">
          <cell r="C8743">
            <v>25</v>
          </cell>
          <cell r="D8743">
            <v>2587</v>
          </cell>
          <cell r="E8743">
            <v>512</v>
          </cell>
          <cell r="F8743">
            <v>1219</v>
          </cell>
          <cell r="G8743">
            <v>509</v>
          </cell>
          <cell r="H8743">
            <v>4.4271</v>
          </cell>
          <cell r="I8743">
            <v>382100</v>
          </cell>
        </row>
        <row r="8744">
          <cell r="C8744">
            <v>22</v>
          </cell>
          <cell r="D8744">
            <v>2508</v>
          </cell>
          <cell r="E8744">
            <v>402</v>
          </cell>
          <cell r="F8744">
            <v>1254</v>
          </cell>
          <cell r="G8744">
            <v>395</v>
          </cell>
          <cell r="H8744">
            <v>7.0935</v>
          </cell>
          <cell r="I8744">
            <v>379500</v>
          </cell>
        </row>
        <row r="8745">
          <cell r="C8745">
            <v>28</v>
          </cell>
          <cell r="D8745">
            <v>2142</v>
          </cell>
          <cell r="E8745">
            <v>445</v>
          </cell>
          <cell r="F8745">
            <v>1140</v>
          </cell>
          <cell r="G8745">
            <v>422</v>
          </cell>
          <cell r="H8745">
            <v>4.8438</v>
          </cell>
          <cell r="I8745">
            <v>346200</v>
          </cell>
        </row>
        <row r="8746">
          <cell r="C8746">
            <v>27</v>
          </cell>
          <cell r="D8746">
            <v>2113</v>
          </cell>
          <cell r="E8746">
            <v>380</v>
          </cell>
          <cell r="F8746">
            <v>1109</v>
          </cell>
          <cell r="G8746">
            <v>360</v>
          </cell>
          <cell r="H8746">
            <v>4.7062</v>
          </cell>
          <cell r="I8746">
            <v>357000</v>
          </cell>
        </row>
        <row r="8747">
          <cell r="C8747">
            <v>26</v>
          </cell>
          <cell r="D8747">
            <v>5591</v>
          </cell>
          <cell r="E8747">
            <v>934</v>
          </cell>
          <cell r="F8747">
            <v>2824</v>
          </cell>
          <cell r="G8747">
            <v>939</v>
          </cell>
          <cell r="H8747">
            <v>6.5861</v>
          </cell>
          <cell r="I8747">
            <v>417800</v>
          </cell>
        </row>
        <row r="8748">
          <cell r="C8748">
            <v>25</v>
          </cell>
          <cell r="D8748">
            <v>4177</v>
          </cell>
          <cell r="E8748">
            <v>832</v>
          </cell>
          <cell r="F8748">
            <v>2123</v>
          </cell>
          <cell r="G8748">
            <v>789</v>
          </cell>
          <cell r="H8748">
            <v>5.0814</v>
          </cell>
          <cell r="I8748">
            <v>446800</v>
          </cell>
        </row>
        <row r="8749">
          <cell r="C8749">
            <v>28</v>
          </cell>
          <cell r="D8749">
            <v>7591</v>
          </cell>
          <cell r="E8749">
            <v>1710</v>
          </cell>
          <cell r="F8749">
            <v>3420</v>
          </cell>
          <cell r="G8749">
            <v>1635</v>
          </cell>
          <cell r="H8749">
            <v>4.0708</v>
          </cell>
          <cell r="I8749">
            <v>328900</v>
          </cell>
        </row>
        <row r="8750">
          <cell r="C8750">
            <v>36</v>
          </cell>
          <cell r="D8750">
            <v>1784</v>
          </cell>
          <cell r="E8750">
            <v>311</v>
          </cell>
          <cell r="F8750">
            <v>901</v>
          </cell>
          <cell r="G8750">
            <v>293</v>
          </cell>
          <cell r="H8750">
            <v>6.2247</v>
          </cell>
          <cell r="I8750">
            <v>339000</v>
          </cell>
        </row>
        <row r="8751">
          <cell r="C8751">
            <v>39</v>
          </cell>
          <cell r="D8751">
            <v>2794</v>
          </cell>
          <cell r="E8751">
            <v>444</v>
          </cell>
          <cell r="F8751">
            <v>1319</v>
          </cell>
          <cell r="G8751">
            <v>441</v>
          </cell>
          <cell r="H8751">
            <v>5.878</v>
          </cell>
          <cell r="I8751">
            <v>387800</v>
          </cell>
        </row>
        <row r="8752">
          <cell r="C8752">
            <v>36</v>
          </cell>
          <cell r="D8752">
            <v>2463</v>
          </cell>
          <cell r="E8752">
            <v>447</v>
          </cell>
          <cell r="F8752">
            <v>1125</v>
          </cell>
          <cell r="G8752">
            <v>424</v>
          </cell>
          <cell r="H8752">
            <v>6.0176</v>
          </cell>
          <cell r="I8752">
            <v>352700</v>
          </cell>
        </row>
        <row r="8753">
          <cell r="C8753">
            <v>36</v>
          </cell>
          <cell r="D8753">
            <v>2416</v>
          </cell>
          <cell r="E8753">
            <v>394</v>
          </cell>
          <cell r="F8753">
            <v>1115</v>
          </cell>
          <cell r="G8753">
            <v>386</v>
          </cell>
          <cell r="H8753">
            <v>6.256</v>
          </cell>
          <cell r="I8753">
            <v>366900</v>
          </cell>
        </row>
        <row r="8754">
          <cell r="C8754">
            <v>36</v>
          </cell>
          <cell r="D8754">
            <v>1083</v>
          </cell>
          <cell r="E8754">
            <v>187</v>
          </cell>
          <cell r="F8754">
            <v>522</v>
          </cell>
          <cell r="G8754">
            <v>187</v>
          </cell>
          <cell r="H8754">
            <v>5.7765</v>
          </cell>
          <cell r="I8754">
            <v>339500</v>
          </cell>
        </row>
        <row r="8755">
          <cell r="C8755">
            <v>26</v>
          </cell>
          <cell r="D8755">
            <v>5166</v>
          </cell>
          <cell r="E8755">
            <v>1313</v>
          </cell>
          <cell r="F8755">
            <v>2738</v>
          </cell>
          <cell r="G8755">
            <v>1239</v>
          </cell>
          <cell r="H8755">
            <v>3.3565</v>
          </cell>
          <cell r="I8755">
            <v>360800</v>
          </cell>
        </row>
        <row r="8756">
          <cell r="C8756">
            <v>28</v>
          </cell>
          <cell r="D8756">
            <v>67</v>
          </cell>
          <cell r="E8756">
            <v>15</v>
          </cell>
          <cell r="F8756">
            <v>49</v>
          </cell>
          <cell r="G8756">
            <v>11</v>
          </cell>
          <cell r="H8756">
            <v>6.1359</v>
          </cell>
          <cell r="I8756">
            <v>330000</v>
          </cell>
        </row>
        <row r="8757">
          <cell r="C8757">
            <v>25</v>
          </cell>
          <cell r="D8757">
            <v>9042</v>
          </cell>
          <cell r="E8757">
            <v>2022</v>
          </cell>
          <cell r="F8757">
            <v>4458</v>
          </cell>
          <cell r="G8757">
            <v>1944</v>
          </cell>
          <cell r="H8757">
            <v>4.5592</v>
          </cell>
          <cell r="I8757">
            <v>378800</v>
          </cell>
        </row>
        <row r="8758">
          <cell r="C8758">
            <v>26</v>
          </cell>
          <cell r="D8758">
            <v>1575</v>
          </cell>
          <cell r="E8758">
            <v>300</v>
          </cell>
          <cell r="F8758">
            <v>881</v>
          </cell>
          <cell r="G8758">
            <v>309</v>
          </cell>
          <cell r="H8758">
            <v>5.1778</v>
          </cell>
          <cell r="I8758">
            <v>359900</v>
          </cell>
        </row>
        <row r="8759">
          <cell r="C8759">
            <v>36</v>
          </cell>
          <cell r="D8759">
            <v>2031</v>
          </cell>
          <cell r="E8759">
            <v>339</v>
          </cell>
          <cell r="F8759">
            <v>817</v>
          </cell>
          <cell r="G8759">
            <v>337</v>
          </cell>
          <cell r="H8759">
            <v>5.1271</v>
          </cell>
          <cell r="I8759">
            <v>458300</v>
          </cell>
        </row>
        <row r="8760">
          <cell r="C8760">
            <v>33</v>
          </cell>
          <cell r="D8760">
            <v>2349</v>
          </cell>
          <cell r="E8760">
            <v>407</v>
          </cell>
          <cell r="F8760">
            <v>954</v>
          </cell>
          <cell r="G8760">
            <v>373</v>
          </cell>
          <cell r="H8760">
            <v>6.4956</v>
          </cell>
          <cell r="I8760">
            <v>483600</v>
          </cell>
        </row>
        <row r="8761">
          <cell r="C8761">
            <v>20</v>
          </cell>
          <cell r="D8761">
            <v>1975</v>
          </cell>
          <cell r="E8761">
            <v>306</v>
          </cell>
          <cell r="F8761">
            <v>703</v>
          </cell>
          <cell r="G8761">
            <v>292</v>
          </cell>
          <cell r="H8761">
            <v>8.5491</v>
          </cell>
          <cell r="I8761">
            <v>410300</v>
          </cell>
        </row>
        <row r="8762">
          <cell r="C8762">
            <v>33</v>
          </cell>
          <cell r="D8762">
            <v>3994</v>
          </cell>
          <cell r="E8762">
            <v>990</v>
          </cell>
          <cell r="F8762">
            <v>1647</v>
          </cell>
          <cell r="G8762">
            <v>931</v>
          </cell>
          <cell r="H8762">
            <v>5.0106</v>
          </cell>
          <cell r="I8762">
            <v>500001</v>
          </cell>
        </row>
        <row r="8763">
          <cell r="C8763">
            <v>34</v>
          </cell>
          <cell r="D8763">
            <v>1822</v>
          </cell>
          <cell r="E8763">
            <v>364</v>
          </cell>
          <cell r="F8763">
            <v>750</v>
          </cell>
          <cell r="G8763">
            <v>366</v>
          </cell>
          <cell r="H8763">
            <v>5.9907</v>
          </cell>
          <cell r="I8763">
            <v>500001</v>
          </cell>
        </row>
        <row r="8764">
          <cell r="C8764">
            <v>34</v>
          </cell>
          <cell r="D8764">
            <v>2211</v>
          </cell>
          <cell r="E8764">
            <v>502</v>
          </cell>
          <cell r="F8764">
            <v>1113</v>
          </cell>
          <cell r="G8764">
            <v>488</v>
          </cell>
          <cell r="H8764">
            <v>4.7026</v>
          </cell>
          <cell r="I8764">
            <v>356800</v>
          </cell>
        </row>
        <row r="8765">
          <cell r="C8765">
            <v>33</v>
          </cell>
          <cell r="D8765">
            <v>5057</v>
          </cell>
          <cell r="E8765">
            <v>790</v>
          </cell>
          <cell r="F8765">
            <v>2021</v>
          </cell>
          <cell r="G8765">
            <v>748</v>
          </cell>
          <cell r="H8765">
            <v>6.8553</v>
          </cell>
          <cell r="I8765">
            <v>482200</v>
          </cell>
        </row>
        <row r="8766">
          <cell r="C8766">
            <v>36</v>
          </cell>
          <cell r="D8766">
            <v>1283</v>
          </cell>
          <cell r="E8766">
            <v>209</v>
          </cell>
          <cell r="F8766">
            <v>563</v>
          </cell>
          <cell r="G8766">
            <v>209</v>
          </cell>
          <cell r="H8766">
            <v>6.9296</v>
          </cell>
          <cell r="I8766">
            <v>500001</v>
          </cell>
        </row>
        <row r="8767">
          <cell r="C8767">
            <v>41</v>
          </cell>
          <cell r="D8767">
            <v>1889</v>
          </cell>
          <cell r="E8767">
            <v>301</v>
          </cell>
          <cell r="F8767">
            <v>802</v>
          </cell>
          <cell r="G8767">
            <v>278</v>
          </cell>
          <cell r="H8767">
            <v>6.015</v>
          </cell>
          <cell r="I8767">
            <v>488500</v>
          </cell>
        </row>
        <row r="8768">
          <cell r="C8768">
            <v>39</v>
          </cell>
          <cell r="D8768">
            <v>2400</v>
          </cell>
          <cell r="E8768">
            <v>373</v>
          </cell>
          <cell r="F8768">
            <v>877</v>
          </cell>
          <cell r="G8768">
            <v>372</v>
          </cell>
          <cell r="H8768">
            <v>5.7361</v>
          </cell>
          <cell r="I8768">
            <v>500001</v>
          </cell>
        </row>
        <row r="8769">
          <cell r="C8769">
            <v>35</v>
          </cell>
          <cell r="D8769">
            <v>1008</v>
          </cell>
          <cell r="E8769">
            <v>165</v>
          </cell>
          <cell r="F8769">
            <v>391</v>
          </cell>
          <cell r="G8769">
            <v>167</v>
          </cell>
          <cell r="H8769">
            <v>3.7778</v>
          </cell>
          <cell r="I8769">
            <v>487500</v>
          </cell>
        </row>
        <row r="8770">
          <cell r="C8770">
            <v>36</v>
          </cell>
          <cell r="D8770">
            <v>1018</v>
          </cell>
          <cell r="E8770">
            <v>148</v>
          </cell>
          <cell r="F8770">
            <v>329</v>
          </cell>
          <cell r="G8770">
            <v>169</v>
          </cell>
          <cell r="H8770">
            <v>10.5045</v>
          </cell>
          <cell r="I8770">
            <v>500001</v>
          </cell>
        </row>
        <row r="8771">
          <cell r="C8771">
            <v>29</v>
          </cell>
          <cell r="D8771">
            <v>4389</v>
          </cell>
          <cell r="E8771">
            <v>873</v>
          </cell>
          <cell r="F8771">
            <v>2069</v>
          </cell>
          <cell r="G8771">
            <v>901</v>
          </cell>
          <cell r="H8771">
            <v>4.1071</v>
          </cell>
          <cell r="I8771">
            <v>365600</v>
          </cell>
        </row>
        <row r="8772">
          <cell r="C8772">
            <v>36</v>
          </cell>
          <cell r="D8772">
            <v>716</v>
          </cell>
          <cell r="E8772">
            <v>123</v>
          </cell>
          <cell r="F8772">
            <v>388</v>
          </cell>
          <cell r="G8772">
            <v>124</v>
          </cell>
          <cell r="H8772">
            <v>5.0254</v>
          </cell>
          <cell r="I8772">
            <v>350000</v>
          </cell>
        </row>
        <row r="8773">
          <cell r="C8773">
            <v>34</v>
          </cell>
          <cell r="D8773">
            <v>1730</v>
          </cell>
          <cell r="E8773">
            <v>427</v>
          </cell>
          <cell r="F8773">
            <v>1008</v>
          </cell>
          <cell r="G8773">
            <v>393</v>
          </cell>
          <cell r="H8773">
            <v>3.9408</v>
          </cell>
          <cell r="I8773">
            <v>327700</v>
          </cell>
        </row>
        <row r="8774">
          <cell r="C8774">
            <v>33</v>
          </cell>
          <cell r="D8774">
            <v>2194</v>
          </cell>
          <cell r="E8774">
            <v>469</v>
          </cell>
          <cell r="F8774">
            <v>987</v>
          </cell>
          <cell r="G8774">
            <v>397</v>
          </cell>
          <cell r="H8774">
            <v>5.0951</v>
          </cell>
          <cell r="I8774">
            <v>318900</v>
          </cell>
        </row>
        <row r="8775">
          <cell r="C8775">
            <v>32</v>
          </cell>
          <cell r="D8775">
            <v>1434</v>
          </cell>
          <cell r="E8775">
            <v>296</v>
          </cell>
          <cell r="F8775">
            <v>672</v>
          </cell>
          <cell r="G8775">
            <v>285</v>
          </cell>
          <cell r="H8775">
            <v>4.875</v>
          </cell>
          <cell r="I8775">
            <v>311700</v>
          </cell>
        </row>
        <row r="8776">
          <cell r="C8776">
            <v>19</v>
          </cell>
          <cell r="D8776">
            <v>6224</v>
          </cell>
          <cell r="E8776">
            <v>1105</v>
          </cell>
          <cell r="F8776">
            <v>3152</v>
          </cell>
          <cell r="G8776">
            <v>1076</v>
          </cell>
          <cell r="H8776">
            <v>5.9541</v>
          </cell>
          <cell r="I8776">
            <v>500001</v>
          </cell>
        </row>
        <row r="8777">
          <cell r="C8777">
            <v>29</v>
          </cell>
          <cell r="D8777">
            <v>2795</v>
          </cell>
          <cell r="E8777">
            <v>572</v>
          </cell>
          <cell r="F8777">
            <v>1469</v>
          </cell>
          <cell r="G8777">
            <v>557</v>
          </cell>
          <cell r="H8777">
            <v>3.7167</v>
          </cell>
          <cell r="I8777">
            <v>308900</v>
          </cell>
        </row>
        <row r="8778">
          <cell r="C8778">
            <v>29</v>
          </cell>
          <cell r="D8778">
            <v>3254</v>
          </cell>
          <cell r="E8778">
            <v>717</v>
          </cell>
          <cell r="F8778">
            <v>1593</v>
          </cell>
          <cell r="G8778">
            <v>680</v>
          </cell>
          <cell r="H8778">
            <v>4.0536</v>
          </cell>
          <cell r="I8778">
            <v>285800</v>
          </cell>
        </row>
        <row r="8779">
          <cell r="C8779">
            <v>35</v>
          </cell>
          <cell r="D8779">
            <v>2290</v>
          </cell>
          <cell r="E8779">
            <v>563</v>
          </cell>
          <cell r="F8779">
            <v>1374</v>
          </cell>
          <cell r="G8779">
            <v>530</v>
          </cell>
          <cell r="H8779">
            <v>3.2472</v>
          </cell>
          <cell r="I8779">
            <v>254700</v>
          </cell>
        </row>
        <row r="8780">
          <cell r="C8780">
            <v>31</v>
          </cell>
          <cell r="D8780">
            <v>4464</v>
          </cell>
          <cell r="E8780">
            <v>991</v>
          </cell>
          <cell r="F8780">
            <v>2420</v>
          </cell>
          <cell r="G8780">
            <v>947</v>
          </cell>
          <cell r="H8780">
            <v>4.0425</v>
          </cell>
          <cell r="I8780">
            <v>277900</v>
          </cell>
        </row>
        <row r="8781">
          <cell r="C8781">
            <v>39</v>
          </cell>
          <cell r="D8781">
            <v>1415</v>
          </cell>
          <cell r="E8781">
            <v>298</v>
          </cell>
          <cell r="F8781">
            <v>729</v>
          </cell>
          <cell r="G8781">
            <v>278</v>
          </cell>
          <cell r="H8781">
            <v>3.1648</v>
          </cell>
          <cell r="I8781">
            <v>244800</v>
          </cell>
        </row>
        <row r="8782">
          <cell r="C8782">
            <v>35</v>
          </cell>
          <cell r="D8782">
            <v>2924</v>
          </cell>
          <cell r="E8782">
            <v>658</v>
          </cell>
          <cell r="F8782">
            <v>1675</v>
          </cell>
          <cell r="G8782">
            <v>602</v>
          </cell>
          <cell r="H8782">
            <v>3.8287</v>
          </cell>
          <cell r="I8782">
            <v>279900</v>
          </cell>
        </row>
        <row r="8783">
          <cell r="C8783">
            <v>32</v>
          </cell>
          <cell r="D8783">
            <v>2381</v>
          </cell>
          <cell r="E8783">
            <v>467</v>
          </cell>
          <cell r="F8783">
            <v>1264</v>
          </cell>
          <cell r="G8783">
            <v>488</v>
          </cell>
          <cell r="H8783">
            <v>4.1477</v>
          </cell>
          <cell r="I8783">
            <v>315100</v>
          </cell>
        </row>
        <row r="8784">
          <cell r="C8784">
            <v>29</v>
          </cell>
          <cell r="D8784">
            <v>4317</v>
          </cell>
          <cell r="E8784">
            <v>1037</v>
          </cell>
          <cell r="F8784">
            <v>2102</v>
          </cell>
          <cell r="G8784">
            <v>959</v>
          </cell>
          <cell r="H8784">
            <v>3.1275</v>
          </cell>
          <cell r="I8784">
            <v>286400</v>
          </cell>
        </row>
        <row r="8785">
          <cell r="C8785">
            <v>38</v>
          </cell>
          <cell r="D8785">
            <v>1601</v>
          </cell>
          <cell r="E8785">
            <v>352</v>
          </cell>
          <cell r="F8785">
            <v>711</v>
          </cell>
          <cell r="G8785">
            <v>304</v>
          </cell>
          <cell r="H8785">
            <v>3.3958</v>
          </cell>
          <cell r="I8785">
            <v>250000</v>
          </cell>
        </row>
        <row r="8786">
          <cell r="C8786">
            <v>30</v>
          </cell>
          <cell r="D8786">
            <v>4573</v>
          </cell>
          <cell r="E8786">
            <v>819</v>
          </cell>
          <cell r="F8786">
            <v>2411</v>
          </cell>
          <cell r="G8786">
            <v>819</v>
          </cell>
          <cell r="H8786">
            <v>3.5804</v>
          </cell>
          <cell r="I8786">
            <v>383800</v>
          </cell>
        </row>
        <row r="8787">
          <cell r="C8787">
            <v>21</v>
          </cell>
          <cell r="D8787">
            <v>6638</v>
          </cell>
          <cell r="E8787">
            <v>1634</v>
          </cell>
          <cell r="F8787">
            <v>3240</v>
          </cell>
          <cell r="G8787">
            <v>1568</v>
          </cell>
          <cell r="H8787">
            <v>3.6797</v>
          </cell>
          <cell r="I8787">
            <v>271100</v>
          </cell>
        </row>
        <row r="8788">
          <cell r="C8788">
            <v>25</v>
          </cell>
          <cell r="D8788">
            <v>11016</v>
          </cell>
          <cell r="E8788">
            <v>1626</v>
          </cell>
          <cell r="F8788">
            <v>4168</v>
          </cell>
          <cell r="G8788">
            <v>1584</v>
          </cell>
          <cell r="H8788">
            <v>8.1782</v>
          </cell>
          <cell r="I8788">
            <v>500001</v>
          </cell>
        </row>
        <row r="8789">
          <cell r="C8789">
            <v>34</v>
          </cell>
          <cell r="D8789">
            <v>5166</v>
          </cell>
          <cell r="E8789">
            <v>704</v>
          </cell>
          <cell r="F8789">
            <v>2071</v>
          </cell>
          <cell r="G8789">
            <v>668</v>
          </cell>
          <cell r="H8789">
            <v>8.3609</v>
          </cell>
          <cell r="I8789">
            <v>500001</v>
          </cell>
        </row>
        <row r="8790">
          <cell r="C8790">
            <v>36</v>
          </cell>
          <cell r="D8790">
            <v>1596</v>
          </cell>
          <cell r="E8790">
            <v>234</v>
          </cell>
          <cell r="F8790">
            <v>654</v>
          </cell>
          <cell r="G8790">
            <v>223</v>
          </cell>
          <cell r="H8790">
            <v>8.2064</v>
          </cell>
          <cell r="I8790">
            <v>500001</v>
          </cell>
        </row>
        <row r="8791">
          <cell r="C8791">
            <v>38</v>
          </cell>
          <cell r="D8791">
            <v>2553</v>
          </cell>
          <cell r="E8791">
            <v>400</v>
          </cell>
          <cell r="F8791">
            <v>1042</v>
          </cell>
          <cell r="G8791">
            <v>393</v>
          </cell>
          <cell r="H8791">
            <v>6.9742</v>
          </cell>
          <cell r="I8791">
            <v>500001</v>
          </cell>
        </row>
        <row r="8792">
          <cell r="C8792">
            <v>34</v>
          </cell>
          <cell r="D8792">
            <v>2629</v>
          </cell>
          <cell r="E8792">
            <v>369</v>
          </cell>
          <cell r="F8792">
            <v>966</v>
          </cell>
          <cell r="G8792">
            <v>375</v>
          </cell>
          <cell r="H8792">
            <v>10.1241</v>
          </cell>
          <cell r="I8792">
            <v>500001</v>
          </cell>
        </row>
        <row r="8793">
          <cell r="C8793">
            <v>36</v>
          </cell>
          <cell r="D8793">
            <v>4421</v>
          </cell>
          <cell r="E8793">
            <v>702</v>
          </cell>
          <cell r="F8793">
            <v>1433</v>
          </cell>
          <cell r="G8793">
            <v>624</v>
          </cell>
          <cell r="H8793">
            <v>8.0838</v>
          </cell>
          <cell r="I8793">
            <v>500001</v>
          </cell>
        </row>
        <row r="8794">
          <cell r="C8794">
            <v>31</v>
          </cell>
          <cell r="D8794">
            <v>4803</v>
          </cell>
          <cell r="E8794">
            <v>575</v>
          </cell>
          <cell r="F8794">
            <v>1490</v>
          </cell>
          <cell r="G8794">
            <v>577</v>
          </cell>
          <cell r="H8794">
            <v>11.9993</v>
          </cell>
          <cell r="I8794">
            <v>500001</v>
          </cell>
        </row>
        <row r="8795">
          <cell r="C8795">
            <v>30</v>
          </cell>
          <cell r="D8795">
            <v>4402</v>
          </cell>
          <cell r="E8795">
            <v>563</v>
          </cell>
          <cell r="F8795">
            <v>1582</v>
          </cell>
          <cell r="G8795">
            <v>551</v>
          </cell>
          <cell r="H8795">
            <v>10.898</v>
          </cell>
          <cell r="I8795">
            <v>500001</v>
          </cell>
        </row>
        <row r="8796">
          <cell r="C8796">
            <v>24</v>
          </cell>
          <cell r="D8796">
            <v>4787</v>
          </cell>
          <cell r="E8796">
            <v>562</v>
          </cell>
          <cell r="F8796">
            <v>1653</v>
          </cell>
          <cell r="G8796">
            <v>548</v>
          </cell>
          <cell r="H8796">
            <v>12.9758</v>
          </cell>
          <cell r="I8796">
            <v>500001</v>
          </cell>
        </row>
        <row r="8797">
          <cell r="C8797">
            <v>27</v>
          </cell>
          <cell r="D8797">
            <v>2141</v>
          </cell>
          <cell r="E8797">
            <v>260</v>
          </cell>
          <cell r="F8797">
            <v>635</v>
          </cell>
          <cell r="G8797">
            <v>240</v>
          </cell>
          <cell r="H8797">
            <v>11.6648</v>
          </cell>
          <cell r="I8797">
            <v>500001</v>
          </cell>
        </row>
        <row r="8798">
          <cell r="C8798">
            <v>22</v>
          </cell>
          <cell r="D8798">
            <v>7554</v>
          </cell>
          <cell r="E8798">
            <v>991</v>
          </cell>
          <cell r="F8798">
            <v>2808</v>
          </cell>
          <cell r="G8798">
            <v>946</v>
          </cell>
          <cell r="H8798">
            <v>10.06</v>
          </cell>
          <cell r="I8798">
            <v>500001</v>
          </cell>
        </row>
        <row r="8799">
          <cell r="C8799">
            <v>28</v>
          </cell>
          <cell r="D8799">
            <v>3065</v>
          </cell>
          <cell r="E8799">
            <v>406</v>
          </cell>
          <cell r="F8799">
            <v>1101</v>
          </cell>
          <cell r="G8799">
            <v>391</v>
          </cell>
          <cell r="H8799">
            <v>10.5536</v>
          </cell>
          <cell r="I8799">
            <v>500001</v>
          </cell>
        </row>
        <row r="8800">
          <cell r="C8800">
            <v>36</v>
          </cell>
          <cell r="D8800">
            <v>2093</v>
          </cell>
          <cell r="E8800">
            <v>303</v>
          </cell>
          <cell r="F8800">
            <v>802</v>
          </cell>
          <cell r="G8800">
            <v>300</v>
          </cell>
          <cell r="H8800">
            <v>8.0957</v>
          </cell>
          <cell r="I8800">
            <v>500001</v>
          </cell>
        </row>
        <row r="8801">
          <cell r="C8801">
            <v>26</v>
          </cell>
          <cell r="D8801">
            <v>6339</v>
          </cell>
          <cell r="E8801">
            <v>876</v>
          </cell>
          <cell r="F8801">
            <v>2540</v>
          </cell>
          <cell r="G8801">
            <v>880</v>
          </cell>
          <cell r="H8801">
            <v>10.1447</v>
          </cell>
          <cell r="I8801">
            <v>500001</v>
          </cell>
        </row>
        <row r="8802">
          <cell r="C8802">
            <v>21</v>
          </cell>
          <cell r="D8802">
            <v>11353</v>
          </cell>
          <cell r="E8802">
            <v>1537</v>
          </cell>
          <cell r="F8802">
            <v>4649</v>
          </cell>
          <cell r="G8802">
            <v>1504</v>
          </cell>
          <cell r="H8802">
            <v>9.821</v>
          </cell>
          <cell r="I8802">
            <v>500001</v>
          </cell>
        </row>
        <row r="8803">
          <cell r="C8803">
            <v>17</v>
          </cell>
          <cell r="D8803">
            <v>10950</v>
          </cell>
          <cell r="E8803">
            <v>2207</v>
          </cell>
          <cell r="F8803">
            <v>4713</v>
          </cell>
          <cell r="G8803">
            <v>2043</v>
          </cell>
          <cell r="H8803">
            <v>6.3064</v>
          </cell>
          <cell r="I8803">
            <v>418300</v>
          </cell>
        </row>
        <row r="8804">
          <cell r="C8804">
            <v>32</v>
          </cell>
          <cell r="D8804">
            <v>10445</v>
          </cell>
          <cell r="E8804">
            <v>1620</v>
          </cell>
          <cell r="F8804">
            <v>4474</v>
          </cell>
          <cell r="G8804">
            <v>1576</v>
          </cell>
          <cell r="H8804">
            <v>7.7042</v>
          </cell>
          <cell r="I8804">
            <v>500001</v>
          </cell>
        </row>
        <row r="8805">
          <cell r="C8805">
            <v>26</v>
          </cell>
          <cell r="D8805">
            <v>5005</v>
          </cell>
          <cell r="E8805">
            <v>776</v>
          </cell>
          <cell r="F8805">
            <v>2357</v>
          </cell>
          <cell r="G8805">
            <v>790</v>
          </cell>
          <cell r="H8805">
            <v>8.5421</v>
          </cell>
          <cell r="I8805">
            <v>500001</v>
          </cell>
        </row>
        <row r="8806">
          <cell r="C8806">
            <v>22</v>
          </cell>
          <cell r="D8806">
            <v>17591</v>
          </cell>
          <cell r="E8806">
            <v>2604</v>
          </cell>
          <cell r="F8806">
            <v>6897</v>
          </cell>
          <cell r="G8806">
            <v>2492</v>
          </cell>
          <cell r="H8806">
            <v>8.2831</v>
          </cell>
          <cell r="I8806">
            <v>500001</v>
          </cell>
        </row>
        <row r="8807">
          <cell r="C8807">
            <v>34</v>
          </cell>
          <cell r="D8807">
            <v>5586</v>
          </cell>
          <cell r="E8807">
            <v>674</v>
          </cell>
          <cell r="F8807">
            <v>1871</v>
          </cell>
          <cell r="G8807">
            <v>636</v>
          </cell>
          <cell r="H8807">
            <v>15.0001</v>
          </cell>
          <cell r="I8807">
            <v>500001</v>
          </cell>
        </row>
        <row r="8808">
          <cell r="C8808">
            <v>25</v>
          </cell>
          <cell r="D8808">
            <v>8272</v>
          </cell>
          <cell r="E8808">
            <v>1132</v>
          </cell>
          <cell r="F8808">
            <v>3392</v>
          </cell>
          <cell r="G8808">
            <v>1132</v>
          </cell>
          <cell r="H8808">
            <v>10.0973</v>
          </cell>
          <cell r="I8808">
            <v>500001</v>
          </cell>
        </row>
        <row r="8809">
          <cell r="C8809">
            <v>23</v>
          </cell>
          <cell r="D8809">
            <v>8277</v>
          </cell>
          <cell r="E8809">
            <v>1290</v>
          </cell>
          <cell r="F8809">
            <v>3176</v>
          </cell>
          <cell r="G8809">
            <v>1159</v>
          </cell>
          <cell r="H8809">
            <v>7.6986</v>
          </cell>
          <cell r="I8809">
            <v>500001</v>
          </cell>
        </row>
        <row r="8810">
          <cell r="C8810">
            <v>18</v>
          </cell>
          <cell r="D8810">
            <v>1193</v>
          </cell>
          <cell r="E8810">
            <v>233</v>
          </cell>
          <cell r="F8810">
            <v>475</v>
          </cell>
          <cell r="G8810">
            <v>228</v>
          </cell>
          <cell r="H8810">
            <v>7.5594</v>
          </cell>
          <cell r="I8810">
            <v>500001</v>
          </cell>
        </row>
        <row r="8811">
          <cell r="C8811">
            <v>4</v>
          </cell>
          <cell r="D8811">
            <v>311</v>
          </cell>
          <cell r="E8811">
            <v>51</v>
          </cell>
          <cell r="F8811">
            <v>128</v>
          </cell>
          <cell r="G8811">
            <v>46</v>
          </cell>
          <cell r="H8811">
            <v>9.8091</v>
          </cell>
          <cell r="I8811">
            <v>500001</v>
          </cell>
        </row>
        <row r="8812">
          <cell r="C8812">
            <v>20</v>
          </cell>
          <cell r="D8812">
            <v>5776</v>
          </cell>
          <cell r="E8812">
            <v>956</v>
          </cell>
          <cell r="F8812">
            <v>2757</v>
          </cell>
          <cell r="G8812">
            <v>936</v>
          </cell>
          <cell r="H8812">
            <v>6.6447</v>
          </cell>
          <cell r="I8812">
            <v>416800</v>
          </cell>
        </row>
        <row r="8813">
          <cell r="C8813">
            <v>26</v>
          </cell>
          <cell r="D8813">
            <v>4486</v>
          </cell>
          <cell r="E8813">
            <v>709</v>
          </cell>
          <cell r="F8813">
            <v>1873</v>
          </cell>
          <cell r="G8813">
            <v>719</v>
          </cell>
          <cell r="H8813">
            <v>6.5704</v>
          </cell>
          <cell r="I8813">
            <v>414700</v>
          </cell>
        </row>
        <row r="8814">
          <cell r="C8814">
            <v>36</v>
          </cell>
          <cell r="D8814">
            <v>2715</v>
          </cell>
          <cell r="E8814">
            <v>474</v>
          </cell>
          <cell r="F8814">
            <v>1303</v>
          </cell>
          <cell r="G8814">
            <v>457</v>
          </cell>
          <cell r="H8814">
            <v>4.6042</v>
          </cell>
          <cell r="I8814">
            <v>357300</v>
          </cell>
        </row>
        <row r="8815">
          <cell r="C8815">
            <v>34</v>
          </cell>
          <cell r="D8815">
            <v>2338</v>
          </cell>
          <cell r="E8815">
            <v>393</v>
          </cell>
          <cell r="F8815">
            <v>1031</v>
          </cell>
          <cell r="G8815">
            <v>373</v>
          </cell>
          <cell r="H8815">
            <v>6.287</v>
          </cell>
          <cell r="I8815">
            <v>396400</v>
          </cell>
        </row>
        <row r="8816">
          <cell r="C8816">
            <v>33</v>
          </cell>
          <cell r="D8816">
            <v>4244</v>
          </cell>
          <cell r="E8816">
            <v>595</v>
          </cell>
          <cell r="F8816">
            <v>1534</v>
          </cell>
          <cell r="G8816">
            <v>557</v>
          </cell>
          <cell r="H8816">
            <v>9.8214</v>
          </cell>
          <cell r="I8816">
            <v>500001</v>
          </cell>
        </row>
        <row r="8817">
          <cell r="C8817">
            <v>33</v>
          </cell>
          <cell r="D8817">
            <v>2996</v>
          </cell>
          <cell r="E8817">
            <v>398</v>
          </cell>
          <cell r="F8817">
            <v>1048</v>
          </cell>
          <cell r="G8817">
            <v>387</v>
          </cell>
          <cell r="H8817">
            <v>9.267</v>
          </cell>
          <cell r="I8817">
            <v>500001</v>
          </cell>
        </row>
        <row r="8818">
          <cell r="C8818">
            <v>37</v>
          </cell>
          <cell r="D8818">
            <v>1080</v>
          </cell>
          <cell r="E8818">
            <v>135</v>
          </cell>
          <cell r="F8818">
            <v>366</v>
          </cell>
          <cell r="G8818">
            <v>142</v>
          </cell>
          <cell r="H8818">
            <v>11.6677</v>
          </cell>
          <cell r="I8818">
            <v>500001</v>
          </cell>
        </row>
        <row r="8819">
          <cell r="C8819">
            <v>24</v>
          </cell>
          <cell r="D8819">
            <v>6097</v>
          </cell>
          <cell r="E8819">
            <v>794</v>
          </cell>
          <cell r="F8819">
            <v>2248</v>
          </cell>
          <cell r="G8819">
            <v>806</v>
          </cell>
          <cell r="H8819">
            <v>10.1357</v>
          </cell>
          <cell r="I8819">
            <v>500001</v>
          </cell>
        </row>
        <row r="8820">
          <cell r="C8820">
            <v>37</v>
          </cell>
          <cell r="D8820">
            <v>627</v>
          </cell>
          <cell r="E8820">
            <v>95</v>
          </cell>
          <cell r="F8820">
            <v>259</v>
          </cell>
          <cell r="G8820">
            <v>106</v>
          </cell>
          <cell r="H8820">
            <v>6.887</v>
          </cell>
          <cell r="I8820">
            <v>500001</v>
          </cell>
        </row>
        <row r="8821">
          <cell r="C8821">
            <v>37</v>
          </cell>
          <cell r="D8821">
            <v>1442</v>
          </cell>
          <cell r="E8821">
            <v>501</v>
          </cell>
          <cell r="F8821">
            <v>998</v>
          </cell>
          <cell r="G8821">
            <v>503</v>
          </cell>
          <cell r="H8821">
            <v>2.4432</v>
          </cell>
          <cell r="I8821">
            <v>200000</v>
          </cell>
        </row>
        <row r="8822">
          <cell r="C8822">
            <v>35</v>
          </cell>
          <cell r="D8822">
            <v>1989</v>
          </cell>
          <cell r="E8822">
            <v>634</v>
          </cell>
          <cell r="F8822">
            <v>1108</v>
          </cell>
          <cell r="G8822">
            <v>593</v>
          </cell>
          <cell r="H8822">
            <v>1.6081</v>
          </cell>
          <cell r="I8822">
            <v>288900</v>
          </cell>
        </row>
        <row r="8823">
          <cell r="C8823">
            <v>35</v>
          </cell>
          <cell r="D8823">
            <v>2705</v>
          </cell>
          <cell r="E8823">
            <v>785</v>
          </cell>
          <cell r="F8823">
            <v>1526</v>
          </cell>
          <cell r="G8823">
            <v>793</v>
          </cell>
          <cell r="H8823">
            <v>3.0349</v>
          </cell>
          <cell r="I8823">
            <v>266700</v>
          </cell>
        </row>
        <row r="8824">
          <cell r="C8824">
            <v>35</v>
          </cell>
          <cell r="D8824">
            <v>2234</v>
          </cell>
          <cell r="E8824">
            <v>689</v>
          </cell>
          <cell r="F8824">
            <v>1334</v>
          </cell>
          <cell r="G8824">
            <v>662</v>
          </cell>
          <cell r="H8824">
            <v>2.5444</v>
          </cell>
          <cell r="I8824">
            <v>236100</v>
          </cell>
        </row>
        <row r="8825">
          <cell r="C8825">
            <v>34</v>
          </cell>
          <cell r="D8825">
            <v>2832</v>
          </cell>
          <cell r="E8825">
            <v>883</v>
          </cell>
          <cell r="F8825">
            <v>1594</v>
          </cell>
          <cell r="G8825">
            <v>843</v>
          </cell>
          <cell r="H8825">
            <v>1.7558</v>
          </cell>
          <cell r="I8825">
            <v>312500</v>
          </cell>
        </row>
        <row r="8826">
          <cell r="C8826">
            <v>36</v>
          </cell>
          <cell r="D8826">
            <v>1616</v>
          </cell>
          <cell r="E8826">
            <v>465</v>
          </cell>
          <cell r="F8826">
            <v>773</v>
          </cell>
          <cell r="G8826">
            <v>429</v>
          </cell>
          <cell r="H8826">
            <v>2.6</v>
          </cell>
          <cell r="I8826">
            <v>313600</v>
          </cell>
        </row>
        <row r="8827">
          <cell r="C8827">
            <v>33</v>
          </cell>
          <cell r="D8827">
            <v>3463</v>
          </cell>
          <cell r="E8827">
            <v>1170</v>
          </cell>
          <cell r="F8827">
            <v>1845</v>
          </cell>
          <cell r="G8827">
            <v>1134</v>
          </cell>
          <cell r="H8827">
            <v>2.0205</v>
          </cell>
          <cell r="I8827">
            <v>243800</v>
          </cell>
        </row>
        <row r="8828">
          <cell r="C8828">
            <v>30</v>
          </cell>
          <cell r="D8828">
            <v>2353</v>
          </cell>
          <cell r="E8828">
            <v>728</v>
          </cell>
          <cell r="F8828">
            <v>1365</v>
          </cell>
          <cell r="G8828">
            <v>718</v>
          </cell>
          <cell r="H8828">
            <v>2.0702</v>
          </cell>
          <cell r="I8828">
            <v>283300</v>
          </cell>
        </row>
        <row r="8829">
          <cell r="C8829">
            <v>37</v>
          </cell>
          <cell r="D8829">
            <v>7097</v>
          </cell>
          <cell r="E8829">
            <v>2010</v>
          </cell>
          <cell r="F8829">
            <v>2913</v>
          </cell>
          <cell r="G8829">
            <v>1939</v>
          </cell>
          <cell r="H8829">
            <v>2.875</v>
          </cell>
          <cell r="I8829">
            <v>300000</v>
          </cell>
        </row>
        <row r="8830">
          <cell r="C8830">
            <v>36</v>
          </cell>
          <cell r="D8830">
            <v>1390</v>
          </cell>
          <cell r="E8830">
            <v>458</v>
          </cell>
          <cell r="F8830">
            <v>874</v>
          </cell>
          <cell r="G8830">
            <v>468</v>
          </cell>
          <cell r="H8830">
            <v>2.5812</v>
          </cell>
          <cell r="I8830">
            <v>200000</v>
          </cell>
        </row>
        <row r="8831">
          <cell r="C8831">
            <v>28</v>
          </cell>
          <cell r="D8831">
            <v>1111</v>
          </cell>
          <cell r="E8831">
            <v>300</v>
          </cell>
          <cell r="F8831">
            <v>526</v>
          </cell>
          <cell r="G8831">
            <v>294</v>
          </cell>
          <cell r="H8831">
            <v>2.6136</v>
          </cell>
          <cell r="I8831">
            <v>383300</v>
          </cell>
        </row>
        <row r="8832">
          <cell r="C8832">
            <v>38</v>
          </cell>
          <cell r="D8832">
            <v>1349</v>
          </cell>
          <cell r="E8832">
            <v>344</v>
          </cell>
          <cell r="F8832">
            <v>547</v>
          </cell>
          <cell r="G8832">
            <v>309</v>
          </cell>
          <cell r="H8832">
            <v>3.2159</v>
          </cell>
          <cell r="I8832">
            <v>383300</v>
          </cell>
        </row>
        <row r="8833">
          <cell r="C8833">
            <v>38</v>
          </cell>
          <cell r="D8833">
            <v>4408</v>
          </cell>
          <cell r="E8833">
            <v>1295</v>
          </cell>
          <cell r="F8833">
            <v>1690</v>
          </cell>
          <cell r="G8833">
            <v>1229</v>
          </cell>
          <cell r="H8833">
            <v>3.0156</v>
          </cell>
          <cell r="I8833">
            <v>300000</v>
          </cell>
        </row>
        <row r="8834">
          <cell r="C8834">
            <v>33</v>
          </cell>
          <cell r="D8834">
            <v>3180</v>
          </cell>
          <cell r="E8834">
            <v>865</v>
          </cell>
          <cell r="F8834">
            <v>1347</v>
          </cell>
          <cell r="G8834">
            <v>841</v>
          </cell>
          <cell r="H8834">
            <v>4.0651</v>
          </cell>
          <cell r="I8834">
            <v>500001</v>
          </cell>
        </row>
        <row r="8835">
          <cell r="C8835">
            <v>31</v>
          </cell>
          <cell r="D8835">
            <v>6348</v>
          </cell>
          <cell r="E8835">
            <v>1827</v>
          </cell>
          <cell r="F8835">
            <v>2559</v>
          </cell>
          <cell r="G8835">
            <v>1755</v>
          </cell>
          <cell r="H8835">
            <v>3.2818</v>
          </cell>
          <cell r="I8835">
            <v>225000</v>
          </cell>
        </row>
        <row r="8836">
          <cell r="C8836">
            <v>22</v>
          </cell>
          <cell r="D8836">
            <v>4247</v>
          </cell>
          <cell r="E8836">
            <v>1253</v>
          </cell>
          <cell r="F8836">
            <v>1766</v>
          </cell>
          <cell r="G8836">
            <v>1170</v>
          </cell>
          <cell r="H8836">
            <v>3.1517</v>
          </cell>
          <cell r="I8836">
            <v>341700</v>
          </cell>
        </row>
        <row r="8837">
          <cell r="C8837">
            <v>24</v>
          </cell>
          <cell r="D8837">
            <v>630</v>
          </cell>
          <cell r="E8837">
            <v>172</v>
          </cell>
          <cell r="F8837">
            <v>257</v>
          </cell>
          <cell r="G8837">
            <v>147</v>
          </cell>
          <cell r="H8837">
            <v>5.5224</v>
          </cell>
          <cell r="I8837">
            <v>400000</v>
          </cell>
        </row>
        <row r="8838">
          <cell r="C8838">
            <v>28</v>
          </cell>
          <cell r="D8838">
            <v>4376</v>
          </cell>
          <cell r="E8838">
            <v>1202</v>
          </cell>
          <cell r="F8838">
            <v>1847</v>
          </cell>
          <cell r="G8838">
            <v>1128</v>
          </cell>
          <cell r="H8838">
            <v>2.6713</v>
          </cell>
          <cell r="I8838">
            <v>312500</v>
          </cell>
        </row>
        <row r="8839">
          <cell r="C8839">
            <v>52</v>
          </cell>
          <cell r="D8839">
            <v>1479</v>
          </cell>
          <cell r="E8839">
            <v>360</v>
          </cell>
          <cell r="F8839">
            <v>652</v>
          </cell>
          <cell r="G8839">
            <v>346</v>
          </cell>
          <cell r="H8839">
            <v>2.945</v>
          </cell>
          <cell r="I8839">
            <v>431400</v>
          </cell>
        </row>
        <row r="8840">
          <cell r="C8840">
            <v>30</v>
          </cell>
          <cell r="D8840">
            <v>4524</v>
          </cell>
          <cell r="E8840">
            <v>1312</v>
          </cell>
          <cell r="F8840">
            <v>1910</v>
          </cell>
          <cell r="G8840">
            <v>1243</v>
          </cell>
          <cell r="H8840">
            <v>2.8889</v>
          </cell>
          <cell r="I8840">
            <v>335300</v>
          </cell>
        </row>
        <row r="8841">
          <cell r="C8841">
            <v>52</v>
          </cell>
          <cell r="D8841">
            <v>1244</v>
          </cell>
          <cell r="E8841">
            <v>304</v>
          </cell>
          <cell r="F8841">
            <v>444</v>
          </cell>
          <cell r="G8841">
            <v>282</v>
          </cell>
          <cell r="H8841">
            <v>3.5114</v>
          </cell>
          <cell r="I8841">
            <v>430800</v>
          </cell>
        </row>
        <row r="8842">
          <cell r="C8842">
            <v>48</v>
          </cell>
          <cell r="D8842">
            <v>1226</v>
          </cell>
          <cell r="E8842">
            <v>288</v>
          </cell>
          <cell r="F8842">
            <v>370</v>
          </cell>
          <cell r="G8842">
            <v>264</v>
          </cell>
          <cell r="H8842">
            <v>3.9375</v>
          </cell>
          <cell r="I8842">
            <v>450000</v>
          </cell>
        </row>
        <row r="8843">
          <cell r="C8843">
            <v>24</v>
          </cell>
          <cell r="D8843">
            <v>8264</v>
          </cell>
          <cell r="E8843">
            <v>2437</v>
          </cell>
          <cell r="F8843">
            <v>3148</v>
          </cell>
          <cell r="G8843">
            <v>2274</v>
          </cell>
          <cell r="H8843">
            <v>3.5659</v>
          </cell>
          <cell r="I8843">
            <v>281300</v>
          </cell>
        </row>
        <row r="8844">
          <cell r="C8844">
            <v>28</v>
          </cell>
          <cell r="D8844">
            <v>4001</v>
          </cell>
          <cell r="E8844">
            <v>1352</v>
          </cell>
          <cell r="F8844">
            <v>1799</v>
          </cell>
          <cell r="G8844">
            <v>1220</v>
          </cell>
          <cell r="H8844">
            <v>2.5784</v>
          </cell>
          <cell r="I8844">
            <v>272900</v>
          </cell>
        </row>
        <row r="8845">
          <cell r="C8845">
            <v>27</v>
          </cell>
          <cell r="D8845">
            <v>4312</v>
          </cell>
          <cell r="E8845">
            <v>1214</v>
          </cell>
          <cell r="F8845">
            <v>1634</v>
          </cell>
          <cell r="G8845">
            <v>1097</v>
          </cell>
          <cell r="H8845">
            <v>3.6207</v>
          </cell>
          <cell r="I8845">
            <v>362500</v>
          </cell>
        </row>
        <row r="8846">
          <cell r="C8846">
            <v>28</v>
          </cell>
          <cell r="D8846">
            <v>2347</v>
          </cell>
          <cell r="E8846">
            <v>608</v>
          </cell>
          <cell r="F8846">
            <v>785</v>
          </cell>
          <cell r="G8846">
            <v>548</v>
          </cell>
          <cell r="H8846">
            <v>4.4167</v>
          </cell>
          <cell r="I8846">
            <v>425000</v>
          </cell>
        </row>
        <row r="8847">
          <cell r="C8847">
            <v>28</v>
          </cell>
          <cell r="D8847">
            <v>833</v>
          </cell>
          <cell r="E8847">
            <v>230</v>
          </cell>
          <cell r="F8847">
            <v>349</v>
          </cell>
          <cell r="G8847">
            <v>210</v>
          </cell>
          <cell r="H8847">
            <v>3.067</v>
          </cell>
          <cell r="I8847">
            <v>375000</v>
          </cell>
        </row>
        <row r="8848">
          <cell r="C8848">
            <v>27</v>
          </cell>
          <cell r="D8848">
            <v>3979</v>
          </cell>
          <cell r="E8848">
            <v>510</v>
          </cell>
          <cell r="F8848">
            <v>1351</v>
          </cell>
          <cell r="G8848">
            <v>520</v>
          </cell>
          <cell r="H8848">
            <v>15.0001</v>
          </cell>
          <cell r="I8848">
            <v>500001</v>
          </cell>
        </row>
        <row r="8849">
          <cell r="C8849">
            <v>45</v>
          </cell>
          <cell r="D8849">
            <v>2686</v>
          </cell>
          <cell r="E8849">
            <v>283</v>
          </cell>
          <cell r="F8849">
            <v>857</v>
          </cell>
          <cell r="G8849">
            <v>259</v>
          </cell>
          <cell r="H8849">
            <v>15.0001</v>
          </cell>
          <cell r="I8849">
            <v>500001</v>
          </cell>
        </row>
        <row r="8850">
          <cell r="C8850">
            <v>52</v>
          </cell>
          <cell r="D8850">
            <v>3759</v>
          </cell>
          <cell r="E8850">
            <v>464</v>
          </cell>
          <cell r="F8850">
            <v>1407</v>
          </cell>
          <cell r="G8850">
            <v>422</v>
          </cell>
          <cell r="H8850">
            <v>15.0001</v>
          </cell>
          <cell r="I8850">
            <v>500001</v>
          </cell>
        </row>
        <row r="8851">
          <cell r="C8851">
            <v>52</v>
          </cell>
          <cell r="D8851">
            <v>3815</v>
          </cell>
          <cell r="E8851">
            <v>439</v>
          </cell>
          <cell r="F8851">
            <v>1266</v>
          </cell>
          <cell r="G8851">
            <v>413</v>
          </cell>
          <cell r="H8851">
            <v>15.0001</v>
          </cell>
          <cell r="I8851">
            <v>500001</v>
          </cell>
        </row>
        <row r="8852">
          <cell r="C8852">
            <v>37</v>
          </cell>
          <cell r="D8852">
            <v>2716</v>
          </cell>
          <cell r="E8852">
            <v>302</v>
          </cell>
          <cell r="F8852">
            <v>809</v>
          </cell>
          <cell r="G8852">
            <v>291</v>
          </cell>
          <cell r="H8852">
            <v>15.0001</v>
          </cell>
          <cell r="I8852">
            <v>500001</v>
          </cell>
        </row>
        <row r="8853">
          <cell r="C8853">
            <v>40</v>
          </cell>
          <cell r="D8853">
            <v>3552</v>
          </cell>
          <cell r="E8853">
            <v>392</v>
          </cell>
          <cell r="F8853">
            <v>1024</v>
          </cell>
          <cell r="G8853">
            <v>370</v>
          </cell>
          <cell r="H8853">
            <v>15.0001</v>
          </cell>
          <cell r="I8853">
            <v>500001</v>
          </cell>
        </row>
        <row r="8854">
          <cell r="C8854">
            <v>48</v>
          </cell>
          <cell r="D8854">
            <v>2413</v>
          </cell>
          <cell r="E8854">
            <v>261</v>
          </cell>
          <cell r="F8854">
            <v>770</v>
          </cell>
          <cell r="G8854">
            <v>248</v>
          </cell>
          <cell r="H8854">
            <v>15.0001</v>
          </cell>
          <cell r="I8854">
            <v>500001</v>
          </cell>
        </row>
        <row r="8855">
          <cell r="C8855">
            <v>52</v>
          </cell>
          <cell r="D8855">
            <v>3562</v>
          </cell>
          <cell r="E8855">
            <v>394</v>
          </cell>
          <cell r="F8855">
            <v>1163</v>
          </cell>
          <cell r="G8855">
            <v>361</v>
          </cell>
          <cell r="H8855">
            <v>15.0001</v>
          </cell>
          <cell r="I8855">
            <v>500001</v>
          </cell>
        </row>
        <row r="8856">
          <cell r="C8856">
            <v>52</v>
          </cell>
          <cell r="D8856">
            <v>1202</v>
          </cell>
          <cell r="E8856">
            <v>142</v>
          </cell>
          <cell r="F8856">
            <v>408</v>
          </cell>
          <cell r="G8856">
            <v>138</v>
          </cell>
          <cell r="H8856">
            <v>15.0001</v>
          </cell>
          <cell r="I8856">
            <v>500001</v>
          </cell>
        </row>
        <row r="8857">
          <cell r="C8857">
            <v>48</v>
          </cell>
          <cell r="D8857">
            <v>2799</v>
          </cell>
          <cell r="E8857">
            <v>596</v>
          </cell>
          <cell r="F8857">
            <v>1235</v>
          </cell>
          <cell r="G8857">
            <v>561</v>
          </cell>
          <cell r="H8857">
            <v>4.4896</v>
          </cell>
          <cell r="I8857">
            <v>500001</v>
          </cell>
        </row>
        <row r="8858">
          <cell r="C8858">
            <v>33</v>
          </cell>
          <cell r="D8858">
            <v>5301</v>
          </cell>
          <cell r="E8858">
            <v>1281</v>
          </cell>
          <cell r="F8858">
            <v>2243</v>
          </cell>
          <cell r="G8858">
            <v>1159</v>
          </cell>
          <cell r="H8858">
            <v>4.2386</v>
          </cell>
          <cell r="I8858">
            <v>500001</v>
          </cell>
        </row>
        <row r="8859">
          <cell r="C8859">
            <v>45</v>
          </cell>
          <cell r="D8859">
            <v>3143</v>
          </cell>
          <cell r="E8859">
            <v>553</v>
          </cell>
          <cell r="F8859">
            <v>1153</v>
          </cell>
          <cell r="G8859">
            <v>564</v>
          </cell>
          <cell r="H8859">
            <v>5.7762</v>
          </cell>
          <cell r="I8859">
            <v>500001</v>
          </cell>
        </row>
        <row r="8860">
          <cell r="C8860">
            <v>27</v>
          </cell>
          <cell r="D8860">
            <v>6605</v>
          </cell>
          <cell r="E8860">
            <v>1710</v>
          </cell>
          <cell r="F8860">
            <v>2665</v>
          </cell>
          <cell r="G8860">
            <v>1520</v>
          </cell>
          <cell r="H8860">
            <v>3.8088</v>
          </cell>
          <cell r="I8860">
            <v>500001</v>
          </cell>
        </row>
        <row r="8861">
          <cell r="C8861">
            <v>22</v>
          </cell>
          <cell r="D8861">
            <v>2170</v>
          </cell>
          <cell r="E8861">
            <v>593</v>
          </cell>
          <cell r="F8861">
            <v>850</v>
          </cell>
          <cell r="G8861">
            <v>520</v>
          </cell>
          <cell r="H8861">
            <v>2.9107</v>
          </cell>
          <cell r="I8861">
            <v>500001</v>
          </cell>
        </row>
        <row r="8862">
          <cell r="C8862">
            <v>36</v>
          </cell>
          <cell r="D8862">
            <v>1661</v>
          </cell>
          <cell r="E8862">
            <v>395</v>
          </cell>
          <cell r="F8862">
            <v>690</v>
          </cell>
          <cell r="G8862">
            <v>365</v>
          </cell>
          <cell r="H8862">
            <v>3.3438</v>
          </cell>
          <cell r="I8862">
            <v>500001</v>
          </cell>
        </row>
        <row r="8863">
          <cell r="C8863">
            <v>50</v>
          </cell>
          <cell r="D8863">
            <v>1509</v>
          </cell>
          <cell r="E8863">
            <v>291</v>
          </cell>
          <cell r="F8863">
            <v>690</v>
          </cell>
          <cell r="G8863">
            <v>259</v>
          </cell>
          <cell r="H8863">
            <v>6.2344</v>
          </cell>
          <cell r="I8863">
            <v>500001</v>
          </cell>
        </row>
        <row r="8864">
          <cell r="C8864">
            <v>52</v>
          </cell>
          <cell r="D8864">
            <v>1213</v>
          </cell>
          <cell r="E8864">
            <v>194</v>
          </cell>
          <cell r="F8864">
            <v>503</v>
          </cell>
          <cell r="G8864">
            <v>194</v>
          </cell>
          <cell r="H8864">
            <v>8.0095</v>
          </cell>
          <cell r="I8864">
            <v>500001</v>
          </cell>
        </row>
        <row r="8865">
          <cell r="C8865">
            <v>52</v>
          </cell>
          <cell r="D8865">
            <v>1311</v>
          </cell>
          <cell r="E8865">
            <v>217</v>
          </cell>
          <cell r="F8865">
            <v>578</v>
          </cell>
          <cell r="G8865">
            <v>205</v>
          </cell>
          <cell r="H8865">
            <v>7.6771</v>
          </cell>
          <cell r="I8865">
            <v>500001</v>
          </cell>
        </row>
        <row r="8866">
          <cell r="C8866">
            <v>43</v>
          </cell>
          <cell r="D8866">
            <v>1879</v>
          </cell>
          <cell r="E8866">
            <v>397</v>
          </cell>
          <cell r="F8866">
            <v>873</v>
          </cell>
          <cell r="G8866">
            <v>382</v>
          </cell>
          <cell r="H8866">
            <v>3.8158</v>
          </cell>
          <cell r="I8866">
            <v>500001</v>
          </cell>
        </row>
        <row r="8867">
          <cell r="C8867">
            <v>37</v>
          </cell>
          <cell r="D8867">
            <v>2975</v>
          </cell>
          <cell r="E8867">
            <v>705</v>
          </cell>
          <cell r="F8867">
            <v>1291</v>
          </cell>
          <cell r="G8867">
            <v>654</v>
          </cell>
          <cell r="H8867">
            <v>5.3316</v>
          </cell>
          <cell r="I8867">
            <v>500001</v>
          </cell>
        </row>
        <row r="8868">
          <cell r="C8868">
            <v>39</v>
          </cell>
          <cell r="D8868">
            <v>3299</v>
          </cell>
          <cell r="E8868">
            <v>831</v>
          </cell>
          <cell r="F8868">
            <v>1649</v>
          </cell>
          <cell r="G8868">
            <v>759</v>
          </cell>
          <cell r="H8868">
            <v>3.3295</v>
          </cell>
          <cell r="I8868">
            <v>500001</v>
          </cell>
        </row>
        <row r="8869">
          <cell r="C8869">
            <v>37</v>
          </cell>
          <cell r="D8869">
            <v>3781</v>
          </cell>
          <cell r="E8869">
            <v>873</v>
          </cell>
          <cell r="F8869">
            <v>1725</v>
          </cell>
          <cell r="G8869">
            <v>838</v>
          </cell>
          <cell r="H8869">
            <v>4.1455</v>
          </cell>
          <cell r="I8869">
            <v>500001</v>
          </cell>
        </row>
        <row r="8870">
          <cell r="C8870">
            <v>47</v>
          </cell>
          <cell r="D8870">
            <v>3652</v>
          </cell>
          <cell r="E8870">
            <v>967</v>
          </cell>
          <cell r="F8870">
            <v>1438</v>
          </cell>
          <cell r="G8870">
            <v>887</v>
          </cell>
          <cell r="H8870">
            <v>3.6964</v>
          </cell>
          <cell r="I8870">
            <v>500001</v>
          </cell>
        </row>
        <row r="8871">
          <cell r="C8871">
            <v>52</v>
          </cell>
          <cell r="D8871">
            <v>1871</v>
          </cell>
          <cell r="E8871">
            <v>326</v>
          </cell>
          <cell r="F8871">
            <v>646</v>
          </cell>
          <cell r="G8871">
            <v>284</v>
          </cell>
          <cell r="H8871">
            <v>8.2961</v>
          </cell>
          <cell r="I8871">
            <v>500001</v>
          </cell>
        </row>
        <row r="8872">
          <cell r="C8872">
            <v>52</v>
          </cell>
          <cell r="D8872">
            <v>2501</v>
          </cell>
          <cell r="E8872">
            <v>362</v>
          </cell>
          <cell r="F8872">
            <v>748</v>
          </cell>
          <cell r="G8872">
            <v>349</v>
          </cell>
          <cell r="H8872">
            <v>6.6343</v>
          </cell>
          <cell r="I8872">
            <v>500001</v>
          </cell>
        </row>
        <row r="8873">
          <cell r="C8873">
            <v>43</v>
          </cell>
          <cell r="D8873">
            <v>2665</v>
          </cell>
          <cell r="E8873">
            <v>556</v>
          </cell>
          <cell r="F8873">
            <v>1015</v>
          </cell>
          <cell r="G8873">
            <v>506</v>
          </cell>
          <cell r="H8873">
            <v>4.1411</v>
          </cell>
          <cell r="I8873">
            <v>500001</v>
          </cell>
        </row>
        <row r="8874">
          <cell r="C8874">
            <v>43</v>
          </cell>
          <cell r="D8874">
            <v>4994</v>
          </cell>
          <cell r="E8874">
            <v>1057</v>
          </cell>
          <cell r="F8874">
            <v>1830</v>
          </cell>
          <cell r="G8874">
            <v>969</v>
          </cell>
          <cell r="H8874">
            <v>5.5321</v>
          </cell>
          <cell r="I8874">
            <v>500001</v>
          </cell>
        </row>
        <row r="8875">
          <cell r="C8875">
            <v>47</v>
          </cell>
          <cell r="D8875">
            <v>2979</v>
          </cell>
          <cell r="E8875">
            <v>626</v>
          </cell>
          <cell r="F8875">
            <v>1076</v>
          </cell>
          <cell r="G8875">
            <v>571</v>
          </cell>
          <cell r="H8875">
            <v>3.9904</v>
          </cell>
          <cell r="I8875">
            <v>500001</v>
          </cell>
        </row>
        <row r="8876">
          <cell r="C8876">
            <v>52</v>
          </cell>
          <cell r="D8876">
            <v>204</v>
          </cell>
          <cell r="E8876">
            <v>34</v>
          </cell>
          <cell r="F8876">
            <v>1154</v>
          </cell>
          <cell r="G8876">
            <v>28</v>
          </cell>
          <cell r="H8876">
            <v>9.337</v>
          </cell>
          <cell r="I8876">
            <v>500001</v>
          </cell>
        </row>
        <row r="8877">
          <cell r="C8877">
            <v>52</v>
          </cell>
          <cell r="D8877">
            <v>2416</v>
          </cell>
          <cell r="E8877">
            <v>291</v>
          </cell>
          <cell r="F8877">
            <v>810</v>
          </cell>
          <cell r="G8877">
            <v>270</v>
          </cell>
          <cell r="H8877">
            <v>13.8556</v>
          </cell>
          <cell r="I8877">
            <v>500001</v>
          </cell>
        </row>
        <row r="8878">
          <cell r="C8878">
            <v>50</v>
          </cell>
          <cell r="D8878">
            <v>2597</v>
          </cell>
          <cell r="E8878">
            <v>340</v>
          </cell>
          <cell r="F8878">
            <v>964</v>
          </cell>
          <cell r="G8878">
            <v>339</v>
          </cell>
          <cell r="H8878">
            <v>13.3036</v>
          </cell>
          <cell r="I8878">
            <v>500001</v>
          </cell>
        </row>
        <row r="8879">
          <cell r="C8879">
            <v>48</v>
          </cell>
          <cell r="D8879">
            <v>2381</v>
          </cell>
          <cell r="E8879">
            <v>345</v>
          </cell>
          <cell r="F8879">
            <v>859</v>
          </cell>
          <cell r="G8879">
            <v>306</v>
          </cell>
          <cell r="H8879">
            <v>8.0257</v>
          </cell>
          <cell r="I8879">
            <v>500001</v>
          </cell>
        </row>
        <row r="8880">
          <cell r="C8880">
            <v>52</v>
          </cell>
          <cell r="D8880">
            <v>3000</v>
          </cell>
          <cell r="E8880">
            <v>374</v>
          </cell>
          <cell r="F8880">
            <v>1143</v>
          </cell>
          <cell r="G8880">
            <v>375</v>
          </cell>
          <cell r="H8880">
            <v>15.0001</v>
          </cell>
          <cell r="I8880">
            <v>500001</v>
          </cell>
        </row>
        <row r="8881">
          <cell r="C8881">
            <v>52</v>
          </cell>
          <cell r="D8881">
            <v>2233</v>
          </cell>
          <cell r="E8881">
            <v>317</v>
          </cell>
          <cell r="F8881">
            <v>769</v>
          </cell>
          <cell r="G8881">
            <v>277</v>
          </cell>
          <cell r="H8881">
            <v>8.3839</v>
          </cell>
          <cell r="I8881">
            <v>500001</v>
          </cell>
        </row>
        <row r="8882">
          <cell r="C8882">
            <v>31</v>
          </cell>
          <cell r="D8882">
            <v>4066</v>
          </cell>
          <cell r="E8882">
            <v>951</v>
          </cell>
          <cell r="F8882">
            <v>1532</v>
          </cell>
          <cell r="G8882">
            <v>868</v>
          </cell>
          <cell r="H8882">
            <v>4.8125</v>
          </cell>
          <cell r="I8882">
            <v>500001</v>
          </cell>
        </row>
        <row r="8883">
          <cell r="C8883">
            <v>30</v>
          </cell>
          <cell r="D8883">
            <v>4061</v>
          </cell>
          <cell r="E8883">
            <v>927</v>
          </cell>
          <cell r="F8883">
            <v>1487</v>
          </cell>
          <cell r="G8883">
            <v>865</v>
          </cell>
          <cell r="H8883">
            <v>4.1827</v>
          </cell>
          <cell r="I8883">
            <v>435100</v>
          </cell>
        </row>
        <row r="8884">
          <cell r="C8884">
            <v>40</v>
          </cell>
          <cell r="D8884">
            <v>1382</v>
          </cell>
          <cell r="E8884">
            <v>167</v>
          </cell>
          <cell r="F8884">
            <v>483</v>
          </cell>
          <cell r="G8884">
            <v>178</v>
          </cell>
          <cell r="H8884">
            <v>11.7045</v>
          </cell>
          <cell r="I8884">
            <v>500001</v>
          </cell>
        </row>
        <row r="8885">
          <cell r="C8885">
            <v>52</v>
          </cell>
          <cell r="D8885">
            <v>1506</v>
          </cell>
          <cell r="E8885">
            <v>208</v>
          </cell>
          <cell r="F8885">
            <v>547</v>
          </cell>
          <cell r="G8885">
            <v>186</v>
          </cell>
          <cell r="H8885">
            <v>7.8705</v>
          </cell>
          <cell r="I8885">
            <v>500001</v>
          </cell>
        </row>
        <row r="8886">
          <cell r="C8886">
            <v>52</v>
          </cell>
          <cell r="D8886">
            <v>1711</v>
          </cell>
          <cell r="E8886">
            <v>245</v>
          </cell>
          <cell r="F8886">
            <v>671</v>
          </cell>
          <cell r="G8886">
            <v>242</v>
          </cell>
          <cell r="H8886">
            <v>7.7572</v>
          </cell>
          <cell r="I8886">
            <v>500001</v>
          </cell>
        </row>
        <row r="8887">
          <cell r="C8887">
            <v>44</v>
          </cell>
          <cell r="D8887">
            <v>2146</v>
          </cell>
          <cell r="E8887">
            <v>394</v>
          </cell>
          <cell r="F8887">
            <v>851</v>
          </cell>
          <cell r="G8887">
            <v>355</v>
          </cell>
          <cell r="H8887">
            <v>6.48</v>
          </cell>
          <cell r="I8887">
            <v>500001</v>
          </cell>
        </row>
        <row r="8888">
          <cell r="C8888">
            <v>37</v>
          </cell>
          <cell r="D8888">
            <v>4072</v>
          </cell>
          <cell r="E8888">
            <v>905</v>
          </cell>
          <cell r="F8888">
            <v>1468</v>
          </cell>
          <cell r="G8888">
            <v>923</v>
          </cell>
          <cell r="H8888">
            <v>3.8571</v>
          </cell>
          <cell r="I8888">
            <v>500001</v>
          </cell>
        </row>
        <row r="8889">
          <cell r="C8889">
            <v>24</v>
          </cell>
          <cell r="D8889">
            <v>7418</v>
          </cell>
          <cell r="E8889">
            <v>1755</v>
          </cell>
          <cell r="F8889">
            <v>2713</v>
          </cell>
          <cell r="G8889">
            <v>1577</v>
          </cell>
          <cell r="H8889">
            <v>5.0867</v>
          </cell>
          <cell r="I8889">
            <v>500001</v>
          </cell>
        </row>
        <row r="8890">
          <cell r="C8890">
            <v>31</v>
          </cell>
          <cell r="D8890">
            <v>4949</v>
          </cell>
          <cell r="E8890">
            <v>1293</v>
          </cell>
          <cell r="F8890">
            <v>1985</v>
          </cell>
          <cell r="G8890">
            <v>1244</v>
          </cell>
          <cell r="H8890">
            <v>4.252</v>
          </cell>
          <cell r="I8890">
            <v>436700</v>
          </cell>
        </row>
        <row r="8891">
          <cell r="C8891">
            <v>32</v>
          </cell>
          <cell r="D8891">
            <v>6365</v>
          </cell>
          <cell r="E8891">
            <v>1784</v>
          </cell>
          <cell r="F8891">
            <v>2767</v>
          </cell>
          <cell r="G8891">
            <v>1698</v>
          </cell>
          <cell r="H8891">
            <v>3.6451</v>
          </cell>
          <cell r="I8891">
            <v>383300</v>
          </cell>
        </row>
        <row r="8892">
          <cell r="C8892">
            <v>28</v>
          </cell>
          <cell r="D8892">
            <v>5109</v>
          </cell>
          <cell r="E8892">
            <v>1482</v>
          </cell>
          <cell r="F8892">
            <v>2313</v>
          </cell>
          <cell r="G8892">
            <v>1451</v>
          </cell>
          <cell r="H8892">
            <v>3.3266</v>
          </cell>
          <cell r="I8892">
            <v>483300</v>
          </cell>
        </row>
        <row r="8893">
          <cell r="C8893">
            <v>24</v>
          </cell>
          <cell r="D8893">
            <v>2924</v>
          </cell>
          <cell r="E8893">
            <v>1013</v>
          </cell>
          <cell r="F8893">
            <v>1492</v>
          </cell>
          <cell r="G8893">
            <v>943</v>
          </cell>
          <cell r="H8893">
            <v>2.775</v>
          </cell>
          <cell r="I8893">
            <v>291700</v>
          </cell>
        </row>
        <row r="8894">
          <cell r="C8894">
            <v>35</v>
          </cell>
          <cell r="D8894">
            <v>2914</v>
          </cell>
          <cell r="E8894">
            <v>934</v>
          </cell>
          <cell r="F8894">
            <v>1334</v>
          </cell>
          <cell r="G8894">
            <v>870</v>
          </cell>
          <cell r="H8894">
            <v>2.9934</v>
          </cell>
          <cell r="I8894">
            <v>350000</v>
          </cell>
        </row>
        <row r="8895">
          <cell r="C8895">
            <v>25</v>
          </cell>
          <cell r="D8895">
            <v>2757</v>
          </cell>
          <cell r="E8895">
            <v>738</v>
          </cell>
          <cell r="F8895">
            <v>1014</v>
          </cell>
          <cell r="G8895">
            <v>633</v>
          </cell>
          <cell r="H8895">
            <v>3.1433</v>
          </cell>
          <cell r="I8895">
            <v>500001</v>
          </cell>
        </row>
        <row r="8896">
          <cell r="C8896">
            <v>32</v>
          </cell>
          <cell r="D8896">
            <v>3851</v>
          </cell>
          <cell r="E8896">
            <v>900</v>
          </cell>
          <cell r="F8896">
            <v>1456</v>
          </cell>
          <cell r="G8896">
            <v>836</v>
          </cell>
          <cell r="H8896">
            <v>4.5208</v>
          </cell>
          <cell r="I8896">
            <v>442100</v>
          </cell>
        </row>
        <row r="8897">
          <cell r="C8897">
            <v>31</v>
          </cell>
          <cell r="D8897">
            <v>3155</v>
          </cell>
          <cell r="E8897">
            <v>808</v>
          </cell>
          <cell r="F8897">
            <v>1208</v>
          </cell>
          <cell r="G8897">
            <v>745</v>
          </cell>
          <cell r="H8897">
            <v>3.6769</v>
          </cell>
          <cell r="I8897">
            <v>450000</v>
          </cell>
        </row>
        <row r="8898">
          <cell r="C8898">
            <v>27</v>
          </cell>
          <cell r="D8898">
            <v>4725</v>
          </cell>
          <cell r="E8898">
            <v>1185</v>
          </cell>
          <cell r="F8898">
            <v>1945</v>
          </cell>
          <cell r="G8898">
            <v>1177</v>
          </cell>
          <cell r="H8898">
            <v>4.1365</v>
          </cell>
          <cell r="I8898">
            <v>470800</v>
          </cell>
        </row>
        <row r="8899">
          <cell r="C8899">
            <v>32</v>
          </cell>
          <cell r="D8899">
            <v>1793</v>
          </cell>
          <cell r="E8899">
            <v>476</v>
          </cell>
          <cell r="F8899">
            <v>1143</v>
          </cell>
          <cell r="G8899">
            <v>448</v>
          </cell>
          <cell r="H8899">
            <v>2.8981</v>
          </cell>
          <cell r="I8899">
            <v>353600</v>
          </cell>
        </row>
        <row r="8900">
          <cell r="C8900">
            <v>28</v>
          </cell>
          <cell r="D8900">
            <v>2545</v>
          </cell>
          <cell r="E8900">
            <v>752</v>
          </cell>
          <cell r="F8900">
            <v>1548</v>
          </cell>
          <cell r="G8900">
            <v>679</v>
          </cell>
          <cell r="H8900">
            <v>2.9125</v>
          </cell>
          <cell r="I8900">
            <v>475000</v>
          </cell>
        </row>
        <row r="8901">
          <cell r="C8901">
            <v>29</v>
          </cell>
          <cell r="D8901">
            <v>2709</v>
          </cell>
          <cell r="E8901">
            <v>799</v>
          </cell>
          <cell r="F8901">
            <v>1238</v>
          </cell>
          <cell r="G8901">
            <v>793</v>
          </cell>
          <cell r="H8901">
            <v>3.1563</v>
          </cell>
          <cell r="I8901">
            <v>330000</v>
          </cell>
        </row>
        <row r="8902">
          <cell r="C8902">
            <v>47</v>
          </cell>
          <cell r="D8902">
            <v>1956</v>
          </cell>
          <cell r="E8902">
            <v>277</v>
          </cell>
          <cell r="F8902">
            <v>724</v>
          </cell>
          <cell r="G8902">
            <v>277</v>
          </cell>
          <cell r="H8902">
            <v>8.9616</v>
          </cell>
          <cell r="I8902">
            <v>500001</v>
          </cell>
        </row>
        <row r="8903">
          <cell r="C8903">
            <v>49</v>
          </cell>
          <cell r="D8903">
            <v>3780</v>
          </cell>
          <cell r="E8903">
            <v>741</v>
          </cell>
          <cell r="F8903">
            <v>1435</v>
          </cell>
          <cell r="G8903">
            <v>690</v>
          </cell>
          <cell r="H8903">
            <v>4.3158</v>
          </cell>
          <cell r="I8903">
            <v>500001</v>
          </cell>
        </row>
        <row r="8904">
          <cell r="C8904">
            <v>40</v>
          </cell>
          <cell r="D8904">
            <v>1395</v>
          </cell>
          <cell r="E8904">
            <v>285</v>
          </cell>
          <cell r="F8904">
            <v>610</v>
          </cell>
          <cell r="G8904">
            <v>262</v>
          </cell>
          <cell r="H8904">
            <v>3.9659</v>
          </cell>
          <cell r="I8904">
            <v>500001</v>
          </cell>
        </row>
        <row r="8905">
          <cell r="C8905">
            <v>36</v>
          </cell>
          <cell r="D8905">
            <v>2539</v>
          </cell>
          <cell r="E8905">
            <v>535</v>
          </cell>
          <cell r="F8905">
            <v>979</v>
          </cell>
          <cell r="G8905">
            <v>500</v>
          </cell>
          <cell r="H8905">
            <v>3.6667</v>
          </cell>
          <cell r="I8905">
            <v>500001</v>
          </cell>
        </row>
        <row r="8906">
          <cell r="C8906">
            <v>32</v>
          </cell>
          <cell r="D8906">
            <v>2909</v>
          </cell>
          <cell r="E8906">
            <v>748</v>
          </cell>
          <cell r="F8906">
            <v>1310</v>
          </cell>
          <cell r="G8906">
            <v>706</v>
          </cell>
          <cell r="H8906">
            <v>4.516</v>
          </cell>
          <cell r="I8906">
            <v>350000</v>
          </cell>
        </row>
        <row r="8907">
          <cell r="C8907">
            <v>32</v>
          </cell>
          <cell r="D8907">
            <v>3024</v>
          </cell>
          <cell r="E8907">
            <v>784</v>
          </cell>
          <cell r="F8907">
            <v>1323</v>
          </cell>
          <cell r="G8907">
            <v>740</v>
          </cell>
          <cell r="H8907">
            <v>3.3889</v>
          </cell>
          <cell r="I8907">
            <v>347900</v>
          </cell>
        </row>
        <row r="8908">
          <cell r="C8908">
            <v>39</v>
          </cell>
          <cell r="D8908">
            <v>1530</v>
          </cell>
          <cell r="E8908">
            <v>401</v>
          </cell>
          <cell r="F8908">
            <v>1074</v>
          </cell>
          <cell r="G8908">
            <v>375</v>
          </cell>
          <cell r="H8908">
            <v>3.5076</v>
          </cell>
          <cell r="I8908">
            <v>381800</v>
          </cell>
        </row>
        <row r="8909">
          <cell r="C8909">
            <v>29</v>
          </cell>
          <cell r="D8909">
            <v>3287</v>
          </cell>
          <cell r="E8909">
            <v>882</v>
          </cell>
          <cell r="F8909">
            <v>1523</v>
          </cell>
          <cell r="G8909">
            <v>823</v>
          </cell>
          <cell r="H8909">
            <v>3.7381</v>
          </cell>
          <cell r="I8909">
            <v>290600</v>
          </cell>
        </row>
        <row r="8910">
          <cell r="C8910">
            <v>31</v>
          </cell>
          <cell r="D8910">
            <v>2642</v>
          </cell>
          <cell r="E8910">
            <v>681</v>
          </cell>
          <cell r="F8910">
            <v>1303</v>
          </cell>
          <cell r="G8910">
            <v>625</v>
          </cell>
          <cell r="H8910">
            <v>3.5987</v>
          </cell>
          <cell r="I8910">
            <v>340500</v>
          </cell>
        </row>
        <row r="8911">
          <cell r="C8911">
            <v>19</v>
          </cell>
          <cell r="D8911">
            <v>902</v>
          </cell>
          <cell r="E8911">
            <v>284</v>
          </cell>
          <cell r="F8911">
            <v>414</v>
          </cell>
          <cell r="G8911">
            <v>272</v>
          </cell>
          <cell r="H8911">
            <v>1.3333</v>
          </cell>
          <cell r="I8911">
            <v>310000</v>
          </cell>
        </row>
        <row r="8912">
          <cell r="C8912">
            <v>22</v>
          </cell>
          <cell r="D8912">
            <v>1249</v>
          </cell>
          <cell r="E8912">
            <v>483</v>
          </cell>
          <cell r="F8912">
            <v>1106</v>
          </cell>
          <cell r="G8912">
            <v>481</v>
          </cell>
          <cell r="H8912">
            <v>2.5261</v>
          </cell>
          <cell r="I8912">
            <v>375000</v>
          </cell>
        </row>
        <row r="8913">
          <cell r="C8913">
            <v>29</v>
          </cell>
          <cell r="D8913">
            <v>1585</v>
          </cell>
          <cell r="E8913">
            <v>542</v>
          </cell>
          <cell r="F8913">
            <v>1019</v>
          </cell>
          <cell r="G8913">
            <v>487</v>
          </cell>
          <cell r="H8913">
            <v>2.7072</v>
          </cell>
          <cell r="I8913">
            <v>375000</v>
          </cell>
        </row>
        <row r="8914">
          <cell r="C8914">
            <v>30</v>
          </cell>
          <cell r="D8914">
            <v>2075</v>
          </cell>
          <cell r="E8914">
            <v>687</v>
          </cell>
          <cell r="F8914">
            <v>1026</v>
          </cell>
          <cell r="G8914">
            <v>592</v>
          </cell>
          <cell r="H8914">
            <v>3.1635</v>
          </cell>
          <cell r="I8914">
            <v>366700</v>
          </cell>
        </row>
        <row r="8915">
          <cell r="C8915">
            <v>27</v>
          </cell>
          <cell r="D8915">
            <v>1965</v>
          </cell>
          <cell r="E8915">
            <v>631</v>
          </cell>
          <cell r="F8915">
            <v>1042</v>
          </cell>
          <cell r="G8915">
            <v>596</v>
          </cell>
          <cell r="H8915">
            <v>2.75</v>
          </cell>
          <cell r="I8915">
            <v>327300</v>
          </cell>
        </row>
        <row r="8916">
          <cell r="C8916">
            <v>39</v>
          </cell>
          <cell r="D8916">
            <v>1244</v>
          </cell>
          <cell r="E8916">
            <v>283</v>
          </cell>
          <cell r="F8916">
            <v>886</v>
          </cell>
          <cell r="G8916">
            <v>284</v>
          </cell>
          <cell r="H8916">
            <v>3.125</v>
          </cell>
          <cell r="I8916">
            <v>325000</v>
          </cell>
        </row>
        <row r="8917">
          <cell r="C8917">
            <v>52</v>
          </cell>
          <cell r="D8917">
            <v>523</v>
          </cell>
        </row>
        <row r="8917">
          <cell r="F8917">
            <v>317</v>
          </cell>
          <cell r="G8917">
            <v>130</v>
          </cell>
          <cell r="H8917">
            <v>2.2794</v>
          </cell>
          <cell r="I8917">
            <v>337500</v>
          </cell>
        </row>
        <row r="8918">
          <cell r="C8918">
            <v>29</v>
          </cell>
          <cell r="D8918">
            <v>2329</v>
          </cell>
          <cell r="E8918">
            <v>833</v>
          </cell>
          <cell r="F8918">
            <v>1953</v>
          </cell>
          <cell r="G8918">
            <v>800</v>
          </cell>
          <cell r="H8918">
            <v>2.6639</v>
          </cell>
          <cell r="I8918">
            <v>233300</v>
          </cell>
        </row>
        <row r="8919">
          <cell r="C8919">
            <v>38</v>
          </cell>
          <cell r="D8919">
            <v>2163</v>
          </cell>
          <cell r="E8919">
            <v>651</v>
          </cell>
          <cell r="F8919">
            <v>1759</v>
          </cell>
          <cell r="G8919">
            <v>584</v>
          </cell>
          <cell r="H8919">
            <v>2.3382</v>
          </cell>
          <cell r="I8919">
            <v>297500</v>
          </cell>
        </row>
        <row r="8920">
          <cell r="C8920">
            <v>11</v>
          </cell>
          <cell r="D8920">
            <v>72</v>
          </cell>
          <cell r="E8920">
            <v>16</v>
          </cell>
          <cell r="F8920">
            <v>150</v>
          </cell>
          <cell r="G8920">
            <v>20</v>
          </cell>
          <cell r="H8920">
            <v>2.625</v>
          </cell>
          <cell r="I8920">
            <v>250000</v>
          </cell>
        </row>
        <row r="8921">
          <cell r="C8921">
            <v>35</v>
          </cell>
          <cell r="D8921">
            <v>3057</v>
          </cell>
          <cell r="E8921">
            <v>774</v>
          </cell>
          <cell r="F8921">
            <v>2223</v>
          </cell>
          <cell r="G8921">
            <v>732</v>
          </cell>
          <cell r="H8921">
            <v>2.0745</v>
          </cell>
          <cell r="I8921">
            <v>332500</v>
          </cell>
        </row>
        <row r="8922">
          <cell r="C8922">
            <v>30</v>
          </cell>
          <cell r="D8922">
            <v>2027</v>
          </cell>
          <cell r="E8922">
            <v>609</v>
          </cell>
          <cell r="F8922">
            <v>1425</v>
          </cell>
          <cell r="G8922">
            <v>562</v>
          </cell>
          <cell r="H8922">
            <v>2.2917</v>
          </cell>
          <cell r="I8922">
            <v>330800</v>
          </cell>
        </row>
        <row r="8923">
          <cell r="C8923">
            <v>25</v>
          </cell>
          <cell r="D8923">
            <v>1583</v>
          </cell>
          <cell r="E8923">
            <v>460</v>
          </cell>
          <cell r="F8923">
            <v>983</v>
          </cell>
          <cell r="G8923">
            <v>422</v>
          </cell>
          <cell r="H8923">
            <v>2.7019</v>
          </cell>
          <cell r="I8923">
            <v>293800</v>
          </cell>
        </row>
        <row r="8924">
          <cell r="C8924">
            <v>28</v>
          </cell>
          <cell r="D8924">
            <v>1394</v>
          </cell>
          <cell r="E8924">
            <v>582</v>
          </cell>
          <cell r="F8924">
            <v>716</v>
          </cell>
          <cell r="G8924">
            <v>543</v>
          </cell>
          <cell r="H8924">
            <v>1.5132</v>
          </cell>
          <cell r="I8924">
            <v>450000</v>
          </cell>
        </row>
        <row r="8925">
          <cell r="C8925">
            <v>28</v>
          </cell>
          <cell r="D8925">
            <v>651</v>
          </cell>
          <cell r="E8925">
            <v>252</v>
          </cell>
          <cell r="F8925">
            <v>333</v>
          </cell>
          <cell r="G8925">
            <v>174</v>
          </cell>
          <cell r="H8925">
            <v>1.9722</v>
          </cell>
          <cell r="I8925">
            <v>500001</v>
          </cell>
        </row>
        <row r="8926">
          <cell r="C8926">
            <v>52</v>
          </cell>
          <cell r="D8926">
            <v>1241</v>
          </cell>
          <cell r="E8926">
            <v>502</v>
          </cell>
          <cell r="F8926">
            <v>679</v>
          </cell>
          <cell r="G8926">
            <v>459</v>
          </cell>
          <cell r="H8926">
            <v>2.3098</v>
          </cell>
          <cell r="I8926">
            <v>500001</v>
          </cell>
        </row>
        <row r="8927">
          <cell r="C8927">
            <v>31</v>
          </cell>
          <cell r="D8927">
            <v>2851</v>
          </cell>
          <cell r="E8927">
            <v>804</v>
          </cell>
          <cell r="F8927">
            <v>1410</v>
          </cell>
          <cell r="G8927">
            <v>782</v>
          </cell>
          <cell r="H8927">
            <v>4.0893</v>
          </cell>
          <cell r="I8927">
            <v>381500</v>
          </cell>
        </row>
        <row r="8928">
          <cell r="C8928">
            <v>41</v>
          </cell>
          <cell r="D8928">
            <v>2584</v>
          </cell>
          <cell r="E8928">
            <v>743</v>
          </cell>
          <cell r="F8928">
            <v>1058</v>
          </cell>
          <cell r="G8928">
            <v>668</v>
          </cell>
          <cell r="H8928">
            <v>3.2061</v>
          </cell>
          <cell r="I8928">
            <v>370000</v>
          </cell>
        </row>
        <row r="8929">
          <cell r="C8929">
            <v>30</v>
          </cell>
          <cell r="D8929">
            <v>3078</v>
          </cell>
          <cell r="E8929">
            <v>954</v>
          </cell>
          <cell r="F8929">
            <v>1561</v>
          </cell>
          <cell r="G8929">
            <v>901</v>
          </cell>
          <cell r="H8929">
            <v>3.4852</v>
          </cell>
          <cell r="I8929">
            <v>425000</v>
          </cell>
        </row>
        <row r="8930">
          <cell r="C8930">
            <v>32</v>
          </cell>
          <cell r="D8930">
            <v>3407</v>
          </cell>
          <cell r="E8930">
            <v>1071</v>
          </cell>
          <cell r="F8930">
            <v>1463</v>
          </cell>
          <cell r="G8930">
            <v>986</v>
          </cell>
          <cell r="H8930">
            <v>3.0369</v>
          </cell>
          <cell r="I8930">
            <v>500001</v>
          </cell>
        </row>
        <row r="8931">
          <cell r="C8931">
            <v>31</v>
          </cell>
          <cell r="D8931">
            <v>1829</v>
          </cell>
          <cell r="E8931">
            <v>458</v>
          </cell>
          <cell r="F8931">
            <v>719</v>
          </cell>
          <cell r="G8931">
            <v>392</v>
          </cell>
          <cell r="H8931">
            <v>4.4</v>
          </cell>
          <cell r="I8931">
            <v>353800</v>
          </cell>
        </row>
        <row r="8932">
          <cell r="C8932">
            <v>28</v>
          </cell>
          <cell r="D8932">
            <v>1259</v>
          </cell>
          <cell r="E8932">
            <v>302</v>
          </cell>
          <cell r="F8932">
            <v>668</v>
          </cell>
          <cell r="G8932">
            <v>280</v>
          </cell>
          <cell r="H8932">
            <v>4.2813</v>
          </cell>
          <cell r="I8932">
            <v>384400</v>
          </cell>
        </row>
        <row r="8933">
          <cell r="C8933">
            <v>42</v>
          </cell>
          <cell r="D8933">
            <v>1271</v>
          </cell>
          <cell r="E8933">
            <v>301</v>
          </cell>
          <cell r="F8933">
            <v>574</v>
          </cell>
          <cell r="G8933">
            <v>312</v>
          </cell>
          <cell r="H8933">
            <v>3.1304</v>
          </cell>
          <cell r="I8933">
            <v>340500</v>
          </cell>
        </row>
        <row r="8934">
          <cell r="C8934">
            <v>25</v>
          </cell>
          <cell r="D8934">
            <v>4149</v>
          </cell>
          <cell r="E8934">
            <v>1067</v>
          </cell>
          <cell r="F8934">
            <v>1749</v>
          </cell>
          <cell r="G8934">
            <v>1000</v>
          </cell>
          <cell r="H8934">
            <v>3.9722</v>
          </cell>
          <cell r="I8934">
            <v>450000</v>
          </cell>
        </row>
        <row r="8935">
          <cell r="C8935">
            <v>29</v>
          </cell>
          <cell r="D8935">
            <v>1727</v>
          </cell>
          <cell r="E8935">
            <v>479</v>
          </cell>
          <cell r="F8935">
            <v>741</v>
          </cell>
          <cell r="G8935">
            <v>431</v>
          </cell>
          <cell r="H8935">
            <v>3.6121</v>
          </cell>
          <cell r="I8935">
            <v>500000</v>
          </cell>
        </row>
        <row r="8936">
          <cell r="C8936">
            <v>52</v>
          </cell>
          <cell r="D8936">
            <v>1359</v>
          </cell>
          <cell r="E8936">
            <v>395</v>
          </cell>
          <cell r="F8936">
            <v>521</v>
          </cell>
          <cell r="G8936">
            <v>368</v>
          </cell>
          <cell r="H8936">
            <v>2.6736</v>
          </cell>
          <cell r="I8936">
            <v>500001</v>
          </cell>
        </row>
        <row r="8937">
          <cell r="C8937">
            <v>22</v>
          </cell>
          <cell r="D8937">
            <v>3484</v>
          </cell>
          <cell r="E8937">
            <v>975</v>
          </cell>
          <cell r="F8937">
            <v>1268</v>
          </cell>
          <cell r="G8937">
            <v>952</v>
          </cell>
          <cell r="H8937">
            <v>3.2609</v>
          </cell>
          <cell r="I8937">
            <v>500001</v>
          </cell>
        </row>
        <row r="8938">
          <cell r="C8938">
            <v>41</v>
          </cell>
          <cell r="D8938">
            <v>2136</v>
          </cell>
          <cell r="E8938">
            <v>549</v>
          </cell>
          <cell r="F8938">
            <v>986</v>
          </cell>
          <cell r="G8938">
            <v>557</v>
          </cell>
          <cell r="H8938">
            <v>2.7254</v>
          </cell>
          <cell r="I8938">
            <v>444400</v>
          </cell>
        </row>
        <row r="8939">
          <cell r="C8939">
            <v>44</v>
          </cell>
          <cell r="D8939">
            <v>2175</v>
          </cell>
          <cell r="E8939">
            <v>475</v>
          </cell>
          <cell r="F8939">
            <v>1019</v>
          </cell>
          <cell r="G8939">
            <v>448</v>
          </cell>
          <cell r="H8939">
            <v>4.793</v>
          </cell>
          <cell r="I8939">
            <v>470800</v>
          </cell>
        </row>
        <row r="8940">
          <cell r="C8940">
            <v>41</v>
          </cell>
          <cell r="D8940">
            <v>2704</v>
          </cell>
          <cell r="E8940">
            <v>557</v>
          </cell>
          <cell r="F8940">
            <v>1047</v>
          </cell>
          <cell r="G8940">
            <v>478</v>
          </cell>
          <cell r="H8940">
            <v>4.4211</v>
          </cell>
          <cell r="I8940">
            <v>462900</v>
          </cell>
        </row>
        <row r="8941">
          <cell r="C8941">
            <v>40</v>
          </cell>
          <cell r="D8941">
            <v>2198</v>
          </cell>
          <cell r="E8941">
            <v>611</v>
          </cell>
          <cell r="F8941">
            <v>1023</v>
          </cell>
          <cell r="G8941">
            <v>567</v>
          </cell>
          <cell r="H8941">
            <v>3.755</v>
          </cell>
          <cell r="I8941">
            <v>398300</v>
          </cell>
        </row>
        <row r="8942">
          <cell r="C8942">
            <v>41</v>
          </cell>
          <cell r="D8942">
            <v>752</v>
          </cell>
          <cell r="E8942">
            <v>201</v>
          </cell>
          <cell r="F8942">
            <v>482</v>
          </cell>
          <cell r="G8942">
            <v>207</v>
          </cell>
          <cell r="H8942">
            <v>2.5417</v>
          </cell>
          <cell r="I8942">
            <v>418200</v>
          </cell>
        </row>
        <row r="8943">
          <cell r="C8943">
            <v>48</v>
          </cell>
          <cell r="D8943">
            <v>1640</v>
          </cell>
          <cell r="E8943">
            <v>322</v>
          </cell>
          <cell r="F8943">
            <v>664</v>
          </cell>
          <cell r="G8943">
            <v>301</v>
          </cell>
          <cell r="H8943">
            <v>4</v>
          </cell>
          <cell r="I8943">
            <v>500001</v>
          </cell>
        </row>
        <row r="8944">
          <cell r="C8944">
            <v>46</v>
          </cell>
          <cell r="D8944">
            <v>1379</v>
          </cell>
          <cell r="E8944">
            <v>239</v>
          </cell>
          <cell r="F8944">
            <v>688</v>
          </cell>
          <cell r="G8944">
            <v>269</v>
          </cell>
          <cell r="H8944">
            <v>6.8901</v>
          </cell>
          <cell r="I8944">
            <v>500001</v>
          </cell>
        </row>
        <row r="8945">
          <cell r="C8945">
            <v>44</v>
          </cell>
          <cell r="D8945">
            <v>2017</v>
          </cell>
          <cell r="E8945">
            <v>343</v>
          </cell>
          <cell r="F8945">
            <v>958</v>
          </cell>
          <cell r="G8945">
            <v>382</v>
          </cell>
          <cell r="H8945">
            <v>6.1014</v>
          </cell>
          <cell r="I8945">
            <v>480100</v>
          </cell>
        </row>
        <row r="8946">
          <cell r="C8946">
            <v>43</v>
          </cell>
          <cell r="D8946">
            <v>1160</v>
          </cell>
          <cell r="E8946">
            <v>304</v>
          </cell>
          <cell r="F8946">
            <v>393</v>
          </cell>
          <cell r="G8946">
            <v>250</v>
          </cell>
          <cell r="H8946">
            <v>2.9167</v>
          </cell>
          <cell r="I8946">
            <v>461100</v>
          </cell>
        </row>
        <row r="8947">
          <cell r="C8947">
            <v>27</v>
          </cell>
          <cell r="D8947">
            <v>1782</v>
          </cell>
          <cell r="E8947">
            <v>471</v>
          </cell>
          <cell r="F8947">
            <v>837</v>
          </cell>
          <cell r="G8947">
            <v>422</v>
          </cell>
          <cell r="H8947">
            <v>3.7727</v>
          </cell>
          <cell r="I8947">
            <v>413000</v>
          </cell>
        </row>
        <row r="8948">
          <cell r="C8948">
            <v>41</v>
          </cell>
          <cell r="D8948">
            <v>2956</v>
          </cell>
          <cell r="E8948">
            <v>700</v>
          </cell>
          <cell r="F8948">
            <v>1212</v>
          </cell>
          <cell r="G8948">
            <v>645</v>
          </cell>
          <cell r="H8948">
            <v>3.4583</v>
          </cell>
          <cell r="I8948">
            <v>421900</v>
          </cell>
        </row>
        <row r="8949">
          <cell r="C8949">
            <v>45</v>
          </cell>
          <cell r="D8949">
            <v>1230</v>
          </cell>
          <cell r="E8949">
            <v>201</v>
          </cell>
          <cell r="F8949">
            <v>565</v>
          </cell>
          <cell r="G8949">
            <v>219</v>
          </cell>
          <cell r="H8949">
            <v>6.3521</v>
          </cell>
          <cell r="I8949">
            <v>493400</v>
          </cell>
        </row>
        <row r="8950">
          <cell r="C8950">
            <v>45</v>
          </cell>
          <cell r="D8950">
            <v>3803</v>
          </cell>
          <cell r="E8950">
            <v>970</v>
          </cell>
          <cell r="F8950">
            <v>1690</v>
          </cell>
          <cell r="G8950">
            <v>871</v>
          </cell>
          <cell r="H8950">
            <v>3.0476</v>
          </cell>
          <cell r="I8950">
            <v>456200</v>
          </cell>
        </row>
        <row r="8951">
          <cell r="C8951">
            <v>46</v>
          </cell>
          <cell r="D8951">
            <v>2571</v>
          </cell>
          <cell r="E8951">
            <v>502</v>
          </cell>
          <cell r="F8951">
            <v>1225</v>
          </cell>
          <cell r="G8951">
            <v>501</v>
          </cell>
          <cell r="H8951">
            <v>6.0436</v>
          </cell>
          <cell r="I8951">
            <v>473000</v>
          </cell>
        </row>
        <row r="8952">
          <cell r="C8952">
            <v>39</v>
          </cell>
          <cell r="D8952">
            <v>3599</v>
          </cell>
          <cell r="E8952">
            <v>776</v>
          </cell>
          <cell r="F8952">
            <v>1569</v>
          </cell>
          <cell r="G8952">
            <v>763</v>
          </cell>
          <cell r="H8952">
            <v>5.2571</v>
          </cell>
          <cell r="I8952">
            <v>405400</v>
          </cell>
        </row>
        <row r="8953">
          <cell r="C8953">
            <v>39</v>
          </cell>
          <cell r="D8953">
            <v>213</v>
          </cell>
          <cell r="E8953">
            <v>44</v>
          </cell>
          <cell r="F8953">
            <v>138</v>
          </cell>
          <cell r="G8953">
            <v>52</v>
          </cell>
          <cell r="H8953">
            <v>2.125</v>
          </cell>
          <cell r="I8953">
            <v>196400</v>
          </cell>
        </row>
        <row r="8954">
          <cell r="C8954">
            <v>44</v>
          </cell>
          <cell r="D8954">
            <v>1913</v>
          </cell>
          <cell r="E8954">
            <v>441</v>
          </cell>
          <cell r="F8954">
            <v>1295</v>
          </cell>
          <cell r="G8954">
            <v>432</v>
          </cell>
          <cell r="H8954">
            <v>3.9537</v>
          </cell>
          <cell r="I8954">
            <v>266400</v>
          </cell>
        </row>
        <row r="8955">
          <cell r="C8955">
            <v>45</v>
          </cell>
          <cell r="D8955">
            <v>2098</v>
          </cell>
          <cell r="E8955">
            <v>486</v>
          </cell>
          <cell r="F8955">
            <v>1343</v>
          </cell>
          <cell r="G8955">
            <v>481</v>
          </cell>
          <cell r="H8955">
            <v>3.9615</v>
          </cell>
          <cell r="I8955">
            <v>268600</v>
          </cell>
        </row>
        <row r="8956">
          <cell r="C8956">
            <v>38</v>
          </cell>
          <cell r="D8956">
            <v>2447</v>
          </cell>
          <cell r="E8956">
            <v>636</v>
          </cell>
          <cell r="F8956">
            <v>1312</v>
          </cell>
          <cell r="G8956">
            <v>574</v>
          </cell>
          <cell r="H8956">
            <v>3.5909</v>
          </cell>
          <cell r="I8956">
            <v>279400</v>
          </cell>
        </row>
        <row r="8957">
          <cell r="C8957">
            <v>45</v>
          </cell>
          <cell r="D8957">
            <v>1577</v>
          </cell>
          <cell r="E8957">
            <v>421</v>
          </cell>
          <cell r="F8957">
            <v>1042</v>
          </cell>
          <cell r="G8957">
            <v>375</v>
          </cell>
          <cell r="H8957">
            <v>3.4375</v>
          </cell>
          <cell r="I8957">
            <v>314500</v>
          </cell>
        </row>
        <row r="8958">
          <cell r="C8958">
            <v>18</v>
          </cell>
          <cell r="D8958">
            <v>9528</v>
          </cell>
          <cell r="E8958">
            <v>2075</v>
          </cell>
          <cell r="F8958">
            <v>3922</v>
          </cell>
          <cell r="G8958">
            <v>1920</v>
          </cell>
          <cell r="H8958">
            <v>4.7612</v>
          </cell>
          <cell r="I8958">
            <v>304100</v>
          </cell>
        </row>
        <row r="8959">
          <cell r="C8959">
            <v>25</v>
          </cell>
          <cell r="D8959">
            <v>1101</v>
          </cell>
          <cell r="E8959">
            <v>285</v>
          </cell>
          <cell r="F8959">
            <v>543</v>
          </cell>
          <cell r="G8959">
            <v>294</v>
          </cell>
          <cell r="H8959">
            <v>2.3571</v>
          </cell>
          <cell r="I8959">
            <v>340600</v>
          </cell>
        </row>
        <row r="8960">
          <cell r="C8960">
            <v>38</v>
          </cell>
          <cell r="D8960">
            <v>2521</v>
          </cell>
          <cell r="E8960">
            <v>647</v>
          </cell>
          <cell r="F8960">
            <v>1091</v>
          </cell>
          <cell r="G8960">
            <v>597</v>
          </cell>
          <cell r="H8960">
            <v>4.1296</v>
          </cell>
          <cell r="I8960">
            <v>322900</v>
          </cell>
        </row>
        <row r="8961">
          <cell r="C8961">
            <v>35</v>
          </cell>
          <cell r="D8961">
            <v>4424</v>
          </cell>
          <cell r="E8961">
            <v>918</v>
          </cell>
          <cell r="F8961">
            <v>2101</v>
          </cell>
          <cell r="G8961">
            <v>888</v>
          </cell>
          <cell r="H8961">
            <v>3.9688</v>
          </cell>
          <cell r="I8961">
            <v>355100</v>
          </cell>
        </row>
        <row r="8962">
          <cell r="C8962">
            <v>44</v>
          </cell>
          <cell r="D8962">
            <v>1494</v>
          </cell>
          <cell r="E8962">
            <v>262</v>
          </cell>
          <cell r="F8962">
            <v>618</v>
          </cell>
          <cell r="G8962">
            <v>266</v>
          </cell>
          <cell r="H8962">
            <v>5.4035</v>
          </cell>
          <cell r="I8962">
            <v>356300</v>
          </cell>
        </row>
        <row r="8963">
          <cell r="C8963">
            <v>40</v>
          </cell>
          <cell r="D8963">
            <v>593</v>
          </cell>
          <cell r="E8963">
            <v>137</v>
          </cell>
          <cell r="F8963">
            <v>371</v>
          </cell>
          <cell r="G8963">
            <v>132</v>
          </cell>
          <cell r="H8963">
            <v>4.6932</v>
          </cell>
          <cell r="I8963">
            <v>332800</v>
          </cell>
        </row>
        <row r="8964">
          <cell r="C8964">
            <v>40</v>
          </cell>
          <cell r="D8964">
            <v>1565</v>
          </cell>
          <cell r="E8964">
            <v>269</v>
          </cell>
          <cell r="F8964">
            <v>826</v>
          </cell>
          <cell r="G8964">
            <v>268</v>
          </cell>
          <cell r="H8964">
            <v>5.2035</v>
          </cell>
          <cell r="I8964">
            <v>485700</v>
          </cell>
        </row>
        <row r="8965">
          <cell r="C8965">
            <v>32</v>
          </cell>
          <cell r="D8965">
            <v>2612</v>
          </cell>
          <cell r="E8965">
            <v>418</v>
          </cell>
          <cell r="F8965">
            <v>1030</v>
          </cell>
          <cell r="G8965">
            <v>402</v>
          </cell>
          <cell r="H8965">
            <v>6.603</v>
          </cell>
          <cell r="I8965">
            <v>369200</v>
          </cell>
        </row>
        <row r="8966">
          <cell r="C8966">
            <v>43</v>
          </cell>
          <cell r="D8966">
            <v>612</v>
          </cell>
          <cell r="E8966">
            <v>135</v>
          </cell>
          <cell r="F8966">
            <v>402</v>
          </cell>
          <cell r="G8966">
            <v>142</v>
          </cell>
          <cell r="H8966">
            <v>5.1322</v>
          </cell>
          <cell r="I8966">
            <v>314900</v>
          </cell>
        </row>
        <row r="8967">
          <cell r="C8967">
            <v>35</v>
          </cell>
          <cell r="D8967">
            <v>1465</v>
          </cell>
          <cell r="E8967">
            <v>386</v>
          </cell>
          <cell r="F8967">
            <v>1104</v>
          </cell>
          <cell r="G8967">
            <v>345</v>
          </cell>
          <cell r="H8967">
            <v>4.056</v>
          </cell>
          <cell r="I8967">
            <v>339100</v>
          </cell>
        </row>
        <row r="8968">
          <cell r="C8968">
            <v>34</v>
          </cell>
          <cell r="D8968">
            <v>1816</v>
          </cell>
          <cell r="E8968">
            <v>335</v>
          </cell>
          <cell r="F8968">
            <v>872</v>
          </cell>
          <cell r="G8968">
            <v>339</v>
          </cell>
          <cell r="H8968">
            <v>4.85</v>
          </cell>
          <cell r="I8968">
            <v>329400</v>
          </cell>
        </row>
        <row r="8969">
          <cell r="C8969">
            <v>37</v>
          </cell>
          <cell r="D8969">
            <v>1534</v>
          </cell>
          <cell r="E8969">
            <v>258</v>
          </cell>
          <cell r="F8969">
            <v>751</v>
          </cell>
          <cell r="G8969">
            <v>259</v>
          </cell>
          <cell r="H8969">
            <v>5.444</v>
          </cell>
          <cell r="I8969">
            <v>336000</v>
          </cell>
        </row>
        <row r="8970">
          <cell r="C8970">
            <v>36</v>
          </cell>
          <cell r="D8970">
            <v>1280</v>
          </cell>
          <cell r="E8970">
            <v>240</v>
          </cell>
          <cell r="F8970">
            <v>704</v>
          </cell>
          <cell r="G8970">
            <v>217</v>
          </cell>
          <cell r="H8970">
            <v>5.9632</v>
          </cell>
          <cell r="I8970">
            <v>328100</v>
          </cell>
        </row>
        <row r="8971">
          <cell r="C8971">
            <v>36</v>
          </cell>
          <cell r="D8971">
            <v>1225</v>
          </cell>
          <cell r="E8971">
            <v>213</v>
          </cell>
          <cell r="F8971">
            <v>591</v>
          </cell>
          <cell r="G8971">
            <v>227</v>
          </cell>
          <cell r="H8971">
            <v>5.4663</v>
          </cell>
          <cell r="I8971">
            <v>326700</v>
          </cell>
        </row>
        <row r="8972">
          <cell r="C8972">
            <v>44</v>
          </cell>
          <cell r="D8972">
            <v>2122</v>
          </cell>
          <cell r="E8972">
            <v>385</v>
          </cell>
          <cell r="F8972">
            <v>1012</v>
          </cell>
          <cell r="G8972">
            <v>367</v>
          </cell>
          <cell r="H8972">
            <v>4.6687</v>
          </cell>
          <cell r="I8972">
            <v>344300</v>
          </cell>
        </row>
        <row r="8973">
          <cell r="C8973">
            <v>48</v>
          </cell>
          <cell r="D8973">
            <v>1427</v>
          </cell>
          <cell r="E8973">
            <v>253</v>
          </cell>
          <cell r="F8973">
            <v>693</v>
          </cell>
          <cell r="G8973">
            <v>268</v>
          </cell>
          <cell r="H8973">
            <v>5.7405</v>
          </cell>
          <cell r="I8973">
            <v>351600</v>
          </cell>
        </row>
        <row r="8974">
          <cell r="C8974">
            <v>44</v>
          </cell>
          <cell r="D8974">
            <v>2010</v>
          </cell>
          <cell r="E8974">
            <v>394</v>
          </cell>
          <cell r="F8974">
            <v>961</v>
          </cell>
          <cell r="G8974">
            <v>365</v>
          </cell>
          <cell r="H8974">
            <v>4.5982</v>
          </cell>
          <cell r="I8974">
            <v>333500</v>
          </cell>
        </row>
        <row r="8975">
          <cell r="C8975">
            <v>37</v>
          </cell>
          <cell r="D8975">
            <v>1426</v>
          </cell>
          <cell r="E8975">
            <v>259</v>
          </cell>
          <cell r="F8975">
            <v>689</v>
          </cell>
          <cell r="G8975">
            <v>261</v>
          </cell>
          <cell r="H8975">
            <v>5.5284</v>
          </cell>
          <cell r="I8975">
            <v>331000</v>
          </cell>
        </row>
        <row r="8976">
          <cell r="C8976">
            <v>26</v>
          </cell>
          <cell r="D8976">
            <v>2503</v>
          </cell>
          <cell r="E8976">
            <v>449</v>
          </cell>
          <cell r="F8976">
            <v>1218</v>
          </cell>
          <cell r="G8976">
            <v>426</v>
          </cell>
          <cell r="H8976">
            <v>5.3683</v>
          </cell>
          <cell r="I8976">
            <v>500001</v>
          </cell>
        </row>
        <row r="8977">
          <cell r="C8977">
            <v>43</v>
          </cell>
          <cell r="D8977">
            <v>2000</v>
          </cell>
          <cell r="E8977">
            <v>529</v>
          </cell>
          <cell r="F8977">
            <v>1290</v>
          </cell>
          <cell r="G8977">
            <v>514</v>
          </cell>
          <cell r="H8977">
            <v>4.7031</v>
          </cell>
          <cell r="I8977">
            <v>302500</v>
          </cell>
        </row>
        <row r="8978">
          <cell r="C8978">
            <v>33</v>
          </cell>
          <cell r="D8978">
            <v>3306</v>
          </cell>
          <cell r="E8978">
            <v>974</v>
          </cell>
          <cell r="F8978">
            <v>2475</v>
          </cell>
          <cell r="G8978">
            <v>924</v>
          </cell>
          <cell r="H8978">
            <v>2.8797</v>
          </cell>
          <cell r="I8978">
            <v>285300</v>
          </cell>
        </row>
        <row r="8979">
          <cell r="C8979">
            <v>42</v>
          </cell>
          <cell r="D8979">
            <v>1700</v>
          </cell>
          <cell r="E8979">
            <v>438</v>
          </cell>
          <cell r="F8979">
            <v>997</v>
          </cell>
          <cell r="G8979">
            <v>436</v>
          </cell>
          <cell r="H8979">
            <v>2.9213</v>
          </cell>
          <cell r="I8979">
            <v>305000</v>
          </cell>
        </row>
        <row r="8980">
          <cell r="C8980">
            <v>38</v>
          </cell>
          <cell r="D8980">
            <v>324</v>
          </cell>
          <cell r="E8980">
            <v>70</v>
          </cell>
          <cell r="F8980">
            <v>268</v>
          </cell>
          <cell r="G8980">
            <v>73</v>
          </cell>
          <cell r="H8980">
            <v>2.55</v>
          </cell>
          <cell r="I8980">
            <v>271400</v>
          </cell>
        </row>
        <row r="8981">
          <cell r="C8981">
            <v>45</v>
          </cell>
          <cell r="D8981">
            <v>1807</v>
          </cell>
          <cell r="E8981">
            <v>355</v>
          </cell>
          <cell r="F8981">
            <v>883</v>
          </cell>
          <cell r="G8981">
            <v>371</v>
          </cell>
          <cell r="H8981">
            <v>5.0357</v>
          </cell>
          <cell r="I8981">
            <v>329800</v>
          </cell>
        </row>
        <row r="8982">
          <cell r="C8982">
            <v>46</v>
          </cell>
          <cell r="D8982">
            <v>105</v>
          </cell>
          <cell r="E8982">
            <v>20</v>
          </cell>
          <cell r="F8982">
            <v>69</v>
          </cell>
          <cell r="G8982">
            <v>19</v>
          </cell>
          <cell r="H8982">
            <v>3.9643</v>
          </cell>
          <cell r="I8982">
            <v>275000</v>
          </cell>
        </row>
        <row r="8983">
          <cell r="C8983">
            <v>33</v>
          </cell>
          <cell r="D8983">
            <v>1139</v>
          </cell>
          <cell r="E8983">
            <v>299</v>
          </cell>
          <cell r="F8983">
            <v>734</v>
          </cell>
          <cell r="G8983">
            <v>257</v>
          </cell>
          <cell r="H8983">
            <v>3.2708</v>
          </cell>
          <cell r="I8983">
            <v>325000</v>
          </cell>
        </row>
        <row r="8984">
          <cell r="C8984">
            <v>37</v>
          </cell>
          <cell r="D8984">
            <v>1340</v>
          </cell>
          <cell r="E8984">
            <v>358</v>
          </cell>
          <cell r="F8984">
            <v>1008</v>
          </cell>
          <cell r="G8984">
            <v>340</v>
          </cell>
          <cell r="H8984">
            <v>3.7614</v>
          </cell>
          <cell r="I8984">
            <v>314300</v>
          </cell>
        </row>
        <row r="8985">
          <cell r="C8985">
            <v>45</v>
          </cell>
          <cell r="D8985">
            <v>2092</v>
          </cell>
          <cell r="E8985">
            <v>451</v>
          </cell>
          <cell r="F8985">
            <v>1190</v>
          </cell>
          <cell r="G8985">
            <v>429</v>
          </cell>
          <cell r="H8985">
            <v>3.8021</v>
          </cell>
          <cell r="I8985">
            <v>323000</v>
          </cell>
        </row>
        <row r="8986">
          <cell r="C8986">
            <v>44</v>
          </cell>
          <cell r="D8986">
            <v>305</v>
          </cell>
          <cell r="E8986">
            <v>72</v>
          </cell>
          <cell r="F8986">
            <v>156</v>
          </cell>
          <cell r="G8986">
            <v>70</v>
          </cell>
          <cell r="H8986">
            <v>5.9641</v>
          </cell>
          <cell r="I8986">
            <v>275000</v>
          </cell>
        </row>
        <row r="8987">
          <cell r="C8987">
            <v>21</v>
          </cell>
          <cell r="D8987">
            <v>18132</v>
          </cell>
          <cell r="E8987">
            <v>5419</v>
          </cell>
          <cell r="F8987">
            <v>7431</v>
          </cell>
          <cell r="G8987">
            <v>4930</v>
          </cell>
          <cell r="H8987">
            <v>5.3359</v>
          </cell>
          <cell r="I8987">
            <v>500001</v>
          </cell>
        </row>
        <row r="8988">
          <cell r="C8988">
            <v>21</v>
          </cell>
          <cell r="D8988">
            <v>11308</v>
          </cell>
          <cell r="E8988">
            <v>3039</v>
          </cell>
          <cell r="F8988">
            <v>5127</v>
          </cell>
          <cell r="G8988">
            <v>2839</v>
          </cell>
          <cell r="H8988">
            <v>4.6277</v>
          </cell>
          <cell r="I8988">
            <v>228300</v>
          </cell>
        </row>
        <row r="8989">
          <cell r="C8989">
            <v>32</v>
          </cell>
          <cell r="D8989">
            <v>4018</v>
          </cell>
          <cell r="E8989">
            <v>564</v>
          </cell>
          <cell r="F8989">
            <v>1400</v>
          </cell>
          <cell r="G8989">
            <v>568</v>
          </cell>
          <cell r="H8989">
            <v>8.6718</v>
          </cell>
          <cell r="I8989">
            <v>439100</v>
          </cell>
        </row>
        <row r="8990">
          <cell r="C8990">
            <v>35</v>
          </cell>
          <cell r="D8990">
            <v>3702</v>
          </cell>
          <cell r="E8990">
            <v>648</v>
          </cell>
          <cell r="F8990">
            <v>1449</v>
          </cell>
          <cell r="G8990">
            <v>614</v>
          </cell>
          <cell r="H8990">
            <v>5.3194</v>
          </cell>
          <cell r="I8990">
            <v>313700</v>
          </cell>
        </row>
        <row r="8991">
          <cell r="C8991">
            <v>36</v>
          </cell>
          <cell r="D8991">
            <v>3228</v>
          </cell>
          <cell r="E8991">
            <v>543</v>
          </cell>
          <cell r="F8991">
            <v>1305</v>
          </cell>
          <cell r="G8991">
            <v>520</v>
          </cell>
          <cell r="H8991">
            <v>5.1695</v>
          </cell>
          <cell r="I8991">
            <v>397000</v>
          </cell>
        </row>
        <row r="8992">
          <cell r="C8992">
            <v>25</v>
          </cell>
          <cell r="D8992">
            <v>7105</v>
          </cell>
          <cell r="E8992">
            <v>1012</v>
          </cell>
          <cell r="F8992">
            <v>2519</v>
          </cell>
          <cell r="G8992">
            <v>1004</v>
          </cell>
          <cell r="H8992">
            <v>6.8112</v>
          </cell>
          <cell r="I8992">
            <v>500001</v>
          </cell>
        </row>
        <row r="8993">
          <cell r="C8993">
            <v>30</v>
          </cell>
          <cell r="D8993">
            <v>1879</v>
          </cell>
          <cell r="E8993">
            <v>226</v>
          </cell>
          <cell r="F8993">
            <v>740</v>
          </cell>
          <cell r="G8993">
            <v>266</v>
          </cell>
          <cell r="H8993">
            <v>6.431</v>
          </cell>
          <cell r="I8993">
            <v>492500</v>
          </cell>
        </row>
        <row r="8994">
          <cell r="C8994">
            <v>46</v>
          </cell>
          <cell r="D8994">
            <v>3402</v>
          </cell>
          <cell r="E8994">
            <v>503</v>
          </cell>
          <cell r="F8994">
            <v>1389</v>
          </cell>
          <cell r="G8994">
            <v>504</v>
          </cell>
          <cell r="H8994">
            <v>5.3462</v>
          </cell>
          <cell r="I8994">
            <v>270400</v>
          </cell>
        </row>
        <row r="8995">
          <cell r="C8995">
            <v>48</v>
          </cell>
          <cell r="D8995">
            <v>2741</v>
          </cell>
          <cell r="E8995">
            <v>439</v>
          </cell>
          <cell r="F8995">
            <v>1115</v>
          </cell>
          <cell r="G8995">
            <v>459</v>
          </cell>
          <cell r="H8995">
            <v>5.0514</v>
          </cell>
          <cell r="I8995">
            <v>269100</v>
          </cell>
        </row>
        <row r="8996">
          <cell r="C8996">
            <v>43</v>
          </cell>
          <cell r="D8996">
            <v>2657</v>
          </cell>
          <cell r="E8996">
            <v>548</v>
          </cell>
          <cell r="F8996">
            <v>1145</v>
          </cell>
          <cell r="G8996">
            <v>524</v>
          </cell>
          <cell r="H8996">
            <v>4.1375</v>
          </cell>
          <cell r="I8996">
            <v>287100</v>
          </cell>
        </row>
        <row r="8997">
          <cell r="C8997">
            <v>45</v>
          </cell>
          <cell r="D8997">
            <v>2005</v>
          </cell>
          <cell r="E8997">
            <v>368</v>
          </cell>
          <cell r="F8997">
            <v>909</v>
          </cell>
          <cell r="G8997">
            <v>364</v>
          </cell>
          <cell r="H8997">
            <v>4.6406</v>
          </cell>
          <cell r="I8997">
            <v>268900</v>
          </cell>
        </row>
        <row r="8998">
          <cell r="C8998">
            <v>45</v>
          </cell>
          <cell r="D8998">
            <v>1764</v>
          </cell>
          <cell r="E8998">
            <v>401</v>
          </cell>
          <cell r="F8998">
            <v>679</v>
          </cell>
          <cell r="G8998">
            <v>334</v>
          </cell>
          <cell r="H8998">
            <v>3.2021</v>
          </cell>
          <cell r="I8998">
            <v>222100</v>
          </cell>
        </row>
        <row r="8999">
          <cell r="C8999">
            <v>44</v>
          </cell>
          <cell r="D8999">
            <v>3183</v>
          </cell>
          <cell r="E8999">
            <v>513</v>
          </cell>
          <cell r="F8999">
            <v>1183</v>
          </cell>
          <cell r="G8999">
            <v>473</v>
          </cell>
          <cell r="H8999">
            <v>5.0407</v>
          </cell>
          <cell r="I8999">
            <v>314900</v>
          </cell>
        </row>
        <row r="9000">
          <cell r="C9000">
            <v>49</v>
          </cell>
          <cell r="D9000">
            <v>2863</v>
          </cell>
          <cell r="E9000">
            <v>411</v>
          </cell>
          <cell r="F9000">
            <v>1108</v>
          </cell>
          <cell r="G9000">
            <v>406</v>
          </cell>
          <cell r="H9000">
            <v>5.8993</v>
          </cell>
          <cell r="I9000">
            <v>313300</v>
          </cell>
        </row>
        <row r="9001">
          <cell r="C9001">
            <v>52</v>
          </cell>
          <cell r="D9001">
            <v>1114</v>
          </cell>
          <cell r="E9001">
            <v>169</v>
          </cell>
          <cell r="F9001">
            <v>486</v>
          </cell>
          <cell r="G9001">
            <v>176</v>
          </cell>
          <cell r="H9001">
            <v>4.2917</v>
          </cell>
          <cell r="I9001">
            <v>247600</v>
          </cell>
        </row>
        <row r="9002">
          <cell r="C9002">
            <v>49</v>
          </cell>
          <cell r="D9002">
            <v>2465</v>
          </cell>
          <cell r="E9002">
            <v>372</v>
          </cell>
          <cell r="F9002">
            <v>1018</v>
          </cell>
          <cell r="G9002">
            <v>359</v>
          </cell>
          <cell r="H9002">
            <v>4</v>
          </cell>
          <cell r="I9002">
            <v>296800</v>
          </cell>
        </row>
        <row r="9003">
          <cell r="C9003">
            <v>47</v>
          </cell>
          <cell r="D9003">
            <v>1107</v>
          </cell>
          <cell r="E9003">
            <v>199</v>
          </cell>
          <cell r="F9003">
            <v>437</v>
          </cell>
          <cell r="G9003">
            <v>178</v>
          </cell>
          <cell r="H9003">
            <v>3.7344</v>
          </cell>
          <cell r="I9003">
            <v>179400</v>
          </cell>
        </row>
        <row r="9004">
          <cell r="C9004">
            <v>48</v>
          </cell>
          <cell r="D9004">
            <v>1172</v>
          </cell>
          <cell r="E9004">
            <v>205</v>
          </cell>
          <cell r="F9004">
            <v>497</v>
          </cell>
          <cell r="G9004">
            <v>190</v>
          </cell>
          <cell r="H9004">
            <v>3.825</v>
          </cell>
          <cell r="I9004">
            <v>183000</v>
          </cell>
        </row>
        <row r="9005">
          <cell r="C9005">
            <v>40</v>
          </cell>
          <cell r="D9005">
            <v>2894</v>
          </cell>
          <cell r="E9005">
            <v>395</v>
          </cell>
          <cell r="F9005">
            <v>1063</v>
          </cell>
          <cell r="G9005">
            <v>409</v>
          </cell>
          <cell r="H9005">
            <v>6.939</v>
          </cell>
          <cell r="I9005">
            <v>372000</v>
          </cell>
        </row>
        <row r="9006">
          <cell r="C9006">
            <v>20</v>
          </cell>
          <cell r="D9006">
            <v>14291</v>
          </cell>
          <cell r="E9006">
            <v>1934</v>
          </cell>
          <cell r="F9006">
            <v>5452</v>
          </cell>
          <cell r="G9006">
            <v>1875</v>
          </cell>
          <cell r="H9006">
            <v>9.1232</v>
          </cell>
          <cell r="I9006">
            <v>472000</v>
          </cell>
        </row>
        <row r="9007">
          <cell r="C9007">
            <v>42</v>
          </cell>
          <cell r="D9007">
            <v>718</v>
          </cell>
          <cell r="E9007">
            <v>140</v>
          </cell>
          <cell r="F9007">
            <v>324</v>
          </cell>
          <cell r="G9007">
            <v>131</v>
          </cell>
          <cell r="H9007">
            <v>6.4018</v>
          </cell>
          <cell r="I9007">
            <v>500001</v>
          </cell>
        </row>
        <row r="9008">
          <cell r="C9008">
            <v>35</v>
          </cell>
          <cell r="D9008">
            <v>2396</v>
          </cell>
          <cell r="E9008">
            <v>472</v>
          </cell>
          <cell r="F9008">
            <v>1054</v>
          </cell>
          <cell r="G9008">
            <v>457</v>
          </cell>
          <cell r="H9008">
            <v>6.4504</v>
          </cell>
          <cell r="I9008">
            <v>407000</v>
          </cell>
        </row>
        <row r="9009">
          <cell r="C9009">
            <v>43</v>
          </cell>
          <cell r="D9009">
            <v>2228</v>
          </cell>
          <cell r="E9009">
            <v>438</v>
          </cell>
          <cell r="F9009">
            <v>960</v>
          </cell>
          <cell r="G9009">
            <v>395</v>
          </cell>
          <cell r="H9009">
            <v>7.6091</v>
          </cell>
          <cell r="I9009">
            <v>438500</v>
          </cell>
        </row>
        <row r="9010">
          <cell r="C9010">
            <v>40</v>
          </cell>
          <cell r="D9010">
            <v>866</v>
          </cell>
          <cell r="E9010">
            <v>181</v>
          </cell>
          <cell r="F9010">
            <v>399</v>
          </cell>
          <cell r="G9010">
            <v>176</v>
          </cell>
          <cell r="H9010">
            <v>6.91</v>
          </cell>
          <cell r="I9010">
            <v>380000</v>
          </cell>
        </row>
        <row r="9011">
          <cell r="C9011">
            <v>16</v>
          </cell>
          <cell r="D9011">
            <v>319</v>
          </cell>
          <cell r="E9011">
            <v>59</v>
          </cell>
          <cell r="F9011">
            <v>149</v>
          </cell>
          <cell r="G9011">
            <v>64</v>
          </cell>
          <cell r="H9011">
            <v>4.625</v>
          </cell>
          <cell r="I9011">
            <v>433300</v>
          </cell>
        </row>
        <row r="9012">
          <cell r="C9012">
            <v>23</v>
          </cell>
          <cell r="D9012">
            <v>204</v>
          </cell>
          <cell r="E9012">
            <v>40</v>
          </cell>
          <cell r="F9012">
            <v>117</v>
          </cell>
          <cell r="G9012">
            <v>41</v>
          </cell>
          <cell r="H9012">
            <v>9.7646</v>
          </cell>
          <cell r="I9012">
            <v>500001</v>
          </cell>
        </row>
        <row r="9013">
          <cell r="C9013">
            <v>12</v>
          </cell>
          <cell r="D9013">
            <v>2560</v>
          </cell>
          <cell r="E9013">
            <v>365</v>
          </cell>
          <cell r="F9013">
            <v>907</v>
          </cell>
          <cell r="G9013">
            <v>366</v>
          </cell>
          <cell r="H9013">
            <v>10.076</v>
          </cell>
          <cell r="I9013">
            <v>500001</v>
          </cell>
        </row>
        <row r="9014">
          <cell r="C9014">
            <v>35</v>
          </cell>
          <cell r="D9014">
            <v>3795</v>
          </cell>
          <cell r="E9014">
            <v>690</v>
          </cell>
          <cell r="F9014">
            <v>1521</v>
          </cell>
          <cell r="G9014">
            <v>653</v>
          </cell>
          <cell r="H9014">
            <v>5.8735</v>
          </cell>
          <cell r="I9014">
            <v>448100</v>
          </cell>
        </row>
        <row r="9015">
          <cell r="C9015">
            <v>17</v>
          </cell>
          <cell r="D9015">
            <v>16544</v>
          </cell>
          <cell r="E9015">
            <v>2206</v>
          </cell>
          <cell r="F9015">
            <v>6214</v>
          </cell>
          <cell r="G9015">
            <v>2118</v>
          </cell>
          <cell r="H9015">
            <v>9.1228</v>
          </cell>
          <cell r="I9015">
            <v>500001</v>
          </cell>
        </row>
        <row r="9016">
          <cell r="C9016">
            <v>18</v>
          </cell>
          <cell r="D9016">
            <v>102</v>
          </cell>
          <cell r="E9016">
            <v>17</v>
          </cell>
          <cell r="F9016">
            <v>55</v>
          </cell>
          <cell r="G9016">
            <v>21</v>
          </cell>
          <cell r="H9016">
            <v>3.9934</v>
          </cell>
          <cell r="I9016">
            <v>500001</v>
          </cell>
        </row>
        <row r="9017">
          <cell r="C9017">
            <v>9</v>
          </cell>
          <cell r="D9017">
            <v>11251</v>
          </cell>
          <cell r="E9017">
            <v>1594</v>
          </cell>
          <cell r="F9017">
            <v>3029</v>
          </cell>
          <cell r="G9017">
            <v>1227</v>
          </cell>
          <cell r="H9017">
            <v>6.7273</v>
          </cell>
          <cell r="I9017">
            <v>500001</v>
          </cell>
        </row>
        <row r="9018">
          <cell r="C9018">
            <v>10</v>
          </cell>
          <cell r="D9018">
            <v>4355</v>
          </cell>
          <cell r="E9018">
            <v>716</v>
          </cell>
          <cell r="F9018">
            <v>2030</v>
          </cell>
          <cell r="G9018">
            <v>674</v>
          </cell>
          <cell r="H9018">
            <v>6.5571</v>
          </cell>
          <cell r="I9018">
            <v>500001</v>
          </cell>
        </row>
        <row r="9019">
          <cell r="C9019">
            <v>34</v>
          </cell>
          <cell r="D9019">
            <v>2255</v>
          </cell>
          <cell r="E9019">
            <v>402</v>
          </cell>
          <cell r="F9019">
            <v>857</v>
          </cell>
          <cell r="G9019">
            <v>317</v>
          </cell>
          <cell r="H9019">
            <v>4.5333</v>
          </cell>
          <cell r="I9019">
            <v>377300</v>
          </cell>
        </row>
        <row r="9020">
          <cell r="C9020">
            <v>7</v>
          </cell>
          <cell r="D9020">
            <v>23866</v>
          </cell>
          <cell r="E9020">
            <v>4407</v>
          </cell>
          <cell r="F9020">
            <v>9873</v>
          </cell>
          <cell r="G9020">
            <v>4012</v>
          </cell>
          <cell r="H9020">
            <v>5.4032</v>
          </cell>
          <cell r="I9020">
            <v>318500</v>
          </cell>
        </row>
        <row r="9021">
          <cell r="C9021">
            <v>9</v>
          </cell>
          <cell r="D9021">
            <v>30405</v>
          </cell>
          <cell r="E9021">
            <v>4093</v>
          </cell>
          <cell r="F9021">
            <v>12873</v>
          </cell>
          <cell r="G9021">
            <v>3931</v>
          </cell>
          <cell r="H9021">
            <v>8.0137</v>
          </cell>
          <cell r="I9021">
            <v>399200</v>
          </cell>
        </row>
        <row r="9022">
          <cell r="C9022">
            <v>9</v>
          </cell>
          <cell r="D9022">
            <v>1143</v>
          </cell>
          <cell r="E9022">
            <v>179</v>
          </cell>
          <cell r="F9022">
            <v>647</v>
          </cell>
          <cell r="G9022">
            <v>180</v>
          </cell>
          <cell r="H9022">
            <v>6.8474</v>
          </cell>
          <cell r="I9022">
            <v>356700</v>
          </cell>
        </row>
        <row r="9023">
          <cell r="C9023">
            <v>16</v>
          </cell>
          <cell r="D9023">
            <v>2950</v>
          </cell>
          <cell r="E9023">
            <v>387</v>
          </cell>
          <cell r="F9023">
            <v>1228</v>
          </cell>
          <cell r="G9023">
            <v>379</v>
          </cell>
          <cell r="H9023">
            <v>5.3749</v>
          </cell>
          <cell r="I9023">
            <v>346100</v>
          </cell>
        </row>
        <row r="9024">
          <cell r="C9024">
            <v>12</v>
          </cell>
          <cell r="D9024">
            <v>7508</v>
          </cell>
          <cell r="E9024">
            <v>1058</v>
          </cell>
          <cell r="F9024">
            <v>2484</v>
          </cell>
          <cell r="G9024">
            <v>965</v>
          </cell>
          <cell r="H9024">
            <v>5.8788</v>
          </cell>
          <cell r="I9024">
            <v>500001</v>
          </cell>
        </row>
        <row r="9025">
          <cell r="C9025">
            <v>22</v>
          </cell>
          <cell r="D9025">
            <v>11668</v>
          </cell>
          <cell r="E9025">
            <v>1730</v>
          </cell>
          <cell r="F9025">
            <v>4054</v>
          </cell>
          <cell r="G9025">
            <v>1671</v>
          </cell>
          <cell r="H9025">
            <v>6.9935</v>
          </cell>
          <cell r="I9025">
            <v>385500</v>
          </cell>
        </row>
        <row r="9026">
          <cell r="C9026">
            <v>7</v>
          </cell>
          <cell r="D9026">
            <v>3003</v>
          </cell>
          <cell r="E9026">
            <v>504</v>
          </cell>
          <cell r="F9026">
            <v>1143</v>
          </cell>
          <cell r="G9026">
            <v>466</v>
          </cell>
          <cell r="H9026">
            <v>5.8548</v>
          </cell>
          <cell r="I9026">
            <v>500001</v>
          </cell>
        </row>
        <row r="9027">
          <cell r="C9027">
            <v>19</v>
          </cell>
          <cell r="D9027">
            <v>3487</v>
          </cell>
          <cell r="E9027">
            <v>686</v>
          </cell>
          <cell r="F9027">
            <v>2782</v>
          </cell>
          <cell r="G9027">
            <v>584</v>
          </cell>
          <cell r="H9027">
            <v>7.9184</v>
          </cell>
          <cell r="I9027">
            <v>500001</v>
          </cell>
        </row>
        <row r="9028">
          <cell r="C9028">
            <v>16</v>
          </cell>
          <cell r="D9028">
            <v>1409</v>
          </cell>
          <cell r="E9028">
            <v>244</v>
          </cell>
          <cell r="F9028">
            <v>970</v>
          </cell>
          <cell r="G9028">
            <v>172</v>
          </cell>
          <cell r="H9028">
            <v>8.0144</v>
          </cell>
          <cell r="I9028">
            <v>500001</v>
          </cell>
        </row>
        <row r="9029">
          <cell r="C9029">
            <v>19</v>
          </cell>
          <cell r="D9029">
            <v>15990</v>
          </cell>
          <cell r="E9029">
            <v>2611</v>
          </cell>
          <cell r="F9029">
            <v>5175</v>
          </cell>
          <cell r="G9029">
            <v>2173</v>
          </cell>
          <cell r="H9029">
            <v>7.7848</v>
          </cell>
          <cell r="I9029">
            <v>500001</v>
          </cell>
        </row>
        <row r="9030">
          <cell r="C9030">
            <v>21</v>
          </cell>
          <cell r="D9030">
            <v>3837</v>
          </cell>
          <cell r="E9030">
            <v>578</v>
          </cell>
          <cell r="F9030">
            <v>1509</v>
          </cell>
          <cell r="G9030">
            <v>509</v>
          </cell>
          <cell r="H9030">
            <v>8.4476</v>
          </cell>
          <cell r="I9030">
            <v>500001</v>
          </cell>
        </row>
        <row r="9031">
          <cell r="C9031">
            <v>28</v>
          </cell>
          <cell r="D9031">
            <v>1343</v>
          </cell>
          <cell r="E9031">
            <v>215</v>
          </cell>
          <cell r="F9031">
            <v>487</v>
          </cell>
          <cell r="G9031">
            <v>199</v>
          </cell>
          <cell r="H9031">
            <v>6.83</v>
          </cell>
          <cell r="I9031">
            <v>500001</v>
          </cell>
        </row>
        <row r="9032">
          <cell r="C9032">
            <v>25</v>
          </cell>
          <cell r="D9032">
            <v>4440</v>
          </cell>
          <cell r="E9032">
            <v>693</v>
          </cell>
          <cell r="F9032">
            <v>1560</v>
          </cell>
          <cell r="G9032">
            <v>636</v>
          </cell>
          <cell r="H9032">
            <v>8.8666</v>
          </cell>
          <cell r="I9032">
            <v>500001</v>
          </cell>
        </row>
        <row r="9033">
          <cell r="C9033">
            <v>36</v>
          </cell>
          <cell r="D9033">
            <v>2043</v>
          </cell>
          <cell r="E9033">
            <v>467</v>
          </cell>
          <cell r="F9033">
            <v>606</v>
          </cell>
          <cell r="G9033">
            <v>326</v>
          </cell>
          <cell r="H9033">
            <v>8.4331</v>
          </cell>
          <cell r="I9033">
            <v>500001</v>
          </cell>
        </row>
        <row r="9034">
          <cell r="C9034">
            <v>25</v>
          </cell>
          <cell r="D9034">
            <v>3546</v>
          </cell>
          <cell r="E9034">
            <v>584</v>
          </cell>
          <cell r="F9034">
            <v>1530</v>
          </cell>
          <cell r="G9034">
            <v>601</v>
          </cell>
          <cell r="H9034">
            <v>7.4001</v>
          </cell>
          <cell r="I9034">
            <v>500001</v>
          </cell>
        </row>
        <row r="9035">
          <cell r="C9035">
            <v>23</v>
          </cell>
          <cell r="D9035">
            <v>8798</v>
          </cell>
          <cell r="E9035">
            <v>1465</v>
          </cell>
          <cell r="F9035">
            <v>2750</v>
          </cell>
          <cell r="G9035">
            <v>1208</v>
          </cell>
          <cell r="H9035">
            <v>8.7364</v>
          </cell>
          <cell r="I9035">
            <v>500001</v>
          </cell>
        </row>
        <row r="9036">
          <cell r="C9036">
            <v>15</v>
          </cell>
          <cell r="D9036">
            <v>2981</v>
          </cell>
          <cell r="E9036">
            <v>625</v>
          </cell>
          <cell r="F9036">
            <v>1694</v>
          </cell>
          <cell r="G9036">
            <v>540</v>
          </cell>
          <cell r="H9036">
            <v>2.9541</v>
          </cell>
          <cell r="I9036">
            <v>106700</v>
          </cell>
        </row>
        <row r="9037">
          <cell r="C9037">
            <v>5</v>
          </cell>
          <cell r="D9037">
            <v>6739</v>
          </cell>
          <cell r="E9037">
            <v>1251</v>
          </cell>
          <cell r="F9037">
            <v>4614</v>
          </cell>
          <cell r="G9037">
            <v>1266</v>
          </cell>
          <cell r="H9037">
            <v>4.002</v>
          </cell>
          <cell r="I9037">
            <v>115100</v>
          </cell>
        </row>
        <row r="9038">
          <cell r="C9038">
            <v>6</v>
          </cell>
          <cell r="D9038">
            <v>10263</v>
          </cell>
          <cell r="E9038">
            <v>1864</v>
          </cell>
          <cell r="F9038">
            <v>6163</v>
          </cell>
          <cell r="G9038">
            <v>1781</v>
          </cell>
          <cell r="H9038">
            <v>3.8803</v>
          </cell>
          <cell r="I9038">
            <v>120000</v>
          </cell>
        </row>
        <row r="9039">
          <cell r="C9039">
            <v>32</v>
          </cell>
          <cell r="D9039">
            <v>3511</v>
          </cell>
          <cell r="E9039">
            <v>646</v>
          </cell>
          <cell r="F9039">
            <v>1733</v>
          </cell>
          <cell r="G9039">
            <v>510</v>
          </cell>
          <cell r="H9039">
            <v>3.46</v>
          </cell>
          <cell r="I9039">
            <v>123900</v>
          </cell>
        </row>
        <row r="9040">
          <cell r="C9040">
            <v>34</v>
          </cell>
          <cell r="D9040">
            <v>1218</v>
          </cell>
          <cell r="E9040">
            <v>285</v>
          </cell>
          <cell r="F9040">
            <v>797</v>
          </cell>
          <cell r="G9040">
            <v>248</v>
          </cell>
          <cell r="H9040">
            <v>2.4348</v>
          </cell>
          <cell r="I9040">
            <v>104800</v>
          </cell>
        </row>
        <row r="9041">
          <cell r="C9041">
            <v>14</v>
          </cell>
          <cell r="D9041">
            <v>2606</v>
          </cell>
          <cell r="E9041">
            <v>514</v>
          </cell>
          <cell r="F9041">
            <v>1228</v>
          </cell>
          <cell r="G9041">
            <v>512</v>
          </cell>
          <cell r="H9041">
            <v>2.5764</v>
          </cell>
          <cell r="I9041">
            <v>150000</v>
          </cell>
        </row>
        <row r="9042">
          <cell r="C9042">
            <v>4</v>
          </cell>
          <cell r="D9042">
            <v>23386</v>
          </cell>
          <cell r="E9042">
            <v>4171</v>
          </cell>
          <cell r="F9042">
            <v>10493</v>
          </cell>
          <cell r="G9042">
            <v>3671</v>
          </cell>
          <cell r="H9042">
            <v>4.0211</v>
          </cell>
          <cell r="I9042">
            <v>144000</v>
          </cell>
        </row>
        <row r="9043">
          <cell r="C9043">
            <v>6</v>
          </cell>
          <cell r="D9043">
            <v>7430</v>
          </cell>
          <cell r="E9043">
            <v>1184</v>
          </cell>
          <cell r="F9043">
            <v>3489</v>
          </cell>
          <cell r="G9043">
            <v>1115</v>
          </cell>
          <cell r="H9043">
            <v>5.3267</v>
          </cell>
          <cell r="I9043">
            <v>140100</v>
          </cell>
        </row>
        <row r="9044">
          <cell r="C9044">
            <v>17</v>
          </cell>
          <cell r="D9044">
            <v>2479</v>
          </cell>
          <cell r="E9044">
            <v>390</v>
          </cell>
          <cell r="F9044">
            <v>1219</v>
          </cell>
          <cell r="G9044">
            <v>363</v>
          </cell>
          <cell r="H9044">
            <v>4.6417</v>
          </cell>
          <cell r="I9044">
            <v>125700</v>
          </cell>
        </row>
        <row r="9045">
          <cell r="C9045">
            <v>12</v>
          </cell>
          <cell r="D9045">
            <v>5319</v>
          </cell>
          <cell r="E9045">
            <v>875</v>
          </cell>
          <cell r="F9045">
            <v>2439</v>
          </cell>
          <cell r="G9045">
            <v>779</v>
          </cell>
          <cell r="H9045">
            <v>4.6629</v>
          </cell>
          <cell r="I9045">
            <v>131500</v>
          </cell>
        </row>
        <row r="9046">
          <cell r="C9046">
            <v>34</v>
          </cell>
          <cell r="D9046">
            <v>2156</v>
          </cell>
          <cell r="E9046">
            <v>397</v>
          </cell>
          <cell r="F9046">
            <v>1269</v>
          </cell>
          <cell r="G9046">
            <v>388</v>
          </cell>
          <cell r="H9046">
            <v>2.75</v>
          </cell>
          <cell r="I9046">
            <v>96800</v>
          </cell>
        </row>
        <row r="9047">
          <cell r="C9047">
            <v>28</v>
          </cell>
          <cell r="D9047">
            <v>718</v>
          </cell>
          <cell r="E9047">
            <v>124</v>
          </cell>
          <cell r="F9047">
            <v>347</v>
          </cell>
          <cell r="G9047">
            <v>121</v>
          </cell>
          <cell r="H9047">
            <v>4.025</v>
          </cell>
          <cell r="I9047">
            <v>102600</v>
          </cell>
        </row>
        <row r="9048">
          <cell r="C9048">
            <v>33</v>
          </cell>
          <cell r="D9048">
            <v>873</v>
          </cell>
          <cell r="E9048">
            <v>177</v>
          </cell>
          <cell r="F9048">
            <v>425</v>
          </cell>
          <cell r="G9048">
            <v>142</v>
          </cell>
          <cell r="H9048">
            <v>2.67</v>
          </cell>
          <cell r="I9048">
            <v>187500</v>
          </cell>
        </row>
        <row r="9049">
          <cell r="C9049">
            <v>5</v>
          </cell>
          <cell r="D9049">
            <v>5807</v>
          </cell>
          <cell r="E9049">
            <v>1182</v>
          </cell>
          <cell r="F9049">
            <v>2602</v>
          </cell>
          <cell r="G9049">
            <v>1007</v>
          </cell>
          <cell r="H9049">
            <v>2.4012</v>
          </cell>
          <cell r="I9049">
            <v>159400</v>
          </cell>
        </row>
        <row r="9050">
          <cell r="C9050">
            <v>5</v>
          </cell>
          <cell r="D9050">
            <v>10356</v>
          </cell>
          <cell r="E9050">
            <v>1647</v>
          </cell>
          <cell r="F9050">
            <v>4562</v>
          </cell>
          <cell r="G9050">
            <v>1427</v>
          </cell>
          <cell r="H9050">
            <v>4.9806</v>
          </cell>
          <cell r="I9050">
            <v>141100</v>
          </cell>
        </row>
        <row r="9051">
          <cell r="C9051">
            <v>6</v>
          </cell>
          <cell r="D9051">
            <v>4558</v>
          </cell>
          <cell r="E9051">
            <v>804</v>
          </cell>
          <cell r="F9051">
            <v>1543</v>
          </cell>
          <cell r="G9051">
            <v>563</v>
          </cell>
          <cell r="H9051">
            <v>2.8548</v>
          </cell>
          <cell r="I9051">
            <v>138500</v>
          </cell>
        </row>
        <row r="9052">
          <cell r="C9052">
            <v>16</v>
          </cell>
          <cell r="D9052">
            <v>3914</v>
          </cell>
          <cell r="E9052">
            <v>819</v>
          </cell>
          <cell r="F9052">
            <v>1524</v>
          </cell>
          <cell r="G9052">
            <v>795</v>
          </cell>
          <cell r="H9052">
            <v>2.415</v>
          </cell>
          <cell r="I9052">
            <v>137500</v>
          </cell>
        </row>
        <row r="9053">
          <cell r="C9053">
            <v>26</v>
          </cell>
          <cell r="D9053">
            <v>4230</v>
          </cell>
          <cell r="E9053">
            <v>823</v>
          </cell>
          <cell r="F9053">
            <v>2789</v>
          </cell>
          <cell r="G9053">
            <v>793</v>
          </cell>
          <cell r="H9053">
            <v>2.5179</v>
          </cell>
          <cell r="I9053">
            <v>104000</v>
          </cell>
        </row>
        <row r="9054">
          <cell r="C9054">
            <v>46</v>
          </cell>
          <cell r="D9054">
            <v>40</v>
          </cell>
          <cell r="E9054">
            <v>10</v>
          </cell>
          <cell r="F9054">
            <v>14</v>
          </cell>
          <cell r="G9054">
            <v>7</v>
          </cell>
          <cell r="H9054">
            <v>1.125</v>
          </cell>
          <cell r="I9054">
            <v>225000</v>
          </cell>
        </row>
        <row r="9055">
          <cell r="C9055">
            <v>7</v>
          </cell>
          <cell r="D9055">
            <v>4915</v>
          </cell>
          <cell r="E9055">
            <v>885</v>
          </cell>
          <cell r="F9055">
            <v>2833</v>
          </cell>
          <cell r="G9055">
            <v>874</v>
          </cell>
          <cell r="H9055">
            <v>4.3229</v>
          </cell>
          <cell r="I9055">
            <v>130000</v>
          </cell>
        </row>
        <row r="9056">
          <cell r="C9056">
            <v>34</v>
          </cell>
          <cell r="D9056">
            <v>1943</v>
          </cell>
          <cell r="E9056">
            <v>500</v>
          </cell>
          <cell r="F9056">
            <v>1078</v>
          </cell>
          <cell r="G9056">
            <v>446</v>
          </cell>
          <cell r="H9056">
            <v>1.1296</v>
          </cell>
          <cell r="I9056">
            <v>93800</v>
          </cell>
        </row>
        <row r="9057">
          <cell r="C9057">
            <v>32</v>
          </cell>
          <cell r="D9057">
            <v>3670</v>
          </cell>
          <cell r="E9057">
            <v>765</v>
          </cell>
          <cell r="F9057">
            <v>1986</v>
          </cell>
          <cell r="G9057">
            <v>673</v>
          </cell>
          <cell r="H9057">
            <v>3.682</v>
          </cell>
          <cell r="I9057">
            <v>108800</v>
          </cell>
        </row>
        <row r="9058">
          <cell r="C9058">
            <v>27</v>
          </cell>
          <cell r="D9058">
            <v>3019</v>
          </cell>
          <cell r="E9058">
            <v>501</v>
          </cell>
          <cell r="F9058">
            <v>1580</v>
          </cell>
          <cell r="G9058">
            <v>523</v>
          </cell>
          <cell r="H9058">
            <v>3.7804</v>
          </cell>
          <cell r="I9058">
            <v>113500</v>
          </cell>
        </row>
        <row r="9059">
          <cell r="C9059">
            <v>31</v>
          </cell>
          <cell r="D9059">
            <v>2666</v>
          </cell>
          <cell r="E9059">
            <v>662</v>
          </cell>
          <cell r="F9059">
            <v>1337</v>
          </cell>
          <cell r="G9059">
            <v>602</v>
          </cell>
          <cell r="H9059">
            <v>2.4432</v>
          </cell>
          <cell r="I9059">
            <v>101100</v>
          </cell>
        </row>
        <row r="9060">
          <cell r="C9060">
            <v>35</v>
          </cell>
          <cell r="D9060">
            <v>2118</v>
          </cell>
          <cell r="E9060">
            <v>374</v>
          </cell>
          <cell r="F9060">
            <v>1108</v>
          </cell>
          <cell r="G9060">
            <v>360</v>
          </cell>
          <cell r="H9060">
            <v>3.4327</v>
          </cell>
          <cell r="I9060">
            <v>100300</v>
          </cell>
        </row>
        <row r="9061">
          <cell r="C9061">
            <v>33</v>
          </cell>
          <cell r="D9061">
            <v>2815</v>
          </cell>
          <cell r="E9061">
            <v>485</v>
          </cell>
          <cell r="F9061">
            <v>1447</v>
          </cell>
          <cell r="G9061">
            <v>489</v>
          </cell>
          <cell r="H9061">
            <v>4.2679</v>
          </cell>
          <cell r="I9061">
            <v>119600</v>
          </cell>
        </row>
        <row r="9062">
          <cell r="C9062">
            <v>25</v>
          </cell>
          <cell r="D9062">
            <v>1703</v>
          </cell>
          <cell r="E9062">
            <v>342</v>
          </cell>
          <cell r="F9062">
            <v>775</v>
          </cell>
          <cell r="G9062">
            <v>309</v>
          </cell>
          <cell r="H9062">
            <v>4.5455</v>
          </cell>
          <cell r="I9062">
            <v>126500</v>
          </cell>
        </row>
        <row r="9063">
          <cell r="C9063">
            <v>17</v>
          </cell>
          <cell r="D9063">
            <v>2994</v>
          </cell>
          <cell r="E9063">
            <v>832</v>
          </cell>
          <cell r="F9063">
            <v>1571</v>
          </cell>
          <cell r="G9063">
            <v>695</v>
          </cell>
          <cell r="H9063">
            <v>2.5902</v>
          </cell>
          <cell r="I9063">
            <v>85400</v>
          </cell>
        </row>
        <row r="9064">
          <cell r="C9064">
            <v>32</v>
          </cell>
          <cell r="D9064">
            <v>1300</v>
          </cell>
          <cell r="E9064">
            <v>234</v>
          </cell>
          <cell r="F9064">
            <v>712</v>
          </cell>
          <cell r="G9064">
            <v>249</v>
          </cell>
          <cell r="H9064">
            <v>3.25</v>
          </cell>
          <cell r="I9064">
            <v>107500</v>
          </cell>
        </row>
        <row r="9065">
          <cell r="C9065">
            <v>9</v>
          </cell>
          <cell r="D9065">
            <v>4303</v>
          </cell>
          <cell r="E9065">
            <v>900</v>
          </cell>
          <cell r="F9065">
            <v>2240</v>
          </cell>
          <cell r="G9065">
            <v>861</v>
          </cell>
          <cell r="H9065">
            <v>3.7807</v>
          </cell>
          <cell r="I9065">
            <v>110900</v>
          </cell>
        </row>
        <row r="9066">
          <cell r="C9066">
            <v>5</v>
          </cell>
          <cell r="D9066">
            <v>12317</v>
          </cell>
          <cell r="E9066">
            <v>2953</v>
          </cell>
          <cell r="F9066">
            <v>6291</v>
          </cell>
          <cell r="G9066">
            <v>2654</v>
          </cell>
          <cell r="H9066">
            <v>3.5732</v>
          </cell>
          <cell r="I9066">
            <v>146900</v>
          </cell>
        </row>
        <row r="9067">
          <cell r="C9067">
            <v>20</v>
          </cell>
          <cell r="D9067">
            <v>1257</v>
          </cell>
          <cell r="E9067">
            <v>201</v>
          </cell>
          <cell r="F9067">
            <v>551</v>
          </cell>
          <cell r="G9067">
            <v>186</v>
          </cell>
          <cell r="H9067">
            <v>4.6591</v>
          </cell>
          <cell r="I9067">
            <v>247200</v>
          </cell>
        </row>
        <row r="9068">
          <cell r="C9068">
            <v>15</v>
          </cell>
          <cell r="D9068">
            <v>2181</v>
          </cell>
          <cell r="E9068">
            <v>361</v>
          </cell>
          <cell r="F9068">
            <v>1057</v>
          </cell>
          <cell r="G9068">
            <v>300</v>
          </cell>
          <cell r="H9068">
            <v>4.625</v>
          </cell>
          <cell r="I9068">
            <v>118100</v>
          </cell>
        </row>
        <row r="9069">
          <cell r="C9069">
            <v>27</v>
          </cell>
          <cell r="D9069">
            <v>6007</v>
          </cell>
          <cell r="E9069">
            <v>998</v>
          </cell>
          <cell r="F9069">
            <v>2680</v>
          </cell>
          <cell r="G9069">
            <v>882</v>
          </cell>
          <cell r="H9069">
            <v>4.1719</v>
          </cell>
          <cell r="I9069">
            <v>117200</v>
          </cell>
        </row>
        <row r="9070">
          <cell r="C9070">
            <v>36</v>
          </cell>
          <cell r="D9070">
            <v>1338</v>
          </cell>
          <cell r="E9070">
            <v>250</v>
          </cell>
          <cell r="F9070">
            <v>709</v>
          </cell>
          <cell r="G9070">
            <v>250</v>
          </cell>
          <cell r="H9070">
            <v>3.5625</v>
          </cell>
          <cell r="I9070">
            <v>101400</v>
          </cell>
        </row>
        <row r="9071">
          <cell r="C9071">
            <v>33</v>
          </cell>
          <cell r="D9071">
            <v>2347</v>
          </cell>
          <cell r="E9071">
            <v>461</v>
          </cell>
          <cell r="F9071">
            <v>1482</v>
          </cell>
          <cell r="G9071">
            <v>374</v>
          </cell>
          <cell r="H9071">
            <v>2.8194</v>
          </cell>
          <cell r="I9071">
            <v>93000</v>
          </cell>
        </row>
        <row r="9072">
          <cell r="C9072">
            <v>32</v>
          </cell>
          <cell r="D9072">
            <v>1164</v>
          </cell>
          <cell r="E9072">
            <v>248</v>
          </cell>
          <cell r="F9072">
            <v>588</v>
          </cell>
          <cell r="G9072">
            <v>270</v>
          </cell>
          <cell r="H9072">
            <v>1.1917</v>
          </cell>
          <cell r="I9072">
            <v>86900</v>
          </cell>
        </row>
        <row r="9073">
          <cell r="C9073">
            <v>35</v>
          </cell>
          <cell r="D9073">
            <v>1503</v>
          </cell>
          <cell r="E9073">
            <v>309</v>
          </cell>
          <cell r="F9073">
            <v>842</v>
          </cell>
          <cell r="G9073">
            <v>300</v>
          </cell>
          <cell r="H9073">
            <v>2.5278</v>
          </cell>
          <cell r="I9073">
            <v>97700</v>
          </cell>
        </row>
        <row r="9074">
          <cell r="C9074">
            <v>36</v>
          </cell>
          <cell r="D9074">
            <v>1205</v>
          </cell>
          <cell r="E9074">
            <v>317</v>
          </cell>
          <cell r="F9074">
            <v>678</v>
          </cell>
          <cell r="G9074">
            <v>290</v>
          </cell>
          <cell r="H9074">
            <v>2.0182</v>
          </cell>
          <cell r="I9074">
            <v>98400</v>
          </cell>
        </row>
        <row r="9075">
          <cell r="C9075">
            <v>12</v>
          </cell>
          <cell r="D9075">
            <v>1984</v>
          </cell>
          <cell r="E9075">
            <v>614</v>
          </cell>
          <cell r="F9075">
            <v>1071</v>
          </cell>
          <cell r="G9075">
            <v>574</v>
          </cell>
          <cell r="H9075">
            <v>1.2532</v>
          </cell>
          <cell r="I9075">
            <v>102100</v>
          </cell>
        </row>
        <row r="9076">
          <cell r="C9076">
            <v>36</v>
          </cell>
          <cell r="D9076">
            <v>2696</v>
          </cell>
          <cell r="E9076">
            <v>454</v>
          </cell>
          <cell r="F9076">
            <v>1192</v>
          </cell>
          <cell r="G9076">
            <v>452</v>
          </cell>
          <cell r="H9076">
            <v>3.9615</v>
          </cell>
          <cell r="I9076">
            <v>116300</v>
          </cell>
        </row>
        <row r="9077">
          <cell r="C9077">
            <v>33</v>
          </cell>
          <cell r="D9077">
            <v>2918</v>
          </cell>
          <cell r="E9077">
            <v>494</v>
          </cell>
          <cell r="F9077">
            <v>1365</v>
          </cell>
          <cell r="G9077">
            <v>478</v>
          </cell>
          <cell r="H9077">
            <v>4.8787</v>
          </cell>
          <cell r="I9077">
            <v>127700</v>
          </cell>
        </row>
        <row r="9078">
          <cell r="C9078">
            <v>35</v>
          </cell>
          <cell r="D9078">
            <v>3114</v>
          </cell>
          <cell r="E9078">
            <v>583</v>
          </cell>
          <cell r="F9078">
            <v>1974</v>
          </cell>
          <cell r="G9078">
            <v>545</v>
          </cell>
          <cell r="H9078">
            <v>3.9028</v>
          </cell>
          <cell r="I9078">
            <v>126800</v>
          </cell>
        </row>
        <row r="9079">
          <cell r="C9079">
            <v>34</v>
          </cell>
          <cell r="D9079">
            <v>1439</v>
          </cell>
          <cell r="E9079">
            <v>327</v>
          </cell>
          <cell r="F9079">
            <v>708</v>
          </cell>
          <cell r="G9079">
            <v>298</v>
          </cell>
          <cell r="H9079">
            <v>3.2699</v>
          </cell>
          <cell r="I9079">
            <v>100000</v>
          </cell>
        </row>
        <row r="9080">
          <cell r="C9080">
            <v>48</v>
          </cell>
          <cell r="D9080">
            <v>1379</v>
          </cell>
          <cell r="E9080">
            <v>327</v>
          </cell>
          <cell r="F9080">
            <v>696</v>
          </cell>
          <cell r="G9080">
            <v>304</v>
          </cell>
          <cell r="H9080">
            <v>2.1167</v>
          </cell>
          <cell r="I9080">
            <v>94900</v>
          </cell>
        </row>
        <row r="9081">
          <cell r="C9081">
            <v>19</v>
          </cell>
          <cell r="D9081">
            <v>3430</v>
          </cell>
          <cell r="E9081">
            <v>601</v>
          </cell>
          <cell r="F9081">
            <v>1817</v>
          </cell>
          <cell r="G9081">
            <v>571</v>
          </cell>
          <cell r="H9081">
            <v>4.7875</v>
          </cell>
          <cell r="I9081">
            <v>163600</v>
          </cell>
        </row>
        <row r="9082">
          <cell r="C9082">
            <v>16</v>
          </cell>
          <cell r="D9082">
            <v>2035</v>
          </cell>
          <cell r="E9082">
            <v>370</v>
          </cell>
          <cell r="F9082">
            <v>704</v>
          </cell>
          <cell r="G9082">
            <v>330</v>
          </cell>
          <cell r="H9082">
            <v>2.1979</v>
          </cell>
          <cell r="I9082">
            <v>146400</v>
          </cell>
        </row>
        <row r="9083">
          <cell r="C9083">
            <v>5</v>
          </cell>
          <cell r="D9083">
            <v>9076</v>
          </cell>
          <cell r="E9083">
            <v>1503</v>
          </cell>
          <cell r="F9083">
            <v>7694</v>
          </cell>
          <cell r="G9083">
            <v>1278</v>
          </cell>
          <cell r="H9083">
            <v>4.875</v>
          </cell>
          <cell r="I9083">
            <v>163400</v>
          </cell>
        </row>
        <row r="9084">
          <cell r="C9084">
            <v>12</v>
          </cell>
          <cell r="D9084">
            <v>4881</v>
          </cell>
          <cell r="E9084">
            <v>803</v>
          </cell>
          <cell r="F9084">
            <v>2188</v>
          </cell>
          <cell r="G9084">
            <v>724</v>
          </cell>
          <cell r="H9084">
            <v>4.1667</v>
          </cell>
          <cell r="I9084">
            <v>171900</v>
          </cell>
        </row>
        <row r="9085">
          <cell r="C9085">
            <v>13</v>
          </cell>
          <cell r="D9085">
            <v>5341</v>
          </cell>
          <cell r="E9085">
            <v>773</v>
          </cell>
          <cell r="F9085">
            <v>2288</v>
          </cell>
          <cell r="G9085">
            <v>724</v>
          </cell>
          <cell r="H9085">
            <v>6.6772</v>
          </cell>
          <cell r="I9085">
            <v>185600</v>
          </cell>
        </row>
        <row r="9086">
          <cell r="C9086">
            <v>8</v>
          </cell>
          <cell r="D9086">
            <v>11275</v>
          </cell>
          <cell r="E9086">
            <v>1822</v>
          </cell>
          <cell r="F9086">
            <v>5731</v>
          </cell>
          <cell r="G9086">
            <v>1692</v>
          </cell>
          <cell r="H9086">
            <v>5.0285</v>
          </cell>
          <cell r="I9086">
            <v>167900</v>
          </cell>
        </row>
        <row r="9087">
          <cell r="C9087">
            <v>5</v>
          </cell>
          <cell r="D9087">
            <v>8352</v>
          </cell>
          <cell r="E9087">
            <v>1555</v>
          </cell>
          <cell r="F9087">
            <v>3723</v>
          </cell>
          <cell r="G9087">
            <v>1389</v>
          </cell>
          <cell r="H9087">
            <v>4.5659</v>
          </cell>
          <cell r="I9087">
            <v>140300</v>
          </cell>
        </row>
        <row r="9088">
          <cell r="C9088">
            <v>33</v>
          </cell>
          <cell r="D9088">
            <v>1781</v>
          </cell>
          <cell r="E9088">
            <v>326</v>
          </cell>
          <cell r="F9088">
            <v>913</v>
          </cell>
          <cell r="G9088">
            <v>314</v>
          </cell>
          <cell r="H9088">
            <v>3.9963</v>
          </cell>
          <cell r="I9088">
            <v>126800</v>
          </cell>
        </row>
        <row r="9089">
          <cell r="C9089">
            <v>9</v>
          </cell>
          <cell r="D9089">
            <v>1561</v>
          </cell>
          <cell r="E9089">
            <v>253</v>
          </cell>
          <cell r="F9089">
            <v>731</v>
          </cell>
          <cell r="G9089">
            <v>233</v>
          </cell>
          <cell r="H9089">
            <v>5.7049</v>
          </cell>
          <cell r="I9089">
            <v>173200</v>
          </cell>
        </row>
        <row r="9090">
          <cell r="C9090">
            <v>28</v>
          </cell>
          <cell r="D9090">
            <v>2357</v>
          </cell>
          <cell r="E9090">
            <v>408</v>
          </cell>
          <cell r="F9090">
            <v>1162</v>
          </cell>
          <cell r="G9090">
            <v>384</v>
          </cell>
          <cell r="H9090">
            <v>4.3636</v>
          </cell>
          <cell r="I9090">
            <v>179700</v>
          </cell>
        </row>
        <row r="9091">
          <cell r="C9091">
            <v>25</v>
          </cell>
          <cell r="D9091">
            <v>2627</v>
          </cell>
          <cell r="E9091">
            <v>387</v>
          </cell>
          <cell r="F9091">
            <v>1059</v>
          </cell>
          <cell r="G9091">
            <v>338</v>
          </cell>
          <cell r="H9091">
            <v>3.6382</v>
          </cell>
          <cell r="I9091">
            <v>138200</v>
          </cell>
        </row>
        <row r="9092">
          <cell r="C9092">
            <v>17</v>
          </cell>
          <cell r="D9092">
            <v>3810</v>
          </cell>
          <cell r="E9092">
            <v>662</v>
          </cell>
          <cell r="F9092">
            <v>1867</v>
          </cell>
          <cell r="G9092">
            <v>586</v>
          </cell>
          <cell r="H9092">
            <v>4.9</v>
          </cell>
          <cell r="I9092">
            <v>152400</v>
          </cell>
        </row>
        <row r="9093">
          <cell r="C9093">
            <v>17</v>
          </cell>
          <cell r="D9093">
            <v>4001</v>
          </cell>
          <cell r="E9093">
            <v>814</v>
          </cell>
          <cell r="F9093">
            <v>2313</v>
          </cell>
          <cell r="G9093">
            <v>756</v>
          </cell>
          <cell r="H9093">
            <v>3.0441</v>
          </cell>
          <cell r="I9093">
            <v>140100</v>
          </cell>
        </row>
        <row r="9094">
          <cell r="C9094">
            <v>17</v>
          </cell>
          <cell r="D9094">
            <v>1827</v>
          </cell>
          <cell r="E9094">
            <v>348</v>
          </cell>
          <cell r="F9094">
            <v>766</v>
          </cell>
          <cell r="G9094">
            <v>335</v>
          </cell>
          <cell r="H9094">
            <v>3.5673</v>
          </cell>
          <cell r="I9094">
            <v>136300</v>
          </cell>
        </row>
        <row r="9095">
          <cell r="C9095">
            <v>19</v>
          </cell>
          <cell r="D9095">
            <v>552</v>
          </cell>
          <cell r="E9095">
            <v>129</v>
          </cell>
          <cell r="F9095">
            <v>314</v>
          </cell>
          <cell r="G9095">
            <v>106</v>
          </cell>
          <cell r="H9095">
            <v>3.2125</v>
          </cell>
          <cell r="I9095">
            <v>185400</v>
          </cell>
        </row>
        <row r="9096">
          <cell r="C9096">
            <v>18</v>
          </cell>
          <cell r="D9096">
            <v>6893</v>
          </cell>
          <cell r="E9096">
            <v>1372</v>
          </cell>
          <cell r="F9096">
            <v>2837</v>
          </cell>
          <cell r="G9096">
            <v>1221</v>
          </cell>
          <cell r="H9096">
            <v>3.3173</v>
          </cell>
          <cell r="I9096">
            <v>218400</v>
          </cell>
        </row>
        <row r="9097">
          <cell r="C9097">
            <v>31</v>
          </cell>
          <cell r="D9097">
            <v>1398</v>
          </cell>
          <cell r="E9097">
            <v>273</v>
          </cell>
          <cell r="F9097">
            <v>884</v>
          </cell>
          <cell r="G9097">
            <v>299</v>
          </cell>
          <cell r="H9097">
            <v>4.8409</v>
          </cell>
          <cell r="I9097">
            <v>264900</v>
          </cell>
        </row>
        <row r="9098">
          <cell r="C9098">
            <v>18</v>
          </cell>
          <cell r="D9098">
            <v>1859</v>
          </cell>
          <cell r="E9098">
            <v>375</v>
          </cell>
          <cell r="F9098">
            <v>913</v>
          </cell>
          <cell r="G9098">
            <v>372</v>
          </cell>
          <cell r="H9098">
            <v>4.3456</v>
          </cell>
          <cell r="I9098">
            <v>148900</v>
          </cell>
        </row>
        <row r="9099">
          <cell r="C9099">
            <v>25</v>
          </cell>
          <cell r="D9099">
            <v>3080</v>
          </cell>
          <cell r="E9099">
            <v>587</v>
          </cell>
          <cell r="F9099">
            <v>1558</v>
          </cell>
          <cell r="G9099">
            <v>510</v>
          </cell>
          <cell r="H9099">
            <v>5.0839</v>
          </cell>
          <cell r="I9099">
            <v>156700</v>
          </cell>
        </row>
        <row r="9100">
          <cell r="C9100">
            <v>10</v>
          </cell>
          <cell r="D9100">
            <v>4122</v>
          </cell>
          <cell r="E9100">
            <v>814</v>
          </cell>
          <cell r="F9100">
            <v>2164</v>
          </cell>
          <cell r="G9100">
            <v>710</v>
          </cell>
          <cell r="H9100">
            <v>4.2941</v>
          </cell>
          <cell r="I9100">
            <v>151600</v>
          </cell>
        </row>
        <row r="9101">
          <cell r="C9101">
            <v>34</v>
          </cell>
          <cell r="D9101">
            <v>81</v>
          </cell>
          <cell r="E9101">
            <v>26</v>
          </cell>
          <cell r="F9101">
            <v>53</v>
          </cell>
          <cell r="G9101">
            <v>14</v>
          </cell>
          <cell r="H9101">
            <v>1.4091</v>
          </cell>
          <cell r="I9101">
            <v>137500</v>
          </cell>
        </row>
        <row r="9102">
          <cell r="C9102">
            <v>7</v>
          </cell>
          <cell r="D9102">
            <v>681</v>
          </cell>
          <cell r="E9102">
            <v>125</v>
          </cell>
          <cell r="F9102">
            <v>485</v>
          </cell>
          <cell r="G9102">
            <v>104</v>
          </cell>
          <cell r="H9102">
            <v>2.7396</v>
          </cell>
          <cell r="I9102">
            <v>125600</v>
          </cell>
        </row>
        <row r="9103">
          <cell r="C9103">
            <v>5</v>
          </cell>
          <cell r="D9103">
            <v>5613</v>
          </cell>
          <cell r="E9103">
            <v>1060</v>
          </cell>
          <cell r="F9103">
            <v>3569</v>
          </cell>
          <cell r="G9103">
            <v>999</v>
          </cell>
          <cell r="H9103">
            <v>3.1946</v>
          </cell>
          <cell r="I9103">
            <v>132700</v>
          </cell>
        </row>
        <row r="9104">
          <cell r="C9104">
            <v>8</v>
          </cell>
          <cell r="D9104">
            <v>3484</v>
          </cell>
          <cell r="E9104">
            <v>647</v>
          </cell>
          <cell r="F9104">
            <v>2169</v>
          </cell>
          <cell r="G9104">
            <v>619</v>
          </cell>
          <cell r="H9104">
            <v>3.9766</v>
          </cell>
          <cell r="I9104">
            <v>135800</v>
          </cell>
        </row>
        <row r="9105">
          <cell r="C9105">
            <v>10</v>
          </cell>
          <cell r="D9105">
            <v>2907</v>
          </cell>
          <cell r="E9105">
            <v>559</v>
          </cell>
          <cell r="F9105">
            <v>1681</v>
          </cell>
          <cell r="G9105">
            <v>531</v>
          </cell>
          <cell r="H9105">
            <v>3.8594</v>
          </cell>
          <cell r="I9105">
            <v>141000</v>
          </cell>
        </row>
        <row r="9106">
          <cell r="C9106">
            <v>13</v>
          </cell>
          <cell r="D9106">
            <v>2815</v>
          </cell>
          <cell r="E9106">
            <v>535</v>
          </cell>
          <cell r="F9106">
            <v>1492</v>
          </cell>
          <cell r="G9106">
            <v>491</v>
          </cell>
          <cell r="H9106">
            <v>4.0945</v>
          </cell>
          <cell r="I9106">
            <v>135700</v>
          </cell>
        </row>
        <row r="9107">
          <cell r="C9107">
            <v>31</v>
          </cell>
          <cell r="D9107">
            <v>1537</v>
          </cell>
          <cell r="E9107">
            <v>416</v>
          </cell>
          <cell r="F9107">
            <v>1239</v>
          </cell>
          <cell r="G9107">
            <v>397</v>
          </cell>
          <cell r="H9107">
            <v>1.9722</v>
          </cell>
          <cell r="I9107">
            <v>99200</v>
          </cell>
        </row>
        <row r="9108">
          <cell r="C9108">
            <v>38</v>
          </cell>
          <cell r="D9108">
            <v>248</v>
          </cell>
          <cell r="E9108">
            <v>55</v>
          </cell>
          <cell r="F9108">
            <v>261</v>
          </cell>
          <cell r="G9108">
            <v>53</v>
          </cell>
          <cell r="H9108">
            <v>2.1413</v>
          </cell>
          <cell r="I9108">
            <v>96900</v>
          </cell>
        </row>
        <row r="9109">
          <cell r="C9109">
            <v>19</v>
          </cell>
          <cell r="D9109">
            <v>3562</v>
          </cell>
          <cell r="E9109">
            <v>606</v>
          </cell>
          <cell r="F9109">
            <v>1677</v>
          </cell>
          <cell r="G9109">
            <v>578</v>
          </cell>
          <cell r="H9109">
            <v>4.1573</v>
          </cell>
          <cell r="I9109">
            <v>228100</v>
          </cell>
        </row>
        <row r="9110">
          <cell r="C9110">
            <v>7</v>
          </cell>
          <cell r="D9110">
            <v>2465</v>
          </cell>
          <cell r="E9110">
            <v>336</v>
          </cell>
          <cell r="F9110">
            <v>978</v>
          </cell>
          <cell r="G9110">
            <v>332</v>
          </cell>
          <cell r="H9110">
            <v>7.1381</v>
          </cell>
          <cell r="I9110">
            <v>292200</v>
          </cell>
        </row>
        <row r="9111">
          <cell r="C9111">
            <v>2</v>
          </cell>
          <cell r="D9111">
            <v>11008</v>
          </cell>
          <cell r="E9111">
            <v>1549</v>
          </cell>
          <cell r="F9111">
            <v>4098</v>
          </cell>
          <cell r="G9111">
            <v>1367</v>
          </cell>
          <cell r="H9111">
            <v>6.4865</v>
          </cell>
          <cell r="I9111">
            <v>204400</v>
          </cell>
        </row>
        <row r="9112">
          <cell r="C9112">
            <v>33</v>
          </cell>
          <cell r="D9112">
            <v>2189</v>
          </cell>
          <cell r="E9112">
            <v>497</v>
          </cell>
          <cell r="F9112">
            <v>1459</v>
          </cell>
          <cell r="G9112">
            <v>443</v>
          </cell>
          <cell r="H9112">
            <v>2.3958</v>
          </cell>
          <cell r="I9112">
            <v>94500</v>
          </cell>
        </row>
        <row r="9113">
          <cell r="C9113">
            <v>33</v>
          </cell>
          <cell r="D9113">
            <v>2111</v>
          </cell>
          <cell r="E9113">
            <v>429</v>
          </cell>
          <cell r="F9113">
            <v>1067</v>
          </cell>
          <cell r="G9113">
            <v>397</v>
          </cell>
          <cell r="H9113">
            <v>3.7344</v>
          </cell>
          <cell r="I9113">
            <v>111400</v>
          </cell>
        </row>
        <row r="9114">
          <cell r="C9114">
            <v>5</v>
          </cell>
          <cell r="D9114">
            <v>7294</v>
          </cell>
          <cell r="E9114">
            <v>1139</v>
          </cell>
          <cell r="F9114">
            <v>3123</v>
          </cell>
          <cell r="G9114">
            <v>930</v>
          </cell>
          <cell r="H9114">
            <v>4.9904</v>
          </cell>
          <cell r="I9114">
            <v>154100</v>
          </cell>
        </row>
        <row r="9115">
          <cell r="C9115">
            <v>12</v>
          </cell>
          <cell r="D9115">
            <v>2472</v>
          </cell>
          <cell r="E9115">
            <v>408</v>
          </cell>
          <cell r="F9115">
            <v>1048</v>
          </cell>
          <cell r="G9115">
            <v>380</v>
          </cell>
          <cell r="H9115">
            <v>4.7097</v>
          </cell>
          <cell r="I9115">
            <v>262100</v>
          </cell>
        </row>
        <row r="9116">
          <cell r="C9116">
            <v>4</v>
          </cell>
          <cell r="D9116">
            <v>14348</v>
          </cell>
          <cell r="E9116">
            <v>2145</v>
          </cell>
          <cell r="F9116">
            <v>5839</v>
          </cell>
          <cell r="G9116">
            <v>1806</v>
          </cell>
          <cell r="H9116">
            <v>5.3799</v>
          </cell>
          <cell r="I9116">
            <v>222400</v>
          </cell>
        </row>
        <row r="9117">
          <cell r="C9117">
            <v>16</v>
          </cell>
          <cell r="D9117">
            <v>2573</v>
          </cell>
          <cell r="E9117">
            <v>427</v>
          </cell>
          <cell r="F9117">
            <v>1273</v>
          </cell>
          <cell r="G9117">
            <v>426</v>
          </cell>
          <cell r="H9117">
            <v>5.9508</v>
          </cell>
          <cell r="I9117">
            <v>181100</v>
          </cell>
        </row>
        <row r="9118">
          <cell r="C9118">
            <v>13</v>
          </cell>
          <cell r="D9118">
            <v>2614</v>
          </cell>
          <cell r="E9118">
            <v>650</v>
          </cell>
          <cell r="F9118">
            <v>1949</v>
          </cell>
          <cell r="G9118">
            <v>537</v>
          </cell>
          <cell r="H9118">
            <v>2.0547</v>
          </cell>
          <cell r="I9118">
            <v>102600</v>
          </cell>
        </row>
        <row r="9119">
          <cell r="C9119">
            <v>29</v>
          </cell>
          <cell r="D9119">
            <v>2370</v>
          </cell>
          <cell r="E9119">
            <v>475</v>
          </cell>
          <cell r="F9119">
            <v>1746</v>
          </cell>
          <cell r="G9119">
            <v>483</v>
          </cell>
          <cell r="H9119">
            <v>3.7464</v>
          </cell>
          <cell r="I9119">
            <v>113500</v>
          </cell>
        </row>
        <row r="9120">
          <cell r="C9120">
            <v>6</v>
          </cell>
          <cell r="D9120">
            <v>9882</v>
          </cell>
          <cell r="E9120">
            <v>1892</v>
          </cell>
          <cell r="F9120">
            <v>4892</v>
          </cell>
          <cell r="G9120">
            <v>1621</v>
          </cell>
          <cell r="H9120">
            <v>3.7636</v>
          </cell>
          <cell r="I9120">
            <v>167600</v>
          </cell>
        </row>
        <row r="9121">
          <cell r="C9121">
            <v>5</v>
          </cell>
          <cell r="D9121">
            <v>6446</v>
          </cell>
          <cell r="E9121">
            <v>1154</v>
          </cell>
          <cell r="F9121">
            <v>3427</v>
          </cell>
          <cell r="G9121">
            <v>1104</v>
          </cell>
          <cell r="H9121">
            <v>3.9936</v>
          </cell>
          <cell r="I9121">
            <v>148500</v>
          </cell>
        </row>
        <row r="9122">
          <cell r="C9122">
            <v>32</v>
          </cell>
          <cell r="D9122">
            <v>1489</v>
          </cell>
          <cell r="E9122">
            <v>306</v>
          </cell>
          <cell r="F9122">
            <v>774</v>
          </cell>
          <cell r="G9122">
            <v>267</v>
          </cell>
          <cell r="H9122">
            <v>3.275</v>
          </cell>
          <cell r="I9122">
            <v>103500</v>
          </cell>
        </row>
        <row r="9123">
          <cell r="C9123">
            <v>29</v>
          </cell>
          <cell r="D9123">
            <v>2843</v>
          </cell>
          <cell r="E9123">
            <v>603</v>
          </cell>
          <cell r="F9123">
            <v>1517</v>
          </cell>
          <cell r="G9123">
            <v>573</v>
          </cell>
          <cell r="H9123">
            <v>2.6658</v>
          </cell>
          <cell r="I9123">
            <v>106900</v>
          </cell>
        </row>
        <row r="9124">
          <cell r="C9124">
            <v>7</v>
          </cell>
          <cell r="D9124">
            <v>20377</v>
          </cell>
          <cell r="E9124">
            <v>4335</v>
          </cell>
          <cell r="F9124">
            <v>11973</v>
          </cell>
          <cell r="G9124">
            <v>3933</v>
          </cell>
          <cell r="H9124">
            <v>3.3086</v>
          </cell>
          <cell r="I9124">
            <v>138100</v>
          </cell>
        </row>
        <row r="9125">
          <cell r="C9125">
            <v>4</v>
          </cell>
          <cell r="D9125">
            <v>9761</v>
          </cell>
          <cell r="E9125">
            <v>1683</v>
          </cell>
          <cell r="F9125">
            <v>4970</v>
          </cell>
          <cell r="G9125">
            <v>1535</v>
          </cell>
          <cell r="H9125">
            <v>4.5266</v>
          </cell>
          <cell r="I9125">
            <v>142900</v>
          </cell>
        </row>
        <row r="9126">
          <cell r="C9126">
            <v>5</v>
          </cell>
          <cell r="D9126">
            <v>1113</v>
          </cell>
          <cell r="E9126">
            <v>186</v>
          </cell>
          <cell r="F9126">
            <v>631</v>
          </cell>
          <cell r="G9126">
            <v>168</v>
          </cell>
          <cell r="H9126">
            <v>4.1719</v>
          </cell>
          <cell r="I9126">
            <v>146600</v>
          </cell>
        </row>
        <row r="9127">
          <cell r="C9127">
            <v>34</v>
          </cell>
          <cell r="D9127">
            <v>3416</v>
          </cell>
          <cell r="E9127">
            <v>601</v>
          </cell>
          <cell r="F9127">
            <v>1929</v>
          </cell>
          <cell r="G9127">
            <v>567</v>
          </cell>
          <cell r="H9127">
            <v>4.0147</v>
          </cell>
          <cell r="I9127">
            <v>107400</v>
          </cell>
        </row>
        <row r="9128">
          <cell r="C9128">
            <v>36</v>
          </cell>
          <cell r="D9128">
            <v>1493</v>
          </cell>
          <cell r="E9128">
            <v>258</v>
          </cell>
          <cell r="F9128">
            <v>899</v>
          </cell>
          <cell r="G9128">
            <v>260</v>
          </cell>
          <cell r="H9128">
            <v>3.86</v>
          </cell>
          <cell r="I9128">
            <v>109300</v>
          </cell>
        </row>
        <row r="9129">
          <cell r="C9129">
            <v>12</v>
          </cell>
          <cell r="D9129">
            <v>3851</v>
          </cell>
          <cell r="E9129">
            <v>857</v>
          </cell>
          <cell r="F9129">
            <v>2169</v>
          </cell>
          <cell r="G9129">
            <v>811</v>
          </cell>
          <cell r="H9129">
            <v>3.0101</v>
          </cell>
          <cell r="I9129">
            <v>116300</v>
          </cell>
        </row>
        <row r="9130">
          <cell r="C9130">
            <v>5</v>
          </cell>
          <cell r="D9130">
            <v>10264</v>
          </cell>
          <cell r="E9130">
            <v>1821</v>
          </cell>
          <cell r="F9130">
            <v>5871</v>
          </cell>
          <cell r="G9130">
            <v>1790</v>
          </cell>
          <cell r="H9130">
            <v>4.2329</v>
          </cell>
          <cell r="I9130">
            <v>145500</v>
          </cell>
        </row>
        <row r="9131">
          <cell r="C9131">
            <v>14</v>
          </cell>
          <cell r="D9131">
            <v>5144</v>
          </cell>
          <cell r="E9131">
            <v>887</v>
          </cell>
          <cell r="F9131">
            <v>2846</v>
          </cell>
          <cell r="G9131">
            <v>824</v>
          </cell>
          <cell r="H9131">
            <v>4.5615</v>
          </cell>
          <cell r="I9131">
            <v>137200</v>
          </cell>
        </row>
        <row r="9132">
          <cell r="C9132">
            <v>4</v>
          </cell>
          <cell r="D9132">
            <v>9849</v>
          </cell>
          <cell r="E9132">
            <v>1780</v>
          </cell>
          <cell r="F9132">
            <v>4546</v>
          </cell>
          <cell r="G9132">
            <v>1598</v>
          </cell>
          <cell r="H9132">
            <v>4.0729</v>
          </cell>
          <cell r="I9132">
            <v>154300</v>
          </cell>
        </row>
        <row r="9133">
          <cell r="C9133">
            <v>4</v>
          </cell>
          <cell r="D9133">
            <v>10655</v>
          </cell>
          <cell r="E9133">
            <v>1706</v>
          </cell>
          <cell r="F9133">
            <v>5391</v>
          </cell>
          <cell r="G9133">
            <v>1529</v>
          </cell>
          <cell r="H9133">
            <v>5.083</v>
          </cell>
          <cell r="I9133">
            <v>151300</v>
          </cell>
        </row>
        <row r="9134">
          <cell r="C9134">
            <v>2</v>
          </cell>
          <cell r="D9134">
            <v>2701</v>
          </cell>
          <cell r="E9134">
            <v>530</v>
          </cell>
          <cell r="F9134">
            <v>1368</v>
          </cell>
          <cell r="G9134">
            <v>430</v>
          </cell>
          <cell r="H9134">
            <v>4.071</v>
          </cell>
          <cell r="I9134">
            <v>137400</v>
          </cell>
        </row>
        <row r="9135">
          <cell r="C9135">
            <v>5</v>
          </cell>
          <cell r="D9135">
            <v>16181</v>
          </cell>
          <cell r="E9135">
            <v>2971</v>
          </cell>
          <cell r="F9135">
            <v>8152</v>
          </cell>
          <cell r="G9135">
            <v>2651</v>
          </cell>
          <cell r="H9135">
            <v>4.5237</v>
          </cell>
          <cell r="I9135">
            <v>141800</v>
          </cell>
        </row>
        <row r="9136">
          <cell r="C9136">
            <v>14</v>
          </cell>
          <cell r="D9136">
            <v>2798</v>
          </cell>
          <cell r="E9136">
            <v>459</v>
          </cell>
          <cell r="F9136">
            <v>1236</v>
          </cell>
          <cell r="G9136">
            <v>404</v>
          </cell>
          <cell r="H9136">
            <v>4.8667</v>
          </cell>
          <cell r="I9136">
            <v>239900</v>
          </cell>
        </row>
        <row r="9137">
          <cell r="C9137">
            <v>11</v>
          </cell>
          <cell r="D9137">
            <v>17339</v>
          </cell>
          <cell r="E9137">
            <v>2866</v>
          </cell>
          <cell r="F9137">
            <v>8721</v>
          </cell>
          <cell r="G9137">
            <v>2803</v>
          </cell>
          <cell r="H9137">
            <v>5.9507</v>
          </cell>
          <cell r="I9137">
            <v>225200</v>
          </cell>
        </row>
        <row r="9138">
          <cell r="C9138">
            <v>22</v>
          </cell>
          <cell r="D9138">
            <v>4443</v>
          </cell>
          <cell r="E9138">
            <v>560</v>
          </cell>
          <cell r="F9138">
            <v>1573</v>
          </cell>
          <cell r="G9138">
            <v>496</v>
          </cell>
          <cell r="H9138">
            <v>10.0285</v>
          </cell>
          <cell r="I9138">
            <v>500001</v>
          </cell>
        </row>
        <row r="9139">
          <cell r="C9139">
            <v>14</v>
          </cell>
          <cell r="D9139">
            <v>3490</v>
          </cell>
          <cell r="E9139">
            <v>592</v>
          </cell>
          <cell r="F9139">
            <v>1710</v>
          </cell>
          <cell r="G9139">
            <v>580</v>
          </cell>
          <cell r="H9139">
            <v>5.9171</v>
          </cell>
          <cell r="I9139">
            <v>333300</v>
          </cell>
        </row>
        <row r="9140">
          <cell r="C9140">
            <v>7</v>
          </cell>
          <cell r="D9140">
            <v>4524</v>
          </cell>
          <cell r="E9140">
            <v>735</v>
          </cell>
          <cell r="F9140">
            <v>2298</v>
          </cell>
          <cell r="G9140">
            <v>717</v>
          </cell>
          <cell r="H9140">
            <v>6.5538</v>
          </cell>
          <cell r="I9140">
            <v>311600</v>
          </cell>
        </row>
        <row r="9141">
          <cell r="C9141">
            <v>6</v>
          </cell>
          <cell r="D9141">
            <v>5813</v>
          </cell>
          <cell r="E9141">
            <v>908</v>
          </cell>
          <cell r="F9141">
            <v>2275</v>
          </cell>
          <cell r="G9141">
            <v>790</v>
          </cell>
          <cell r="H9141">
            <v>4.7778</v>
          </cell>
          <cell r="I9141">
            <v>340400</v>
          </cell>
        </row>
        <row r="9142">
          <cell r="C9142">
            <v>10</v>
          </cell>
          <cell r="D9142">
            <v>2184</v>
          </cell>
          <cell r="E9142">
            <v>405</v>
          </cell>
          <cell r="F9142">
            <v>1119</v>
          </cell>
          <cell r="G9142">
            <v>370</v>
          </cell>
          <cell r="H9142">
            <v>4.7437</v>
          </cell>
          <cell r="I9142">
            <v>294000</v>
          </cell>
        </row>
        <row r="9143">
          <cell r="C9143">
            <v>10</v>
          </cell>
          <cell r="D9143">
            <v>2726</v>
          </cell>
          <cell r="E9143">
            <v>465</v>
          </cell>
          <cell r="F9143">
            <v>1773</v>
          </cell>
          <cell r="G9143">
            <v>459</v>
          </cell>
          <cell r="H9143">
            <v>4.8295</v>
          </cell>
          <cell r="I9143">
            <v>319100</v>
          </cell>
        </row>
        <row r="9144">
          <cell r="C9144">
            <v>12</v>
          </cell>
          <cell r="D9144">
            <v>3449</v>
          </cell>
          <cell r="E9144">
            <v>598</v>
          </cell>
          <cell r="F9144">
            <v>1502</v>
          </cell>
          <cell r="G9144">
            <v>540</v>
          </cell>
          <cell r="H9144">
            <v>3.7043</v>
          </cell>
          <cell r="I9144">
            <v>150800</v>
          </cell>
        </row>
        <row r="9145">
          <cell r="C9145">
            <v>32</v>
          </cell>
          <cell r="D9145">
            <v>1896</v>
          </cell>
          <cell r="E9145">
            <v>342</v>
          </cell>
          <cell r="F9145">
            <v>806</v>
          </cell>
          <cell r="G9145">
            <v>299</v>
          </cell>
          <cell r="H9145">
            <v>4.5769</v>
          </cell>
          <cell r="I9145">
            <v>159400</v>
          </cell>
        </row>
        <row r="9146">
          <cell r="C9146">
            <v>18</v>
          </cell>
          <cell r="D9146">
            <v>2986</v>
          </cell>
          <cell r="E9146">
            <v>597</v>
          </cell>
          <cell r="F9146">
            <v>1355</v>
          </cell>
          <cell r="G9146">
            <v>472</v>
          </cell>
          <cell r="H9146">
            <v>3.2765</v>
          </cell>
          <cell r="I9146">
            <v>165000</v>
          </cell>
        </row>
        <row r="9147">
          <cell r="C9147">
            <v>12</v>
          </cell>
          <cell r="D9147">
            <v>25957</v>
          </cell>
          <cell r="E9147">
            <v>4798</v>
          </cell>
          <cell r="F9147">
            <v>10475</v>
          </cell>
          <cell r="G9147">
            <v>4490</v>
          </cell>
          <cell r="H9147">
            <v>4.542</v>
          </cell>
          <cell r="I9147">
            <v>195300</v>
          </cell>
        </row>
        <row r="9148">
          <cell r="C9148">
            <v>25</v>
          </cell>
          <cell r="D9148">
            <v>1290</v>
          </cell>
          <cell r="E9148">
            <v>190</v>
          </cell>
          <cell r="F9148">
            <v>689</v>
          </cell>
          <cell r="G9148">
            <v>216</v>
          </cell>
          <cell r="H9148">
            <v>6.0097</v>
          </cell>
          <cell r="I9148">
            <v>220200</v>
          </cell>
        </row>
        <row r="9149">
          <cell r="C9149">
            <v>3</v>
          </cell>
          <cell r="D9149">
            <v>6577</v>
          </cell>
          <cell r="E9149">
            <v>1056</v>
          </cell>
          <cell r="F9149">
            <v>3032</v>
          </cell>
          <cell r="G9149">
            <v>1004</v>
          </cell>
          <cell r="H9149">
            <v>5.9263</v>
          </cell>
          <cell r="I9149">
            <v>251800</v>
          </cell>
        </row>
        <row r="9150">
          <cell r="C9150">
            <v>36</v>
          </cell>
          <cell r="D9150">
            <v>84</v>
          </cell>
          <cell r="E9150">
            <v>12</v>
          </cell>
          <cell r="F9150">
            <v>29</v>
          </cell>
          <cell r="G9150">
            <v>17</v>
          </cell>
          <cell r="H9150">
            <v>3.375</v>
          </cell>
          <cell r="I9150">
            <v>187500</v>
          </cell>
        </row>
        <row r="9151">
          <cell r="C9151">
            <v>17</v>
          </cell>
          <cell r="D9151">
            <v>10267</v>
          </cell>
        </row>
        <row r="9151">
          <cell r="F9151">
            <v>4956</v>
          </cell>
          <cell r="G9151">
            <v>1483</v>
          </cell>
          <cell r="H9151">
            <v>5.5061</v>
          </cell>
          <cell r="I9151">
            <v>239400</v>
          </cell>
        </row>
        <row r="9152">
          <cell r="C9152">
            <v>26</v>
          </cell>
          <cell r="D9152">
            <v>934</v>
          </cell>
          <cell r="E9152">
            <v>148</v>
          </cell>
          <cell r="F9152">
            <v>519</v>
          </cell>
          <cell r="G9152">
            <v>162</v>
          </cell>
          <cell r="H9152">
            <v>5.3209</v>
          </cell>
          <cell r="I9152">
            <v>185000</v>
          </cell>
        </row>
        <row r="9153">
          <cell r="C9153">
            <v>19</v>
          </cell>
          <cell r="D9153">
            <v>3013</v>
          </cell>
          <cell r="E9153">
            <v>507</v>
          </cell>
          <cell r="F9153">
            <v>1356</v>
          </cell>
          <cell r="G9153">
            <v>484</v>
          </cell>
          <cell r="H9153">
            <v>5.1163</v>
          </cell>
          <cell r="I9153">
            <v>233200</v>
          </cell>
        </row>
        <row r="9154">
          <cell r="C9154">
            <v>26</v>
          </cell>
          <cell r="D9154">
            <v>828</v>
          </cell>
          <cell r="E9154">
            <v>149</v>
          </cell>
          <cell r="F9154">
            <v>508</v>
          </cell>
          <cell r="G9154">
            <v>158</v>
          </cell>
          <cell r="H9154">
            <v>5.2374</v>
          </cell>
          <cell r="I9154">
            <v>185500</v>
          </cell>
        </row>
        <row r="9155">
          <cell r="C9155">
            <v>19</v>
          </cell>
          <cell r="D9155">
            <v>1285</v>
          </cell>
          <cell r="E9155">
            <v>195</v>
          </cell>
          <cell r="F9155">
            <v>650</v>
          </cell>
          <cell r="G9155">
            <v>193</v>
          </cell>
          <cell r="H9155">
            <v>6.0398</v>
          </cell>
          <cell r="I9155">
            <v>217800</v>
          </cell>
        </row>
        <row r="9156">
          <cell r="C9156">
            <v>5</v>
          </cell>
          <cell r="D9156">
            <v>15341</v>
          </cell>
          <cell r="E9156">
            <v>2527</v>
          </cell>
          <cell r="F9156">
            <v>7270</v>
          </cell>
          <cell r="G9156">
            <v>2320</v>
          </cell>
          <cell r="H9156">
            <v>6.1281</v>
          </cell>
          <cell r="I9156">
            <v>236200</v>
          </cell>
        </row>
        <row r="9157">
          <cell r="C9157">
            <v>10</v>
          </cell>
          <cell r="D9157">
            <v>5509</v>
          </cell>
          <cell r="E9157">
            <v>969</v>
          </cell>
          <cell r="F9157">
            <v>3002</v>
          </cell>
          <cell r="G9157">
            <v>959</v>
          </cell>
          <cell r="H9157">
            <v>5.5981</v>
          </cell>
          <cell r="I9157">
            <v>220100</v>
          </cell>
        </row>
        <row r="9158">
          <cell r="C9158">
            <v>15</v>
          </cell>
          <cell r="D9158">
            <v>8510</v>
          </cell>
          <cell r="E9158">
            <v>1258</v>
          </cell>
          <cell r="F9158">
            <v>3733</v>
          </cell>
          <cell r="G9158">
            <v>1233</v>
          </cell>
          <cell r="H9158">
            <v>6.1082</v>
          </cell>
          <cell r="I9158">
            <v>253700</v>
          </cell>
        </row>
        <row r="9159">
          <cell r="C9159">
            <v>25</v>
          </cell>
          <cell r="D9159">
            <v>2988</v>
          </cell>
          <cell r="E9159">
            <v>525</v>
          </cell>
          <cell r="F9159">
            <v>1884</v>
          </cell>
          <cell r="G9159">
            <v>513</v>
          </cell>
          <cell r="H9159">
            <v>4.7007</v>
          </cell>
          <cell r="I9159">
            <v>169500</v>
          </cell>
        </row>
        <row r="9160">
          <cell r="C9160">
            <v>5</v>
          </cell>
          <cell r="D9160">
            <v>1514</v>
          </cell>
          <cell r="E9160">
            <v>220</v>
          </cell>
          <cell r="F9160">
            <v>1355</v>
          </cell>
          <cell r="G9160">
            <v>215</v>
          </cell>
          <cell r="H9160">
            <v>8.1344</v>
          </cell>
          <cell r="I9160">
            <v>359000</v>
          </cell>
        </row>
        <row r="9161">
          <cell r="C9161">
            <v>16</v>
          </cell>
          <cell r="D9161">
            <v>13406</v>
          </cell>
          <cell r="E9161">
            <v>2574</v>
          </cell>
          <cell r="F9161">
            <v>7030</v>
          </cell>
          <cell r="G9161">
            <v>2440</v>
          </cell>
          <cell r="H9161">
            <v>4.6861</v>
          </cell>
          <cell r="I9161">
            <v>187900</v>
          </cell>
        </row>
        <row r="9162">
          <cell r="C9162">
            <v>15</v>
          </cell>
          <cell r="D9162">
            <v>8244</v>
          </cell>
          <cell r="E9162">
            <v>1409</v>
          </cell>
          <cell r="F9162">
            <v>4453</v>
          </cell>
          <cell r="G9162">
            <v>1357</v>
          </cell>
          <cell r="H9162">
            <v>5.4829</v>
          </cell>
          <cell r="I9162">
            <v>199600</v>
          </cell>
        </row>
        <row r="9163">
          <cell r="C9163">
            <v>23</v>
          </cell>
          <cell r="D9163">
            <v>4166</v>
          </cell>
          <cell r="E9163">
            <v>756</v>
          </cell>
          <cell r="F9163">
            <v>2082</v>
          </cell>
          <cell r="G9163">
            <v>743</v>
          </cell>
          <cell r="H9163">
            <v>4.4107</v>
          </cell>
          <cell r="I9163">
            <v>213400</v>
          </cell>
        </row>
        <row r="9164">
          <cell r="C9164">
            <v>21</v>
          </cell>
          <cell r="D9164">
            <v>1375</v>
          </cell>
          <cell r="E9164">
            <v>259</v>
          </cell>
          <cell r="F9164">
            <v>728</v>
          </cell>
          <cell r="G9164">
            <v>258</v>
          </cell>
          <cell r="H9164">
            <v>5.0166</v>
          </cell>
          <cell r="I9164">
            <v>229000</v>
          </cell>
        </row>
        <row r="9165">
          <cell r="C9165">
            <v>17</v>
          </cell>
          <cell r="D9165">
            <v>913</v>
          </cell>
          <cell r="E9165">
            <v>228</v>
          </cell>
          <cell r="F9165">
            <v>530</v>
          </cell>
          <cell r="G9165">
            <v>201</v>
          </cell>
          <cell r="H9165">
            <v>3.038</v>
          </cell>
          <cell r="I9165">
            <v>238500</v>
          </cell>
        </row>
        <row r="9166">
          <cell r="C9166">
            <v>25</v>
          </cell>
          <cell r="D9166">
            <v>3223</v>
          </cell>
          <cell r="E9166">
            <v>524</v>
          </cell>
          <cell r="F9166">
            <v>1763</v>
          </cell>
          <cell r="G9166">
            <v>508</v>
          </cell>
          <cell r="H9166">
            <v>5.2887</v>
          </cell>
          <cell r="I9166">
            <v>183000</v>
          </cell>
        </row>
        <row r="9167">
          <cell r="C9167">
            <v>13</v>
          </cell>
          <cell r="D9167">
            <v>3600</v>
          </cell>
          <cell r="E9167">
            <v>580</v>
          </cell>
          <cell r="F9167">
            <v>1799</v>
          </cell>
          <cell r="G9167">
            <v>576</v>
          </cell>
          <cell r="H9167">
            <v>6.2971</v>
          </cell>
          <cell r="I9167">
            <v>218300</v>
          </cell>
        </row>
        <row r="9168">
          <cell r="C9168">
            <v>5</v>
          </cell>
          <cell r="D9168">
            <v>21113</v>
          </cell>
          <cell r="E9168">
            <v>4386</v>
          </cell>
          <cell r="F9168">
            <v>9842</v>
          </cell>
          <cell r="G9168">
            <v>3886</v>
          </cell>
          <cell r="H9168">
            <v>4.2037</v>
          </cell>
          <cell r="I9168">
            <v>194600</v>
          </cell>
        </row>
        <row r="9169">
          <cell r="C9169">
            <v>14</v>
          </cell>
          <cell r="D9169">
            <v>15348</v>
          </cell>
          <cell r="E9169">
            <v>2366</v>
          </cell>
          <cell r="F9169">
            <v>7087</v>
          </cell>
          <cell r="G9169">
            <v>2169</v>
          </cell>
          <cell r="H9169">
            <v>6.3277</v>
          </cell>
          <cell r="I9169">
            <v>237700</v>
          </cell>
        </row>
        <row r="9170">
          <cell r="C9170">
            <v>2</v>
          </cell>
          <cell r="D9170">
            <v>966</v>
          </cell>
          <cell r="E9170">
            <v>270</v>
          </cell>
          <cell r="F9170">
            <v>233</v>
          </cell>
          <cell r="G9170">
            <v>169</v>
          </cell>
          <cell r="H9170">
            <v>1.9667</v>
          </cell>
          <cell r="I9170">
            <v>450000</v>
          </cell>
        </row>
        <row r="9171">
          <cell r="C9171">
            <v>5</v>
          </cell>
          <cell r="D9171">
            <v>4028</v>
          </cell>
          <cell r="E9171">
            <v>896</v>
          </cell>
          <cell r="F9171">
            <v>2062</v>
          </cell>
          <cell r="G9171">
            <v>826</v>
          </cell>
          <cell r="H9171">
            <v>4.0579</v>
          </cell>
          <cell r="I9171">
            <v>167100</v>
          </cell>
        </row>
        <row r="9172">
          <cell r="C9172">
            <v>5</v>
          </cell>
          <cell r="D9172">
            <v>14275</v>
          </cell>
          <cell r="E9172">
            <v>2474</v>
          </cell>
          <cell r="F9172">
            <v>7158</v>
          </cell>
          <cell r="G9172">
            <v>2311</v>
          </cell>
          <cell r="H9172">
            <v>5.4284</v>
          </cell>
          <cell r="I9172">
            <v>236300</v>
          </cell>
        </row>
        <row r="9173">
          <cell r="C9173">
            <v>9</v>
          </cell>
          <cell r="D9173">
            <v>2356</v>
          </cell>
          <cell r="E9173">
            <v>469</v>
          </cell>
          <cell r="F9173">
            <v>1556</v>
          </cell>
          <cell r="G9173">
            <v>386</v>
          </cell>
          <cell r="H9173">
            <v>3.775</v>
          </cell>
          <cell r="I9173">
            <v>155000</v>
          </cell>
        </row>
        <row r="9174">
          <cell r="C9174">
            <v>5</v>
          </cell>
          <cell r="D9174">
            <v>538</v>
          </cell>
          <cell r="E9174">
            <v>98</v>
          </cell>
          <cell r="F9174">
            <v>8733</v>
          </cell>
          <cell r="G9174">
            <v>105</v>
          </cell>
          <cell r="H9174">
            <v>4.2391</v>
          </cell>
          <cell r="I9174">
            <v>154600</v>
          </cell>
        </row>
        <row r="9175">
          <cell r="C9175">
            <v>4</v>
          </cell>
          <cell r="D9175">
            <v>1949</v>
          </cell>
          <cell r="E9175">
            <v>458</v>
          </cell>
          <cell r="F9175">
            <v>868</v>
          </cell>
          <cell r="G9175">
            <v>398</v>
          </cell>
          <cell r="H9175">
            <v>5.0151</v>
          </cell>
          <cell r="I9175">
            <v>285200</v>
          </cell>
        </row>
        <row r="9176">
          <cell r="C9176">
            <v>21</v>
          </cell>
          <cell r="D9176">
            <v>5477</v>
          </cell>
          <cell r="E9176">
            <v>1275</v>
          </cell>
          <cell r="F9176">
            <v>3384</v>
          </cell>
          <cell r="G9176">
            <v>1222</v>
          </cell>
          <cell r="H9176">
            <v>3.6625</v>
          </cell>
          <cell r="I9176">
            <v>228100</v>
          </cell>
        </row>
        <row r="9177">
          <cell r="C9177">
            <v>18</v>
          </cell>
          <cell r="D9177">
            <v>2288</v>
          </cell>
          <cell r="E9177">
            <v>607</v>
          </cell>
          <cell r="F9177">
            <v>2305</v>
          </cell>
          <cell r="G9177">
            <v>597</v>
          </cell>
          <cell r="H9177">
            <v>3.227</v>
          </cell>
          <cell r="I9177">
            <v>136100</v>
          </cell>
        </row>
        <row r="9178">
          <cell r="C9178">
            <v>18</v>
          </cell>
          <cell r="D9178">
            <v>2096</v>
          </cell>
          <cell r="E9178">
            <v>309</v>
          </cell>
          <cell r="F9178">
            <v>1044</v>
          </cell>
          <cell r="G9178">
            <v>328</v>
          </cell>
          <cell r="H9178">
            <v>6.8299</v>
          </cell>
          <cell r="I9178">
            <v>262100</v>
          </cell>
        </row>
        <row r="9179">
          <cell r="C9179">
            <v>5</v>
          </cell>
          <cell r="D9179">
            <v>7748</v>
          </cell>
          <cell r="E9179">
            <v>1557</v>
          </cell>
          <cell r="F9179">
            <v>4768</v>
          </cell>
          <cell r="G9179">
            <v>1393</v>
          </cell>
          <cell r="H9179">
            <v>5.305</v>
          </cell>
          <cell r="I9179">
            <v>311200</v>
          </cell>
        </row>
        <row r="9180">
          <cell r="C9180">
            <v>8</v>
          </cell>
          <cell r="D9180">
            <v>3839</v>
          </cell>
          <cell r="E9180">
            <v>852</v>
          </cell>
          <cell r="F9180">
            <v>1342</v>
          </cell>
          <cell r="G9180">
            <v>593</v>
          </cell>
          <cell r="H9180">
            <v>3.9118</v>
          </cell>
          <cell r="I9180">
            <v>333700</v>
          </cell>
        </row>
        <row r="9181">
          <cell r="C9181">
            <v>27</v>
          </cell>
          <cell r="D9181">
            <v>2051</v>
          </cell>
          <cell r="E9181">
            <v>301</v>
          </cell>
          <cell r="F9181">
            <v>917</v>
          </cell>
          <cell r="G9181">
            <v>287</v>
          </cell>
          <cell r="H9181">
            <v>7.6059</v>
          </cell>
          <cell r="I9181">
            <v>323700</v>
          </cell>
        </row>
        <row r="9182">
          <cell r="C9182">
            <v>5</v>
          </cell>
          <cell r="D9182">
            <v>4222</v>
          </cell>
          <cell r="E9182">
            <v>712</v>
          </cell>
          <cell r="F9182">
            <v>2024</v>
          </cell>
          <cell r="G9182">
            <v>646</v>
          </cell>
          <cell r="H9182">
            <v>5.8703</v>
          </cell>
          <cell r="I9182">
            <v>500001</v>
          </cell>
        </row>
        <row r="9183">
          <cell r="C9183">
            <v>21</v>
          </cell>
          <cell r="D9183">
            <v>7010</v>
          </cell>
          <cell r="E9183">
            <v>1063</v>
          </cell>
          <cell r="F9183">
            <v>3331</v>
          </cell>
          <cell r="G9183">
            <v>1038</v>
          </cell>
          <cell r="H9183">
            <v>6.776</v>
          </cell>
          <cell r="I9183">
            <v>278100</v>
          </cell>
        </row>
        <row r="9184">
          <cell r="C9184">
            <v>23</v>
          </cell>
          <cell r="D9184">
            <v>3927</v>
          </cell>
          <cell r="E9184">
            <v>728</v>
          </cell>
          <cell r="F9184">
            <v>1984</v>
          </cell>
          <cell r="G9184">
            <v>707</v>
          </cell>
          <cell r="H9184">
            <v>4.8536</v>
          </cell>
          <cell r="I9184">
            <v>202600</v>
          </cell>
        </row>
        <row r="9185">
          <cell r="C9185">
            <v>8</v>
          </cell>
          <cell r="D9185">
            <v>21086</v>
          </cell>
          <cell r="E9185">
            <v>3945</v>
          </cell>
          <cell r="F9185">
            <v>9936</v>
          </cell>
          <cell r="G9185">
            <v>3790</v>
          </cell>
          <cell r="H9185">
            <v>5.8602</v>
          </cell>
          <cell r="I9185">
            <v>265100</v>
          </cell>
        </row>
        <row r="9186">
          <cell r="C9186">
            <v>24</v>
          </cell>
          <cell r="D9186">
            <v>6246</v>
          </cell>
          <cell r="E9186">
            <v>1028</v>
          </cell>
          <cell r="F9186">
            <v>2803</v>
          </cell>
          <cell r="G9186">
            <v>999</v>
          </cell>
          <cell r="H9186">
            <v>6.3002</v>
          </cell>
          <cell r="I9186">
            <v>282900</v>
          </cell>
        </row>
        <row r="9187">
          <cell r="C9187">
            <v>4</v>
          </cell>
          <cell r="D9187">
            <v>17313</v>
          </cell>
          <cell r="E9187">
            <v>3224</v>
          </cell>
          <cell r="F9187">
            <v>6902</v>
          </cell>
          <cell r="G9187">
            <v>2707</v>
          </cell>
          <cell r="H9187">
            <v>5.6798</v>
          </cell>
          <cell r="I9187">
            <v>320900</v>
          </cell>
        </row>
        <row r="9188">
          <cell r="C9188">
            <v>16</v>
          </cell>
          <cell r="D9188">
            <v>8726</v>
          </cell>
          <cell r="E9188">
            <v>1317</v>
          </cell>
          <cell r="F9188">
            <v>3789</v>
          </cell>
          <cell r="G9188">
            <v>1279</v>
          </cell>
          <cell r="H9188">
            <v>6.8419</v>
          </cell>
          <cell r="I9188">
            <v>323300</v>
          </cell>
        </row>
        <row r="9189">
          <cell r="C9189">
            <v>2</v>
          </cell>
          <cell r="D9189">
            <v>5989</v>
          </cell>
          <cell r="E9189">
            <v>883</v>
          </cell>
          <cell r="F9189">
            <v>1787</v>
          </cell>
          <cell r="G9189">
            <v>613</v>
          </cell>
          <cell r="H9189">
            <v>6.6916</v>
          </cell>
          <cell r="I9189">
            <v>329500</v>
          </cell>
        </row>
        <row r="9190">
          <cell r="C9190">
            <v>52</v>
          </cell>
          <cell r="D9190">
            <v>803</v>
          </cell>
          <cell r="E9190">
            <v>267</v>
          </cell>
          <cell r="F9190">
            <v>628</v>
          </cell>
          <cell r="G9190">
            <v>225</v>
          </cell>
          <cell r="H9190">
            <v>4.1932</v>
          </cell>
          <cell r="I9190">
            <v>14999</v>
          </cell>
        </row>
        <row r="9191">
          <cell r="C9191">
            <v>52</v>
          </cell>
          <cell r="D9191">
            <v>433</v>
          </cell>
          <cell r="E9191">
            <v>69</v>
          </cell>
          <cell r="F9191">
            <v>147</v>
          </cell>
          <cell r="G9191">
            <v>53</v>
          </cell>
          <cell r="H9191">
            <v>3.9583</v>
          </cell>
          <cell r="I9191">
            <v>162500</v>
          </cell>
        </row>
        <row r="9192">
          <cell r="C9192">
            <v>52</v>
          </cell>
          <cell r="D9192">
            <v>102</v>
          </cell>
          <cell r="E9192">
            <v>29</v>
          </cell>
          <cell r="F9192">
            <v>54</v>
          </cell>
          <cell r="G9192">
            <v>32</v>
          </cell>
          <cell r="H9192">
            <v>1.9875</v>
          </cell>
          <cell r="I9192">
            <v>191700</v>
          </cell>
        </row>
        <row r="9193">
          <cell r="C9193">
            <v>39</v>
          </cell>
          <cell r="D9193">
            <v>1622</v>
          </cell>
          <cell r="E9193">
            <v>355</v>
          </cell>
          <cell r="F9193">
            <v>903</v>
          </cell>
          <cell r="G9193">
            <v>314</v>
          </cell>
          <cell r="H9193">
            <v>4.1125</v>
          </cell>
          <cell r="I9193">
            <v>183000</v>
          </cell>
        </row>
        <row r="9194">
          <cell r="C9194">
            <v>34</v>
          </cell>
          <cell r="D9194">
            <v>503</v>
          </cell>
          <cell r="E9194">
            <v>99</v>
          </cell>
          <cell r="F9194">
            <v>275</v>
          </cell>
          <cell r="G9194">
            <v>68</v>
          </cell>
          <cell r="H9194">
            <v>4.5491</v>
          </cell>
          <cell r="I9194">
            <v>375000</v>
          </cell>
        </row>
        <row r="9195">
          <cell r="C9195">
            <v>26</v>
          </cell>
          <cell r="D9195">
            <v>4047</v>
          </cell>
          <cell r="E9195">
            <v>702</v>
          </cell>
          <cell r="F9195">
            <v>571</v>
          </cell>
          <cell r="G9195">
            <v>199</v>
          </cell>
          <cell r="H9195">
            <v>2.3482</v>
          </cell>
          <cell r="I9195">
            <v>179500</v>
          </cell>
        </row>
        <row r="9196">
          <cell r="C9196">
            <v>14</v>
          </cell>
          <cell r="D9196">
            <v>362</v>
          </cell>
          <cell r="E9196">
            <v>78</v>
          </cell>
          <cell r="F9196">
            <v>88</v>
          </cell>
          <cell r="G9196">
            <v>39</v>
          </cell>
          <cell r="H9196">
            <v>3.5893</v>
          </cell>
          <cell r="I9196">
            <v>214300</v>
          </cell>
        </row>
        <row r="9197">
          <cell r="C9197">
            <v>14</v>
          </cell>
          <cell r="D9197">
            <v>2391</v>
          </cell>
          <cell r="E9197">
            <v>451</v>
          </cell>
          <cell r="F9197">
            <v>798</v>
          </cell>
          <cell r="G9197">
            <v>308</v>
          </cell>
          <cell r="H9197">
            <v>3.0924</v>
          </cell>
          <cell r="I9197">
            <v>114600</v>
          </cell>
        </row>
        <row r="9198">
          <cell r="C9198">
            <v>17</v>
          </cell>
          <cell r="D9198">
            <v>3538</v>
          </cell>
          <cell r="E9198">
            <v>726</v>
          </cell>
          <cell r="F9198">
            <v>1603</v>
          </cell>
          <cell r="G9198">
            <v>629</v>
          </cell>
          <cell r="H9198">
            <v>2.9449</v>
          </cell>
          <cell r="I9198">
            <v>95600</v>
          </cell>
        </row>
        <row r="9199">
          <cell r="C9199">
            <v>17</v>
          </cell>
          <cell r="D9199">
            <v>1280</v>
          </cell>
          <cell r="E9199">
            <v>254</v>
          </cell>
          <cell r="F9199">
            <v>707</v>
          </cell>
          <cell r="G9199">
            <v>267</v>
          </cell>
          <cell r="H9199">
            <v>3.55</v>
          </cell>
          <cell r="I9199">
            <v>106300</v>
          </cell>
        </row>
        <row r="9200">
          <cell r="C9200">
            <v>19</v>
          </cell>
          <cell r="D9200">
            <v>3273</v>
          </cell>
          <cell r="E9200">
            <v>611</v>
          </cell>
          <cell r="F9200">
            <v>1164</v>
          </cell>
          <cell r="G9200">
            <v>481</v>
          </cell>
          <cell r="H9200">
            <v>3.5446</v>
          </cell>
          <cell r="I9200">
            <v>106500</v>
          </cell>
        </row>
        <row r="9201">
          <cell r="C9201">
            <v>10</v>
          </cell>
          <cell r="D9201">
            <v>2106</v>
          </cell>
          <cell r="E9201">
            <v>410</v>
          </cell>
          <cell r="F9201">
            <v>1003</v>
          </cell>
          <cell r="G9201">
            <v>397</v>
          </cell>
          <cell r="H9201">
            <v>2.7813</v>
          </cell>
          <cell r="I9201">
            <v>124100</v>
          </cell>
        </row>
        <row r="9202">
          <cell r="C9202">
            <v>13</v>
          </cell>
          <cell r="D9202">
            <v>2307</v>
          </cell>
          <cell r="E9202">
            <v>386</v>
          </cell>
          <cell r="F9202">
            <v>925</v>
          </cell>
          <cell r="G9202">
            <v>347</v>
          </cell>
          <cell r="H9202">
            <v>3.1326</v>
          </cell>
          <cell r="I9202">
            <v>119800</v>
          </cell>
        </row>
        <row r="9203">
          <cell r="C9203">
            <v>16</v>
          </cell>
          <cell r="D9203">
            <v>2131</v>
          </cell>
          <cell r="E9203">
            <v>424</v>
          </cell>
          <cell r="F9203">
            <v>989</v>
          </cell>
          <cell r="G9203">
            <v>369</v>
          </cell>
          <cell r="H9203">
            <v>2.6071</v>
          </cell>
          <cell r="I9203">
            <v>103700</v>
          </cell>
        </row>
        <row r="9204">
          <cell r="C9204">
            <v>11</v>
          </cell>
          <cell r="D9204">
            <v>2161</v>
          </cell>
          <cell r="E9204">
            <v>448</v>
          </cell>
          <cell r="F9204">
            <v>820</v>
          </cell>
          <cell r="G9204">
            <v>405</v>
          </cell>
          <cell r="H9204">
            <v>2.3565</v>
          </cell>
          <cell r="I9204">
            <v>122300</v>
          </cell>
        </row>
        <row r="9205">
          <cell r="C9205">
            <v>15</v>
          </cell>
          <cell r="D9205">
            <v>2654</v>
          </cell>
          <cell r="E9205">
            <v>530</v>
          </cell>
          <cell r="F9205">
            <v>1267</v>
          </cell>
          <cell r="G9205">
            <v>489</v>
          </cell>
          <cell r="H9205">
            <v>2.8393</v>
          </cell>
          <cell r="I9205">
            <v>104400</v>
          </cell>
        </row>
        <row r="9206">
          <cell r="C9206">
            <v>13</v>
          </cell>
          <cell r="D9206">
            <v>1722</v>
          </cell>
          <cell r="E9206">
            <v>325</v>
          </cell>
          <cell r="F9206">
            <v>712</v>
          </cell>
          <cell r="G9206">
            <v>269</v>
          </cell>
          <cell r="H9206">
            <v>2.625</v>
          </cell>
          <cell r="I9206">
            <v>137500</v>
          </cell>
        </row>
        <row r="9207">
          <cell r="C9207">
            <v>7</v>
          </cell>
          <cell r="D9207">
            <v>3389</v>
          </cell>
          <cell r="E9207">
            <v>621</v>
          </cell>
          <cell r="F9207">
            <v>1268</v>
          </cell>
          <cell r="G9207">
            <v>474</v>
          </cell>
          <cell r="H9207">
            <v>3.0224</v>
          </cell>
          <cell r="I9207">
            <v>147800</v>
          </cell>
        </row>
        <row r="9208">
          <cell r="C9208">
            <v>17</v>
          </cell>
          <cell r="D9208">
            <v>2171</v>
          </cell>
          <cell r="E9208">
            <v>389</v>
          </cell>
          <cell r="F9208">
            <v>1042</v>
          </cell>
          <cell r="G9208">
            <v>375</v>
          </cell>
          <cell r="H9208">
            <v>3.625</v>
          </cell>
          <cell r="I9208">
            <v>94400</v>
          </cell>
        </row>
        <row r="9209">
          <cell r="C9209">
            <v>8</v>
          </cell>
          <cell r="D9209">
            <v>828</v>
          </cell>
          <cell r="E9209">
            <v>168</v>
          </cell>
          <cell r="F9209">
            <v>413</v>
          </cell>
          <cell r="G9209">
            <v>146</v>
          </cell>
          <cell r="H9209">
            <v>3.375</v>
          </cell>
          <cell r="I9209">
            <v>80700</v>
          </cell>
        </row>
        <row r="9210">
          <cell r="C9210">
            <v>10</v>
          </cell>
          <cell r="D9210">
            <v>3113</v>
          </cell>
          <cell r="E9210">
            <v>589</v>
          </cell>
          <cell r="F9210">
            <v>1508</v>
          </cell>
          <cell r="G9210">
            <v>512</v>
          </cell>
          <cell r="H9210">
            <v>2.8167</v>
          </cell>
          <cell r="I9210">
            <v>96100</v>
          </cell>
        </row>
        <row r="9211">
          <cell r="C9211">
            <v>8</v>
          </cell>
          <cell r="D9211">
            <v>5212</v>
          </cell>
          <cell r="E9211">
            <v>872</v>
          </cell>
          <cell r="F9211">
            <v>2383</v>
          </cell>
          <cell r="G9211">
            <v>857</v>
          </cell>
          <cell r="H9211">
            <v>4.1099</v>
          </cell>
          <cell r="I9211">
            <v>113600</v>
          </cell>
        </row>
        <row r="9212">
          <cell r="C9212">
            <v>13</v>
          </cell>
          <cell r="D9212">
            <v>5087</v>
          </cell>
          <cell r="E9212">
            <v>981</v>
          </cell>
          <cell r="F9212">
            <v>2284</v>
          </cell>
          <cell r="G9212">
            <v>913</v>
          </cell>
          <cell r="H9212">
            <v>2.7413</v>
          </cell>
          <cell r="I9212">
            <v>123100</v>
          </cell>
        </row>
        <row r="9213">
          <cell r="C9213">
            <v>38</v>
          </cell>
          <cell r="D9213">
            <v>1696</v>
          </cell>
          <cell r="E9213">
            <v>301</v>
          </cell>
          <cell r="F9213">
            <v>985</v>
          </cell>
          <cell r="G9213">
            <v>278</v>
          </cell>
          <cell r="H9213">
            <v>2.4054</v>
          </cell>
          <cell r="I9213">
            <v>112500</v>
          </cell>
        </row>
        <row r="9214">
          <cell r="C9214">
            <v>37</v>
          </cell>
          <cell r="D9214">
            <v>1495</v>
          </cell>
          <cell r="E9214">
            <v>292</v>
          </cell>
          <cell r="F9214">
            <v>858</v>
          </cell>
          <cell r="G9214">
            <v>275</v>
          </cell>
          <cell r="H9214">
            <v>2.9306</v>
          </cell>
          <cell r="I9214">
            <v>46300</v>
          </cell>
        </row>
        <row r="9215">
          <cell r="C9215">
            <v>21</v>
          </cell>
          <cell r="D9215">
            <v>1724</v>
          </cell>
          <cell r="E9215">
            <v>317</v>
          </cell>
          <cell r="F9215">
            <v>1006</v>
          </cell>
          <cell r="G9215">
            <v>290</v>
          </cell>
          <cell r="H9215">
            <v>3.2868</v>
          </cell>
          <cell r="I9215">
            <v>91700</v>
          </cell>
        </row>
        <row r="9216">
          <cell r="C9216">
            <v>29</v>
          </cell>
          <cell r="D9216">
            <v>1995</v>
          </cell>
          <cell r="E9216">
            <v>392</v>
          </cell>
          <cell r="F9216">
            <v>1261</v>
          </cell>
          <cell r="G9216">
            <v>354</v>
          </cell>
          <cell r="H9216">
            <v>1.9073</v>
          </cell>
          <cell r="I9216">
            <v>79200</v>
          </cell>
        </row>
        <row r="9217">
          <cell r="C9217">
            <v>18</v>
          </cell>
          <cell r="D9217">
            <v>1277</v>
          </cell>
          <cell r="E9217">
            <v>234</v>
          </cell>
          <cell r="F9217">
            <v>674</v>
          </cell>
          <cell r="G9217">
            <v>238</v>
          </cell>
          <cell r="H9217">
            <v>2.6694</v>
          </cell>
          <cell r="I9217">
            <v>75900</v>
          </cell>
        </row>
        <row r="9218">
          <cell r="C9218">
            <v>20</v>
          </cell>
          <cell r="D9218">
            <v>2062</v>
          </cell>
          <cell r="E9218">
            <v>466</v>
          </cell>
          <cell r="F9218">
            <v>1285</v>
          </cell>
          <cell r="G9218">
            <v>456</v>
          </cell>
          <cell r="H9218">
            <v>1.5319</v>
          </cell>
          <cell r="I9218">
            <v>50500</v>
          </cell>
        </row>
        <row r="9219">
          <cell r="C9219">
            <v>33</v>
          </cell>
          <cell r="D9219">
            <v>1097</v>
          </cell>
          <cell r="E9219">
            <v>254</v>
          </cell>
          <cell r="F9219">
            <v>627</v>
          </cell>
          <cell r="G9219">
            <v>253</v>
          </cell>
          <cell r="H9219">
            <v>1.2794</v>
          </cell>
          <cell r="I9219">
            <v>50700</v>
          </cell>
        </row>
        <row r="9220">
          <cell r="C9220">
            <v>42</v>
          </cell>
          <cell r="D9220">
            <v>1142</v>
          </cell>
          <cell r="E9220">
            <v>236</v>
          </cell>
          <cell r="F9220">
            <v>597</v>
          </cell>
          <cell r="G9220">
            <v>210</v>
          </cell>
          <cell r="H9220">
            <v>1.7279</v>
          </cell>
          <cell r="I9220">
            <v>52300</v>
          </cell>
        </row>
        <row r="9221">
          <cell r="C9221">
            <v>36</v>
          </cell>
          <cell r="D9221">
            <v>1219</v>
          </cell>
          <cell r="E9221">
            <v>258</v>
          </cell>
          <cell r="F9221">
            <v>639</v>
          </cell>
          <cell r="G9221">
            <v>245</v>
          </cell>
          <cell r="H9221">
            <v>1.9464</v>
          </cell>
          <cell r="I9221">
            <v>57000</v>
          </cell>
        </row>
        <row r="9222">
          <cell r="C9222">
            <v>17</v>
          </cell>
          <cell r="D9222">
            <v>3328</v>
          </cell>
          <cell r="E9222">
            <v>628</v>
          </cell>
          <cell r="F9222">
            <v>1580</v>
          </cell>
          <cell r="G9222">
            <v>619</v>
          </cell>
          <cell r="H9222">
            <v>2.9861</v>
          </cell>
          <cell r="I9222">
            <v>81500</v>
          </cell>
        </row>
        <row r="9223">
          <cell r="C9223">
            <v>33</v>
          </cell>
          <cell r="D9223">
            <v>1239</v>
          </cell>
          <cell r="E9223">
            <v>250</v>
          </cell>
          <cell r="F9223">
            <v>648</v>
          </cell>
          <cell r="G9223">
            <v>227</v>
          </cell>
          <cell r="H9223">
            <v>2.0278</v>
          </cell>
          <cell r="I9223">
            <v>58800</v>
          </cell>
        </row>
        <row r="9224">
          <cell r="C9224">
            <v>16</v>
          </cell>
          <cell r="D9224">
            <v>1027</v>
          </cell>
          <cell r="E9224">
            <v>199</v>
          </cell>
          <cell r="F9224">
            <v>673</v>
          </cell>
          <cell r="G9224">
            <v>193</v>
          </cell>
          <cell r="H9224">
            <v>2.9688</v>
          </cell>
          <cell r="I9224">
            <v>63800</v>
          </cell>
        </row>
        <row r="9225">
          <cell r="C9225">
            <v>34</v>
          </cell>
          <cell r="D9225">
            <v>1391</v>
          </cell>
          <cell r="E9225">
            <v>297</v>
          </cell>
          <cell r="F9225">
            <v>943</v>
          </cell>
          <cell r="G9225">
            <v>281</v>
          </cell>
          <cell r="H9225">
            <v>2.4219</v>
          </cell>
          <cell r="I9225">
            <v>83900</v>
          </cell>
        </row>
        <row r="9226">
          <cell r="C9226">
            <v>24</v>
          </cell>
          <cell r="D9226">
            <v>646</v>
          </cell>
          <cell r="E9226">
            <v>134</v>
          </cell>
          <cell r="F9226">
            <v>454</v>
          </cell>
          <cell r="G9226">
            <v>149</v>
          </cell>
          <cell r="H9226">
            <v>2.125</v>
          </cell>
          <cell r="I9226">
            <v>61900</v>
          </cell>
        </row>
        <row r="9227">
          <cell r="C9227">
            <v>19</v>
          </cell>
          <cell r="D9227">
            <v>901</v>
          </cell>
          <cell r="E9227">
            <v>183</v>
          </cell>
          <cell r="F9227">
            <v>700</v>
          </cell>
          <cell r="G9227">
            <v>190</v>
          </cell>
          <cell r="H9227">
            <v>2.2375</v>
          </cell>
          <cell r="I9227">
            <v>64300</v>
          </cell>
        </row>
        <row r="9228">
          <cell r="C9228">
            <v>11</v>
          </cell>
          <cell r="D9228">
            <v>3606</v>
          </cell>
          <cell r="E9228">
            <v>699</v>
          </cell>
          <cell r="F9228">
            <v>2074</v>
          </cell>
          <cell r="G9228">
            <v>644</v>
          </cell>
          <cell r="H9228">
            <v>2.6941</v>
          </cell>
          <cell r="I9228">
            <v>63300</v>
          </cell>
        </row>
        <row r="9229">
          <cell r="C9229">
            <v>18</v>
          </cell>
          <cell r="D9229">
            <v>2287</v>
          </cell>
          <cell r="E9229">
            <v>534</v>
          </cell>
          <cell r="F9229">
            <v>1339</v>
          </cell>
          <cell r="G9229">
            <v>505</v>
          </cell>
          <cell r="H9229">
            <v>2.2527</v>
          </cell>
          <cell r="I9229">
            <v>65200</v>
          </cell>
        </row>
        <row r="9230">
          <cell r="C9230">
            <v>21</v>
          </cell>
          <cell r="D9230">
            <v>1667</v>
          </cell>
          <cell r="E9230">
            <v>303</v>
          </cell>
          <cell r="F9230">
            <v>861</v>
          </cell>
          <cell r="G9230">
            <v>276</v>
          </cell>
          <cell r="H9230">
            <v>2.6012</v>
          </cell>
          <cell r="I9230">
            <v>92200</v>
          </cell>
        </row>
        <row r="9231">
          <cell r="C9231">
            <v>18</v>
          </cell>
          <cell r="D9231">
            <v>508</v>
          </cell>
          <cell r="E9231">
            <v>104</v>
          </cell>
          <cell r="F9231">
            <v>393</v>
          </cell>
          <cell r="G9231">
            <v>114</v>
          </cell>
          <cell r="H9231">
            <v>3</v>
          </cell>
          <cell r="I9231">
            <v>156300</v>
          </cell>
        </row>
        <row r="9232">
          <cell r="C9232">
            <v>17</v>
          </cell>
          <cell r="D9232">
            <v>3344</v>
          </cell>
          <cell r="E9232">
            <v>570</v>
          </cell>
          <cell r="F9232">
            <v>1624</v>
          </cell>
          <cell r="G9232">
            <v>536</v>
          </cell>
          <cell r="H9232">
            <v>3.8952</v>
          </cell>
          <cell r="I9232">
            <v>95300</v>
          </cell>
        </row>
        <row r="9233">
          <cell r="C9233">
            <v>18</v>
          </cell>
          <cell r="D9233">
            <v>402</v>
          </cell>
          <cell r="E9233">
            <v>76</v>
          </cell>
          <cell r="F9233">
            <v>213</v>
          </cell>
          <cell r="G9233">
            <v>71</v>
          </cell>
          <cell r="H9233">
            <v>1.9063</v>
          </cell>
          <cell r="I9233">
            <v>95800</v>
          </cell>
        </row>
        <row r="9234">
          <cell r="C9234">
            <v>11</v>
          </cell>
          <cell r="D9234">
            <v>3761</v>
          </cell>
          <cell r="E9234">
            <v>675</v>
          </cell>
          <cell r="F9234">
            <v>2374</v>
          </cell>
          <cell r="G9234">
            <v>673</v>
          </cell>
          <cell r="H9234">
            <v>3.4598</v>
          </cell>
          <cell r="I9234">
            <v>74600</v>
          </cell>
        </row>
        <row r="9235">
          <cell r="C9235">
            <v>13</v>
          </cell>
          <cell r="D9235">
            <v>6301</v>
          </cell>
          <cell r="E9235">
            <v>1080</v>
          </cell>
          <cell r="F9235">
            <v>3840</v>
          </cell>
          <cell r="G9235">
            <v>1033</v>
          </cell>
          <cell r="H9235">
            <v>3.5258</v>
          </cell>
          <cell r="I9235">
            <v>84900</v>
          </cell>
        </row>
        <row r="9236">
          <cell r="C9236">
            <v>14</v>
          </cell>
          <cell r="D9236">
            <v>1636</v>
          </cell>
          <cell r="E9236">
            <v>253</v>
          </cell>
          <cell r="F9236">
            <v>766</v>
          </cell>
          <cell r="G9236">
            <v>225</v>
          </cell>
          <cell r="H9236">
            <v>3.125</v>
          </cell>
          <cell r="I9236">
            <v>88500</v>
          </cell>
        </row>
        <row r="9237">
          <cell r="C9237">
            <v>9</v>
          </cell>
          <cell r="D9237">
            <v>1608</v>
          </cell>
          <cell r="E9237">
            <v>297</v>
          </cell>
          <cell r="F9237">
            <v>1057</v>
          </cell>
          <cell r="G9237">
            <v>295</v>
          </cell>
          <cell r="H9237">
            <v>3.7143</v>
          </cell>
          <cell r="I9237">
            <v>81600</v>
          </cell>
        </row>
        <row r="9238">
          <cell r="C9238">
            <v>18</v>
          </cell>
          <cell r="D9238">
            <v>1996</v>
          </cell>
          <cell r="E9238">
            <v>379</v>
          </cell>
          <cell r="F9238">
            <v>1327</v>
          </cell>
          <cell r="G9238">
            <v>356</v>
          </cell>
          <cell r="H9238">
            <v>2.6087</v>
          </cell>
          <cell r="I9238">
            <v>96000</v>
          </cell>
        </row>
        <row r="9239">
          <cell r="C9239">
            <v>25</v>
          </cell>
          <cell r="D9239">
            <v>2115</v>
          </cell>
          <cell r="E9239">
            <v>482</v>
          </cell>
          <cell r="F9239">
            <v>1976</v>
          </cell>
          <cell r="G9239">
            <v>474</v>
          </cell>
          <cell r="H9239">
            <v>1.8431</v>
          </cell>
          <cell r="I9239">
            <v>53900</v>
          </cell>
        </row>
        <row r="9240">
          <cell r="C9240">
            <v>11</v>
          </cell>
          <cell r="D9240">
            <v>2513</v>
          </cell>
          <cell r="E9240">
            <v>408</v>
          </cell>
          <cell r="F9240">
            <v>1360</v>
          </cell>
          <cell r="G9240">
            <v>415</v>
          </cell>
          <cell r="H9240">
            <v>4.277</v>
          </cell>
          <cell r="I9240">
            <v>98500</v>
          </cell>
        </row>
        <row r="9241">
          <cell r="C9241">
            <v>13</v>
          </cell>
          <cell r="D9241">
            <v>2872</v>
          </cell>
          <cell r="E9241">
            <v>477</v>
          </cell>
          <cell r="F9241">
            <v>1607</v>
          </cell>
          <cell r="G9241">
            <v>481</v>
          </cell>
          <cell r="H9241">
            <v>4.475</v>
          </cell>
          <cell r="I9241">
            <v>102400</v>
          </cell>
        </row>
        <row r="9242">
          <cell r="C9242">
            <v>12</v>
          </cell>
          <cell r="D9242">
            <v>3174</v>
          </cell>
          <cell r="E9242">
            <v>520</v>
          </cell>
          <cell r="F9242">
            <v>1590</v>
          </cell>
          <cell r="G9242">
            <v>488</v>
          </cell>
          <cell r="H9242">
            <v>4.5347</v>
          </cell>
          <cell r="I9242">
            <v>101200</v>
          </cell>
        </row>
        <row r="9243">
          <cell r="C9243">
            <v>13</v>
          </cell>
          <cell r="D9243">
            <v>1429</v>
          </cell>
          <cell r="E9243">
            <v>209</v>
          </cell>
          <cell r="F9243">
            <v>702</v>
          </cell>
          <cell r="G9243">
            <v>205</v>
          </cell>
          <cell r="H9243">
            <v>4.3625</v>
          </cell>
          <cell r="I9243">
            <v>111800</v>
          </cell>
        </row>
        <row r="9244">
          <cell r="C9244">
            <v>12</v>
          </cell>
          <cell r="D9244">
            <v>1790</v>
          </cell>
          <cell r="E9244">
            <v>379</v>
          </cell>
          <cell r="F9244">
            <v>1399</v>
          </cell>
          <cell r="G9244">
            <v>397</v>
          </cell>
          <cell r="H9244">
            <v>2.5388</v>
          </cell>
          <cell r="I9244">
            <v>59600</v>
          </cell>
        </row>
        <row r="9245">
          <cell r="C9245">
            <v>12</v>
          </cell>
          <cell r="D9245">
            <v>2710</v>
          </cell>
          <cell r="E9245">
            <v>575</v>
          </cell>
          <cell r="F9245">
            <v>1724</v>
          </cell>
          <cell r="G9245">
            <v>516</v>
          </cell>
          <cell r="H9245">
            <v>1.4712</v>
          </cell>
          <cell r="I9245">
            <v>60400</v>
          </cell>
        </row>
        <row r="9246">
          <cell r="C9246">
            <v>16</v>
          </cell>
          <cell r="D9246">
            <v>3705</v>
          </cell>
          <cell r="E9246">
            <v>739</v>
          </cell>
          <cell r="F9246">
            <v>2463</v>
          </cell>
          <cell r="G9246">
            <v>697</v>
          </cell>
          <cell r="H9246">
            <v>2.5288</v>
          </cell>
          <cell r="I9246">
            <v>61800</v>
          </cell>
        </row>
        <row r="9247">
          <cell r="C9247">
            <v>20</v>
          </cell>
          <cell r="D9247">
            <v>2029</v>
          </cell>
          <cell r="E9247">
            <v>427</v>
          </cell>
          <cell r="F9247">
            <v>983</v>
          </cell>
          <cell r="G9247">
            <v>401</v>
          </cell>
          <cell r="H9247">
            <v>1.8444</v>
          </cell>
          <cell r="I9247">
            <v>47100</v>
          </cell>
        </row>
        <row r="9248">
          <cell r="C9248">
            <v>38</v>
          </cell>
          <cell r="D9248">
            <v>1542</v>
          </cell>
          <cell r="E9248">
            <v>364</v>
          </cell>
          <cell r="F9248">
            <v>1220</v>
          </cell>
          <cell r="G9248">
            <v>334</v>
          </cell>
          <cell r="H9248">
            <v>1.625</v>
          </cell>
          <cell r="I9248">
            <v>52800</v>
          </cell>
        </row>
        <row r="9249">
          <cell r="C9249">
            <v>28</v>
          </cell>
          <cell r="D9249">
            <v>1563</v>
          </cell>
          <cell r="E9249">
            <v>403</v>
          </cell>
          <cell r="F9249">
            <v>1564</v>
          </cell>
          <cell r="G9249">
            <v>408</v>
          </cell>
          <cell r="H9249">
            <v>1.5662</v>
          </cell>
          <cell r="I9249">
            <v>48000</v>
          </cell>
        </row>
        <row r="9250">
          <cell r="C9250">
            <v>34</v>
          </cell>
          <cell r="D9250">
            <v>1457</v>
          </cell>
          <cell r="E9250">
            <v>239</v>
          </cell>
          <cell r="F9250">
            <v>557</v>
          </cell>
          <cell r="G9250">
            <v>226</v>
          </cell>
          <cell r="H9250">
            <v>3.6181</v>
          </cell>
          <cell r="I9250">
            <v>96500</v>
          </cell>
        </row>
        <row r="9251">
          <cell r="C9251">
            <v>13</v>
          </cell>
          <cell r="D9251">
            <v>3356</v>
          </cell>
          <cell r="E9251">
            <v>589</v>
          </cell>
          <cell r="F9251">
            <v>1458</v>
          </cell>
          <cell r="G9251">
            <v>601</v>
          </cell>
          <cell r="H9251">
            <v>3.8257</v>
          </cell>
          <cell r="I9251">
            <v>94200</v>
          </cell>
        </row>
        <row r="9252">
          <cell r="C9252">
            <v>20</v>
          </cell>
          <cell r="D9252">
            <v>2100</v>
          </cell>
          <cell r="E9252">
            <v>317</v>
          </cell>
          <cell r="F9252">
            <v>910</v>
          </cell>
          <cell r="G9252">
            <v>274</v>
          </cell>
          <cell r="H9252">
            <v>4.8187</v>
          </cell>
          <cell r="I9252">
            <v>90900</v>
          </cell>
        </row>
        <row r="9253">
          <cell r="C9253">
            <v>16</v>
          </cell>
          <cell r="D9253">
            <v>3222</v>
          </cell>
          <cell r="E9253">
            <v>511</v>
          </cell>
          <cell r="F9253">
            <v>1425</v>
          </cell>
          <cell r="G9253">
            <v>503</v>
          </cell>
          <cell r="H9253">
            <v>4.1544</v>
          </cell>
          <cell r="I9253">
            <v>119400</v>
          </cell>
        </row>
        <row r="9254">
          <cell r="C9254">
            <v>36</v>
          </cell>
          <cell r="D9254">
            <v>2074</v>
          </cell>
          <cell r="E9254">
            <v>349</v>
          </cell>
          <cell r="F9254">
            <v>954</v>
          </cell>
          <cell r="G9254">
            <v>363</v>
          </cell>
          <cell r="H9254">
            <v>3.1136</v>
          </cell>
          <cell r="I9254">
            <v>73800</v>
          </cell>
        </row>
        <row r="9255">
          <cell r="C9255">
            <v>41</v>
          </cell>
          <cell r="D9255">
            <v>1164</v>
          </cell>
          <cell r="E9255">
            <v>211</v>
          </cell>
          <cell r="F9255">
            <v>476</v>
          </cell>
          <cell r="G9255">
            <v>171</v>
          </cell>
          <cell r="H9255">
            <v>2.4196</v>
          </cell>
          <cell r="I9255">
            <v>70700</v>
          </cell>
        </row>
        <row r="9256">
          <cell r="C9256">
            <v>27</v>
          </cell>
          <cell r="D9256">
            <v>968</v>
          </cell>
          <cell r="E9256">
            <v>240</v>
          </cell>
          <cell r="F9256">
            <v>587</v>
          </cell>
          <cell r="G9256">
            <v>231</v>
          </cell>
          <cell r="H9256">
            <v>1.6071</v>
          </cell>
          <cell r="I9256">
            <v>55000</v>
          </cell>
        </row>
        <row r="9257">
          <cell r="C9257">
            <v>35</v>
          </cell>
          <cell r="D9257">
            <v>1859</v>
          </cell>
          <cell r="E9257">
            <v>428</v>
          </cell>
          <cell r="F9257">
            <v>1208</v>
          </cell>
          <cell r="G9257">
            <v>399</v>
          </cell>
          <cell r="H9257">
            <v>1.4044</v>
          </cell>
          <cell r="I9257">
            <v>61700</v>
          </cell>
        </row>
        <row r="9258">
          <cell r="C9258">
            <v>37</v>
          </cell>
          <cell r="D9258">
            <v>1000</v>
          </cell>
          <cell r="E9258">
            <v>261</v>
          </cell>
          <cell r="F9258">
            <v>1092</v>
          </cell>
          <cell r="G9258">
            <v>233</v>
          </cell>
          <cell r="H9258">
            <v>1.4267</v>
          </cell>
          <cell r="I9258">
            <v>52300</v>
          </cell>
        </row>
        <row r="9259">
          <cell r="C9259">
            <v>31</v>
          </cell>
          <cell r="D9259">
            <v>696</v>
          </cell>
          <cell r="E9259">
            <v>254</v>
          </cell>
          <cell r="F9259">
            <v>913</v>
          </cell>
          <cell r="G9259">
            <v>248</v>
          </cell>
          <cell r="H9259">
            <v>1.4</v>
          </cell>
          <cell r="I9259">
            <v>52500</v>
          </cell>
        </row>
        <row r="9260">
          <cell r="C9260">
            <v>44</v>
          </cell>
          <cell r="D9260">
            <v>1288</v>
          </cell>
          <cell r="E9260">
            <v>295</v>
          </cell>
          <cell r="F9260">
            <v>723</v>
          </cell>
          <cell r="G9260">
            <v>287</v>
          </cell>
          <cell r="H9260">
            <v>1.6534</v>
          </cell>
          <cell r="I9260">
            <v>61400</v>
          </cell>
        </row>
        <row r="9261">
          <cell r="C9261">
            <v>42</v>
          </cell>
          <cell r="D9261">
            <v>963</v>
          </cell>
          <cell r="E9261">
            <v>216</v>
          </cell>
          <cell r="F9261">
            <v>471</v>
          </cell>
          <cell r="G9261">
            <v>211</v>
          </cell>
          <cell r="H9261">
            <v>2.2898</v>
          </cell>
          <cell r="I9261">
            <v>66100</v>
          </cell>
        </row>
        <row r="9262">
          <cell r="C9262">
            <v>32</v>
          </cell>
          <cell r="D9262">
            <v>1268</v>
          </cell>
          <cell r="E9262">
            <v>283</v>
          </cell>
          <cell r="F9262">
            <v>549</v>
          </cell>
          <cell r="G9262">
            <v>273</v>
          </cell>
          <cell r="H9262">
            <v>1.4511</v>
          </cell>
          <cell r="I9262">
            <v>65200</v>
          </cell>
        </row>
        <row r="9263">
          <cell r="C9263">
            <v>20</v>
          </cell>
          <cell r="D9263">
            <v>2129</v>
          </cell>
          <cell r="E9263">
            <v>526</v>
          </cell>
          <cell r="F9263">
            <v>1845</v>
          </cell>
          <cell r="G9263">
            <v>522</v>
          </cell>
          <cell r="H9263">
            <v>1.8973</v>
          </cell>
          <cell r="I9263">
            <v>51600</v>
          </cell>
        </row>
        <row r="9264">
          <cell r="C9264">
            <v>23</v>
          </cell>
          <cell r="D9264">
            <v>2126</v>
          </cell>
          <cell r="E9264">
            <v>506</v>
          </cell>
          <cell r="F9264">
            <v>2091</v>
          </cell>
          <cell r="G9264">
            <v>491</v>
          </cell>
          <cell r="H9264">
            <v>1.3713</v>
          </cell>
          <cell r="I9264">
            <v>51800</v>
          </cell>
        </row>
        <row r="9265">
          <cell r="C9265">
            <v>36</v>
          </cell>
          <cell r="D9265">
            <v>1528</v>
          </cell>
          <cell r="E9265">
            <v>347</v>
          </cell>
          <cell r="F9265">
            <v>1334</v>
          </cell>
          <cell r="G9265">
            <v>304</v>
          </cell>
          <cell r="H9265">
            <v>1.3594</v>
          </cell>
          <cell r="I9265">
            <v>48300</v>
          </cell>
        </row>
        <row r="9266">
          <cell r="C9266">
            <v>26</v>
          </cell>
          <cell r="D9266">
            <v>1284</v>
          </cell>
          <cell r="E9266">
            <v>239</v>
          </cell>
          <cell r="F9266">
            <v>820</v>
          </cell>
          <cell r="G9266">
            <v>254</v>
          </cell>
          <cell r="H9266">
            <v>2.5833</v>
          </cell>
          <cell r="I9266">
            <v>62300</v>
          </cell>
        </row>
        <row r="9267">
          <cell r="C9267">
            <v>14</v>
          </cell>
          <cell r="D9267">
            <v>4795</v>
          </cell>
          <cell r="E9267">
            <v>710</v>
          </cell>
          <cell r="F9267">
            <v>2047</v>
          </cell>
          <cell r="G9267">
            <v>640</v>
          </cell>
          <cell r="H9267">
            <v>4.665</v>
          </cell>
          <cell r="I9267">
            <v>121300</v>
          </cell>
        </row>
        <row r="9268">
          <cell r="C9268">
            <v>31</v>
          </cell>
          <cell r="D9268">
            <v>2366</v>
          </cell>
          <cell r="E9268">
            <v>482</v>
          </cell>
          <cell r="F9268">
            <v>1933</v>
          </cell>
          <cell r="G9268">
            <v>433</v>
          </cell>
          <cell r="H9268">
            <v>3.0234</v>
          </cell>
          <cell r="I9268">
            <v>65000</v>
          </cell>
        </row>
        <row r="9269">
          <cell r="C9269">
            <v>32</v>
          </cell>
          <cell r="D9269">
            <v>2089</v>
          </cell>
          <cell r="E9269">
            <v>468</v>
          </cell>
          <cell r="F9269">
            <v>1765</v>
          </cell>
          <cell r="G9269">
            <v>427</v>
          </cell>
          <cell r="H9269">
            <v>2.234</v>
          </cell>
          <cell r="I9269">
            <v>61700</v>
          </cell>
        </row>
        <row r="9270">
          <cell r="C9270">
            <v>43</v>
          </cell>
          <cell r="D9270">
            <v>1226</v>
          </cell>
          <cell r="E9270">
            <v>244</v>
          </cell>
          <cell r="F9270">
            <v>491</v>
          </cell>
          <cell r="G9270">
            <v>205</v>
          </cell>
          <cell r="H9270">
            <v>4.9286</v>
          </cell>
          <cell r="I9270">
            <v>307000</v>
          </cell>
        </row>
        <row r="9271">
          <cell r="C9271">
            <v>16</v>
          </cell>
          <cell r="D9271">
            <v>4431</v>
          </cell>
          <cell r="E9271">
            <v>603</v>
          </cell>
          <cell r="F9271">
            <v>1659</v>
          </cell>
          <cell r="G9271">
            <v>630</v>
          </cell>
          <cell r="H9271">
            <v>7.5412</v>
          </cell>
          <cell r="I9271">
            <v>392100</v>
          </cell>
        </row>
        <row r="9272">
          <cell r="C9272">
            <v>26</v>
          </cell>
          <cell r="D9272">
            <v>5188</v>
          </cell>
          <cell r="E9272">
            <v>892</v>
          </cell>
          <cell r="F9272">
            <v>2341</v>
          </cell>
          <cell r="G9272">
            <v>906</v>
          </cell>
          <cell r="H9272">
            <v>5.0029</v>
          </cell>
          <cell r="I9272">
            <v>255600</v>
          </cell>
        </row>
        <row r="9273">
          <cell r="C9273">
            <v>14</v>
          </cell>
          <cell r="D9273">
            <v>2259</v>
          </cell>
          <cell r="E9273">
            <v>341</v>
          </cell>
          <cell r="F9273">
            <v>1127</v>
          </cell>
          <cell r="G9273">
            <v>346</v>
          </cell>
          <cell r="H9273">
            <v>6.4092</v>
          </cell>
          <cell r="I9273">
            <v>334900</v>
          </cell>
        </row>
        <row r="9274">
          <cell r="C9274">
            <v>20</v>
          </cell>
          <cell r="D9274">
            <v>1589</v>
          </cell>
          <cell r="E9274">
            <v>231</v>
          </cell>
          <cell r="F9274">
            <v>601</v>
          </cell>
          <cell r="G9274">
            <v>224</v>
          </cell>
          <cell r="H9274">
            <v>5.3755</v>
          </cell>
          <cell r="I9274">
            <v>290900</v>
          </cell>
        </row>
        <row r="9275">
          <cell r="C9275">
            <v>9</v>
          </cell>
          <cell r="D9275">
            <v>1302</v>
          </cell>
          <cell r="E9275">
            <v>177</v>
          </cell>
          <cell r="F9275">
            <v>682</v>
          </cell>
          <cell r="G9275">
            <v>190</v>
          </cell>
          <cell r="H9275">
            <v>7.5</v>
          </cell>
          <cell r="I9275">
            <v>423200</v>
          </cell>
        </row>
        <row r="9276">
          <cell r="C9276">
            <v>24</v>
          </cell>
          <cell r="D9276">
            <v>2863</v>
          </cell>
          <cell r="E9276">
            <v>734</v>
          </cell>
          <cell r="F9276">
            <v>1583</v>
          </cell>
          <cell r="G9276">
            <v>682</v>
          </cell>
          <cell r="H9276">
            <v>3.1981</v>
          </cell>
          <cell r="I9276">
            <v>215300</v>
          </cell>
        </row>
        <row r="9277">
          <cell r="C9277">
            <v>32</v>
          </cell>
          <cell r="D9277">
            <v>3521</v>
          </cell>
          <cell r="E9277">
            <v>748</v>
          </cell>
          <cell r="F9277">
            <v>1706</v>
          </cell>
          <cell r="G9277">
            <v>723</v>
          </cell>
          <cell r="H9277">
            <v>3.4705</v>
          </cell>
          <cell r="I9277">
            <v>228600</v>
          </cell>
        </row>
        <row r="9278">
          <cell r="C9278">
            <v>25</v>
          </cell>
          <cell r="D9278">
            <v>7784</v>
          </cell>
          <cell r="E9278">
            <v>1145</v>
          </cell>
          <cell r="F9278">
            <v>3445</v>
          </cell>
          <cell r="G9278">
            <v>1166</v>
          </cell>
          <cell r="H9278">
            <v>6.0132</v>
          </cell>
          <cell r="I9278">
            <v>287900</v>
          </cell>
        </row>
        <row r="9279">
          <cell r="C9279">
            <v>13</v>
          </cell>
          <cell r="D9279">
            <v>5027</v>
          </cell>
          <cell r="E9279">
            <v>871</v>
          </cell>
          <cell r="F9279">
            <v>1912</v>
          </cell>
          <cell r="G9279">
            <v>770</v>
          </cell>
          <cell r="H9279">
            <v>4.9286</v>
          </cell>
          <cell r="I9279">
            <v>309500</v>
          </cell>
        </row>
        <row r="9280">
          <cell r="C9280">
            <v>19</v>
          </cell>
          <cell r="D9280">
            <v>1752</v>
          </cell>
          <cell r="E9280">
            <v>328</v>
          </cell>
          <cell r="F9280">
            <v>873</v>
          </cell>
          <cell r="G9280">
            <v>336</v>
          </cell>
          <cell r="H9280">
            <v>3.8068</v>
          </cell>
          <cell r="I9280">
            <v>201600</v>
          </cell>
        </row>
        <row r="9281">
          <cell r="C9281">
            <v>23</v>
          </cell>
          <cell r="D9281">
            <v>8642</v>
          </cell>
          <cell r="E9281">
            <v>1294</v>
          </cell>
          <cell r="F9281">
            <v>3594</v>
          </cell>
          <cell r="G9281">
            <v>1253</v>
          </cell>
          <cell r="H9281">
            <v>5.3962</v>
          </cell>
          <cell r="I9281">
            <v>301500</v>
          </cell>
        </row>
        <row r="9282">
          <cell r="C9282">
            <v>21</v>
          </cell>
          <cell r="D9282">
            <v>3891</v>
          </cell>
          <cell r="E9282">
            <v>616</v>
          </cell>
          <cell r="F9282">
            <v>1968</v>
          </cell>
          <cell r="G9282">
            <v>632</v>
          </cell>
          <cell r="H9282">
            <v>5.5524</v>
          </cell>
          <cell r="I9282">
            <v>279200</v>
          </cell>
        </row>
        <row r="9283">
          <cell r="C9283">
            <v>18</v>
          </cell>
          <cell r="D9283">
            <v>6205</v>
          </cell>
          <cell r="E9283">
            <v>821</v>
          </cell>
          <cell r="F9283">
            <v>2311</v>
          </cell>
          <cell r="G9283">
            <v>756</v>
          </cell>
          <cell r="H9283">
            <v>6.9081</v>
          </cell>
          <cell r="I9283">
            <v>368700</v>
          </cell>
        </row>
        <row r="9284">
          <cell r="C9284">
            <v>22</v>
          </cell>
          <cell r="D9284">
            <v>11872</v>
          </cell>
          <cell r="E9284">
            <v>2300</v>
          </cell>
          <cell r="F9284">
            <v>5600</v>
          </cell>
          <cell r="G9284">
            <v>2200</v>
          </cell>
          <cell r="H9284">
            <v>4.6463</v>
          </cell>
          <cell r="I9284">
            <v>276300</v>
          </cell>
        </row>
        <row r="9285">
          <cell r="C9285">
            <v>27</v>
          </cell>
          <cell r="D9285">
            <v>10839</v>
          </cell>
          <cell r="E9285">
            <v>1637</v>
          </cell>
          <cell r="F9285">
            <v>4406</v>
          </cell>
          <cell r="G9285">
            <v>1623</v>
          </cell>
          <cell r="H9285">
            <v>5.615</v>
          </cell>
          <cell r="I9285">
            <v>285600</v>
          </cell>
        </row>
        <row r="9286">
          <cell r="C9286">
            <v>5</v>
          </cell>
          <cell r="D9286">
            <v>1495</v>
          </cell>
          <cell r="E9286">
            <v>235</v>
          </cell>
          <cell r="F9286">
            <v>555</v>
          </cell>
          <cell r="G9286">
            <v>201</v>
          </cell>
          <cell r="H9286">
            <v>6.7232</v>
          </cell>
          <cell r="I9286">
            <v>345000</v>
          </cell>
        </row>
        <row r="9287">
          <cell r="C9287">
            <v>17</v>
          </cell>
          <cell r="D9287">
            <v>9614</v>
          </cell>
          <cell r="E9287">
            <v>2123</v>
          </cell>
          <cell r="F9287">
            <v>4684</v>
          </cell>
          <cell r="G9287">
            <v>2060</v>
          </cell>
          <cell r="H9287">
            <v>4.1705</v>
          </cell>
          <cell r="I9287">
            <v>209800</v>
          </cell>
        </row>
        <row r="9288">
          <cell r="C9288">
            <v>19</v>
          </cell>
          <cell r="D9288">
            <v>15622</v>
          </cell>
          <cell r="E9288">
            <v>2721</v>
          </cell>
          <cell r="F9288">
            <v>6109</v>
          </cell>
          <cell r="G9288">
            <v>2615</v>
          </cell>
          <cell r="H9288">
            <v>5.0965</v>
          </cell>
          <cell r="I9288">
            <v>295300</v>
          </cell>
        </row>
        <row r="9289">
          <cell r="C9289">
            <v>38</v>
          </cell>
          <cell r="D9289">
            <v>3392</v>
          </cell>
          <cell r="E9289">
            <v>709</v>
          </cell>
          <cell r="F9289">
            <v>1894</v>
          </cell>
          <cell r="G9289">
            <v>713</v>
          </cell>
          <cell r="H9289">
            <v>3.0573</v>
          </cell>
          <cell r="I9289">
            <v>350800</v>
          </cell>
        </row>
        <row r="9290">
          <cell r="C9290">
            <v>20</v>
          </cell>
          <cell r="D9290">
            <v>4536</v>
          </cell>
          <cell r="E9290">
            <v>708</v>
          </cell>
          <cell r="F9290">
            <v>1812</v>
          </cell>
          <cell r="G9290">
            <v>701</v>
          </cell>
          <cell r="H9290">
            <v>6.0433</v>
          </cell>
          <cell r="I9290">
            <v>435900</v>
          </cell>
        </row>
        <row r="9291">
          <cell r="C9291">
            <v>24</v>
          </cell>
          <cell r="D9291">
            <v>9493</v>
          </cell>
          <cell r="E9291">
            <v>1935</v>
          </cell>
          <cell r="F9291">
            <v>5162</v>
          </cell>
          <cell r="G9291">
            <v>1880</v>
          </cell>
          <cell r="H9291">
            <v>3.0742</v>
          </cell>
          <cell r="I9291">
            <v>118800</v>
          </cell>
        </row>
        <row r="9292">
          <cell r="C9292">
            <v>16</v>
          </cell>
          <cell r="D9292">
            <v>1495</v>
          </cell>
          <cell r="E9292">
            <v>292</v>
          </cell>
          <cell r="F9292">
            <v>472</v>
          </cell>
          <cell r="G9292">
            <v>284</v>
          </cell>
          <cell r="H9292">
            <v>3.4432</v>
          </cell>
          <cell r="I9292">
            <v>67500</v>
          </cell>
        </row>
        <row r="9293">
          <cell r="C9293">
            <v>13</v>
          </cell>
          <cell r="D9293">
            <v>4284</v>
          </cell>
          <cell r="E9293">
            <v>1042</v>
          </cell>
          <cell r="F9293">
            <v>2146</v>
          </cell>
          <cell r="G9293">
            <v>937</v>
          </cell>
          <cell r="H9293">
            <v>4.1289</v>
          </cell>
          <cell r="I9293">
            <v>179200</v>
          </cell>
        </row>
        <row r="9294">
          <cell r="C9294">
            <v>36</v>
          </cell>
          <cell r="D9294">
            <v>4501</v>
          </cell>
          <cell r="E9294">
            <v>832</v>
          </cell>
          <cell r="F9294">
            <v>2196</v>
          </cell>
          <cell r="G9294">
            <v>800</v>
          </cell>
          <cell r="H9294">
            <v>4.3182</v>
          </cell>
          <cell r="I9294">
            <v>252700</v>
          </cell>
        </row>
        <row r="9295">
          <cell r="C9295">
            <v>27</v>
          </cell>
          <cell r="D9295">
            <v>3121</v>
          </cell>
          <cell r="E9295">
            <v>531</v>
          </cell>
          <cell r="F9295">
            <v>1318</v>
          </cell>
          <cell r="G9295">
            <v>489</v>
          </cell>
          <cell r="H9295">
            <v>5.4781</v>
          </cell>
          <cell r="I9295">
            <v>310900</v>
          </cell>
        </row>
        <row r="9296">
          <cell r="C9296">
            <v>17</v>
          </cell>
          <cell r="D9296">
            <v>2449</v>
          </cell>
          <cell r="E9296">
            <v>536</v>
          </cell>
          <cell r="F9296">
            <v>1157</v>
          </cell>
          <cell r="G9296">
            <v>543</v>
          </cell>
          <cell r="H9296">
            <v>3.9519</v>
          </cell>
          <cell r="I9296">
            <v>274200</v>
          </cell>
        </row>
        <row r="9297">
          <cell r="C9297">
            <v>26</v>
          </cell>
          <cell r="D9297">
            <v>48</v>
          </cell>
          <cell r="E9297">
            <v>8</v>
          </cell>
          <cell r="F9297">
            <v>19</v>
          </cell>
          <cell r="G9297">
            <v>8</v>
          </cell>
          <cell r="H9297">
            <v>7.7197</v>
          </cell>
          <cell r="I9297">
            <v>400000</v>
          </cell>
        </row>
        <row r="9298">
          <cell r="C9298">
            <v>29</v>
          </cell>
          <cell r="D9298">
            <v>7174</v>
          </cell>
          <cell r="E9298">
            <v>1169</v>
          </cell>
          <cell r="F9298">
            <v>3063</v>
          </cell>
          <cell r="G9298">
            <v>1172</v>
          </cell>
          <cell r="H9298">
            <v>6.0902</v>
          </cell>
          <cell r="I9298">
            <v>293200</v>
          </cell>
        </row>
        <row r="9299">
          <cell r="C9299">
            <v>24</v>
          </cell>
          <cell r="D9299">
            <v>2330</v>
          </cell>
          <cell r="E9299">
            <v>322</v>
          </cell>
          <cell r="F9299">
            <v>911</v>
          </cell>
          <cell r="G9299">
            <v>320</v>
          </cell>
          <cell r="H9299">
            <v>6.5253</v>
          </cell>
          <cell r="I9299">
            <v>387700</v>
          </cell>
        </row>
        <row r="9300">
          <cell r="C9300">
            <v>34</v>
          </cell>
          <cell r="D9300">
            <v>1887</v>
          </cell>
          <cell r="E9300">
            <v>290</v>
          </cell>
          <cell r="F9300">
            <v>815</v>
          </cell>
          <cell r="G9300">
            <v>283</v>
          </cell>
          <cell r="H9300">
            <v>6.5249</v>
          </cell>
          <cell r="I9300">
            <v>324800</v>
          </cell>
        </row>
        <row r="9301">
          <cell r="C9301">
            <v>25</v>
          </cell>
          <cell r="D9301">
            <v>3412</v>
          </cell>
          <cell r="E9301">
            <v>455</v>
          </cell>
          <cell r="F9301">
            <v>1238</v>
          </cell>
          <cell r="G9301">
            <v>406</v>
          </cell>
          <cell r="H9301">
            <v>8.3646</v>
          </cell>
          <cell r="I9301">
            <v>397300</v>
          </cell>
        </row>
        <row r="9302">
          <cell r="C9302">
            <v>33</v>
          </cell>
          <cell r="D9302">
            <v>9531</v>
          </cell>
          <cell r="E9302">
            <v>1487</v>
          </cell>
          <cell r="F9302">
            <v>3798</v>
          </cell>
          <cell r="G9302">
            <v>1409</v>
          </cell>
          <cell r="H9302">
            <v>5.6512</v>
          </cell>
          <cell r="I9302">
            <v>314000</v>
          </cell>
        </row>
        <row r="9303">
          <cell r="C9303">
            <v>21</v>
          </cell>
          <cell r="D9303">
            <v>2144</v>
          </cell>
          <cell r="E9303">
            <v>400</v>
          </cell>
          <cell r="F9303">
            <v>840</v>
          </cell>
          <cell r="G9303">
            <v>398</v>
          </cell>
          <cell r="H9303">
            <v>4.6</v>
          </cell>
          <cell r="I9303">
            <v>239500</v>
          </cell>
        </row>
        <row r="9304">
          <cell r="C9304">
            <v>27</v>
          </cell>
          <cell r="D9304">
            <v>4985</v>
          </cell>
          <cell r="E9304">
            <v>711</v>
          </cell>
          <cell r="F9304">
            <v>1928</v>
          </cell>
          <cell r="G9304">
            <v>742</v>
          </cell>
          <cell r="H9304">
            <v>6.4978</v>
          </cell>
          <cell r="I9304">
            <v>361500</v>
          </cell>
        </row>
        <row r="9305">
          <cell r="C9305">
            <v>27</v>
          </cell>
          <cell r="D9305">
            <v>3966</v>
          </cell>
          <cell r="E9305">
            <v>577</v>
          </cell>
          <cell r="F9305">
            <v>1657</v>
          </cell>
          <cell r="G9305">
            <v>611</v>
          </cell>
          <cell r="H9305">
            <v>6.3314</v>
          </cell>
          <cell r="I9305">
            <v>342200</v>
          </cell>
        </row>
        <row r="9306">
          <cell r="C9306">
            <v>28</v>
          </cell>
          <cell r="D9306">
            <v>3416</v>
          </cell>
          <cell r="E9306">
            <v>826</v>
          </cell>
          <cell r="F9306">
            <v>1694</v>
          </cell>
          <cell r="G9306">
            <v>800</v>
          </cell>
          <cell r="H9306">
            <v>3.18</v>
          </cell>
          <cell r="I9306">
            <v>277000</v>
          </cell>
        </row>
        <row r="9307">
          <cell r="C9307">
            <v>18</v>
          </cell>
          <cell r="D9307">
            <v>3119</v>
          </cell>
          <cell r="E9307">
            <v>803</v>
          </cell>
          <cell r="F9307">
            <v>1395</v>
          </cell>
          <cell r="G9307">
            <v>722</v>
          </cell>
          <cell r="H9307">
            <v>3.9265</v>
          </cell>
          <cell r="I9307">
            <v>301100</v>
          </cell>
        </row>
        <row r="9308">
          <cell r="C9308">
            <v>32</v>
          </cell>
          <cell r="D9308">
            <v>2236</v>
          </cell>
          <cell r="E9308">
            <v>348</v>
          </cell>
          <cell r="F9308">
            <v>818</v>
          </cell>
          <cell r="G9308">
            <v>330</v>
          </cell>
          <cell r="H9308">
            <v>7.3521</v>
          </cell>
          <cell r="I9308">
            <v>444000</v>
          </cell>
        </row>
        <row r="9309">
          <cell r="C9309">
            <v>31</v>
          </cell>
          <cell r="D9309">
            <v>6555</v>
          </cell>
          <cell r="E9309">
            <v>1571</v>
          </cell>
          <cell r="F9309">
            <v>2962</v>
          </cell>
          <cell r="G9309">
            <v>1464</v>
          </cell>
          <cell r="H9309">
            <v>2.8903</v>
          </cell>
          <cell r="I9309">
            <v>324200</v>
          </cell>
        </row>
        <row r="9310">
          <cell r="C9310">
            <v>52</v>
          </cell>
          <cell r="D9310">
            <v>1758</v>
          </cell>
          <cell r="E9310">
            <v>316</v>
          </cell>
          <cell r="F9310">
            <v>607</v>
          </cell>
          <cell r="G9310">
            <v>264</v>
          </cell>
          <cell r="H9310">
            <v>5.5083</v>
          </cell>
          <cell r="I9310">
            <v>371900</v>
          </cell>
        </row>
        <row r="9311">
          <cell r="C9311">
            <v>34</v>
          </cell>
          <cell r="D9311">
            <v>3306</v>
          </cell>
          <cell r="E9311">
            <v>555</v>
          </cell>
          <cell r="F9311">
            <v>1398</v>
          </cell>
          <cell r="G9311">
            <v>585</v>
          </cell>
          <cell r="H9311">
            <v>4.8993</v>
          </cell>
          <cell r="I9311">
            <v>319900</v>
          </cell>
        </row>
        <row r="9312">
          <cell r="C9312">
            <v>32</v>
          </cell>
          <cell r="D9312">
            <v>2390</v>
          </cell>
          <cell r="E9312">
            <v>336</v>
          </cell>
          <cell r="F9312">
            <v>810</v>
          </cell>
          <cell r="G9312">
            <v>354</v>
          </cell>
          <cell r="H9312">
            <v>8.5759</v>
          </cell>
          <cell r="I9312">
            <v>500001</v>
          </cell>
        </row>
        <row r="9313">
          <cell r="C9313">
            <v>31</v>
          </cell>
          <cell r="D9313">
            <v>3807</v>
          </cell>
          <cell r="E9313">
            <v>828</v>
          </cell>
          <cell r="F9313">
            <v>1581</v>
          </cell>
          <cell r="G9313">
            <v>795</v>
          </cell>
          <cell r="H9313">
            <v>3.293</v>
          </cell>
          <cell r="I9313">
            <v>337500</v>
          </cell>
        </row>
        <row r="9314">
          <cell r="C9314">
            <v>32</v>
          </cell>
          <cell r="D9314">
            <v>4138</v>
          </cell>
          <cell r="E9314">
            <v>632</v>
          </cell>
          <cell r="F9314">
            <v>1541</v>
          </cell>
          <cell r="G9314">
            <v>626</v>
          </cell>
          <cell r="H9314">
            <v>5.5791</v>
          </cell>
          <cell r="I9314">
            <v>433300</v>
          </cell>
        </row>
        <row r="9315">
          <cell r="C9315">
            <v>37</v>
          </cell>
          <cell r="D9315">
            <v>4801</v>
          </cell>
          <cell r="E9315">
            <v>699</v>
          </cell>
          <cell r="F9315">
            <v>1830</v>
          </cell>
          <cell r="G9315">
            <v>679</v>
          </cell>
          <cell r="H9315">
            <v>6.0762</v>
          </cell>
          <cell r="I9315">
            <v>487800</v>
          </cell>
        </row>
        <row r="9316">
          <cell r="C9316">
            <v>37</v>
          </cell>
          <cell r="D9316">
            <v>4296</v>
          </cell>
          <cell r="E9316">
            <v>1089</v>
          </cell>
          <cell r="F9316">
            <v>2100</v>
          </cell>
          <cell r="G9316">
            <v>1025</v>
          </cell>
          <cell r="H9316">
            <v>3.2462</v>
          </cell>
          <cell r="I9316">
            <v>329400</v>
          </cell>
        </row>
        <row r="9317">
          <cell r="C9317">
            <v>22</v>
          </cell>
          <cell r="D9317">
            <v>7274</v>
          </cell>
          <cell r="E9317">
            <v>1002</v>
          </cell>
          <cell r="F9317">
            <v>2468</v>
          </cell>
          <cell r="G9317">
            <v>957</v>
          </cell>
          <cell r="H9317">
            <v>7.494</v>
          </cell>
          <cell r="I9317">
            <v>439200</v>
          </cell>
        </row>
        <row r="9318">
          <cell r="C9318">
            <v>10</v>
          </cell>
          <cell r="D9318">
            <v>1325</v>
          </cell>
          <cell r="E9318">
            <v>189</v>
          </cell>
          <cell r="F9318">
            <v>427</v>
          </cell>
          <cell r="G9318">
            <v>162</v>
          </cell>
          <cell r="H9318">
            <v>12.0933</v>
          </cell>
          <cell r="I9318">
            <v>500001</v>
          </cell>
        </row>
        <row r="9319">
          <cell r="C9319">
            <v>27</v>
          </cell>
          <cell r="D9319">
            <v>5470</v>
          </cell>
          <cell r="E9319">
            <v>755</v>
          </cell>
          <cell r="F9319">
            <v>1916</v>
          </cell>
          <cell r="G9319">
            <v>764</v>
          </cell>
          <cell r="H9319">
            <v>6.994</v>
          </cell>
          <cell r="I9319">
            <v>420800</v>
          </cell>
        </row>
        <row r="9320">
          <cell r="C9320">
            <v>34</v>
          </cell>
          <cell r="D9320">
            <v>1256</v>
          </cell>
          <cell r="E9320">
            <v>178</v>
          </cell>
          <cell r="F9320">
            <v>460</v>
          </cell>
          <cell r="G9320">
            <v>174</v>
          </cell>
          <cell r="H9320">
            <v>6.4271</v>
          </cell>
          <cell r="I9320">
            <v>451700</v>
          </cell>
        </row>
        <row r="9321">
          <cell r="C9321">
            <v>52</v>
          </cell>
          <cell r="D9321">
            <v>205</v>
          </cell>
          <cell r="E9321">
            <v>119</v>
          </cell>
          <cell r="F9321">
            <v>228</v>
          </cell>
          <cell r="G9321">
            <v>132</v>
          </cell>
          <cell r="H9321">
            <v>1.9063</v>
          </cell>
          <cell r="I9321">
            <v>200000</v>
          </cell>
        </row>
        <row r="9322">
          <cell r="C9322">
            <v>52</v>
          </cell>
          <cell r="D9322">
            <v>1560</v>
          </cell>
          <cell r="E9322">
            <v>451</v>
          </cell>
          <cell r="F9322">
            <v>700</v>
          </cell>
          <cell r="G9322">
            <v>419</v>
          </cell>
          <cell r="H9322">
            <v>2.5125</v>
          </cell>
          <cell r="I9322">
            <v>270800</v>
          </cell>
        </row>
        <row r="9323">
          <cell r="C9323">
            <v>44</v>
          </cell>
          <cell r="D9323">
            <v>3595</v>
          </cell>
          <cell r="E9323">
            <v>953</v>
          </cell>
          <cell r="F9323">
            <v>1831</v>
          </cell>
          <cell r="G9323">
            <v>910</v>
          </cell>
          <cell r="H9323">
            <v>2.6036</v>
          </cell>
          <cell r="I9323">
            <v>287500</v>
          </cell>
        </row>
        <row r="9324">
          <cell r="C9324">
            <v>39</v>
          </cell>
          <cell r="D9324">
            <v>4193</v>
          </cell>
          <cell r="E9324">
            <v>762</v>
          </cell>
          <cell r="F9324">
            <v>1833</v>
          </cell>
          <cell r="G9324">
            <v>737</v>
          </cell>
          <cell r="H9324">
            <v>5.6263</v>
          </cell>
          <cell r="I9324">
            <v>352100</v>
          </cell>
        </row>
        <row r="9325">
          <cell r="C9325">
            <v>33</v>
          </cell>
          <cell r="D9325">
            <v>563</v>
          </cell>
          <cell r="E9325">
            <v>194</v>
          </cell>
          <cell r="F9325">
            <v>265</v>
          </cell>
          <cell r="G9325">
            <v>169</v>
          </cell>
          <cell r="H9325">
            <v>2.75</v>
          </cell>
          <cell r="I9325">
            <v>231300</v>
          </cell>
        </row>
        <row r="9326">
          <cell r="C9326">
            <v>39</v>
          </cell>
          <cell r="D9326">
            <v>3302</v>
          </cell>
          <cell r="E9326">
            <v>684</v>
          </cell>
          <cell r="F9326">
            <v>1574</v>
          </cell>
          <cell r="G9326">
            <v>653</v>
          </cell>
          <cell r="H9326">
            <v>3.6863</v>
          </cell>
          <cell r="I9326">
            <v>263800</v>
          </cell>
        </row>
        <row r="9327">
          <cell r="C9327">
            <v>35</v>
          </cell>
          <cell r="D9327">
            <v>2012</v>
          </cell>
          <cell r="E9327">
            <v>346</v>
          </cell>
          <cell r="F9327">
            <v>818</v>
          </cell>
          <cell r="G9327">
            <v>352</v>
          </cell>
          <cell r="H9327">
            <v>5.2818</v>
          </cell>
          <cell r="I9327">
            <v>331000</v>
          </cell>
        </row>
        <row r="9328">
          <cell r="C9328">
            <v>37</v>
          </cell>
          <cell r="D9328">
            <v>1340</v>
          </cell>
          <cell r="E9328">
            <v>322</v>
          </cell>
          <cell r="F9328">
            <v>621</v>
          </cell>
          <cell r="G9328">
            <v>314</v>
          </cell>
          <cell r="H9328">
            <v>3.5588</v>
          </cell>
          <cell r="I9328">
            <v>268800</v>
          </cell>
        </row>
        <row r="9329">
          <cell r="C9329">
            <v>37</v>
          </cell>
          <cell r="D9329">
            <v>350</v>
          </cell>
          <cell r="E9329">
            <v>57</v>
          </cell>
          <cell r="F9329">
            <v>179</v>
          </cell>
          <cell r="G9329">
            <v>69</v>
          </cell>
          <cell r="H9329">
            <v>6.2862</v>
          </cell>
          <cell r="I9329">
            <v>500001</v>
          </cell>
        </row>
        <row r="9330">
          <cell r="C9330">
            <v>35</v>
          </cell>
          <cell r="D9330">
            <v>908</v>
          </cell>
          <cell r="E9330">
            <v>194</v>
          </cell>
          <cell r="F9330">
            <v>413</v>
          </cell>
          <cell r="G9330">
            <v>197</v>
          </cell>
          <cell r="H9330">
            <v>3.9917</v>
          </cell>
          <cell r="I9330">
            <v>290800</v>
          </cell>
        </row>
        <row r="9331">
          <cell r="C9331">
            <v>16</v>
          </cell>
          <cell r="D9331">
            <v>3769</v>
          </cell>
          <cell r="E9331">
            <v>839</v>
          </cell>
          <cell r="F9331">
            <v>1986</v>
          </cell>
          <cell r="G9331">
            <v>815</v>
          </cell>
          <cell r="H9331">
            <v>3.9712</v>
          </cell>
          <cell r="I9331">
            <v>187500</v>
          </cell>
        </row>
        <row r="9332">
          <cell r="C9332">
            <v>16</v>
          </cell>
          <cell r="D9332">
            <v>100</v>
          </cell>
          <cell r="E9332">
            <v>20</v>
          </cell>
          <cell r="F9332">
            <v>45</v>
          </cell>
          <cell r="G9332">
            <v>25</v>
          </cell>
          <cell r="H9332">
            <v>6.1359</v>
          </cell>
          <cell r="I9332">
            <v>212500</v>
          </cell>
        </row>
        <row r="9333">
          <cell r="C9333">
            <v>25</v>
          </cell>
          <cell r="D9333">
            <v>6526</v>
          </cell>
          <cell r="E9333">
            <v>1902</v>
          </cell>
          <cell r="F9333">
            <v>5917</v>
          </cell>
          <cell r="G9333">
            <v>1812</v>
          </cell>
          <cell r="H9333">
            <v>2.7273</v>
          </cell>
          <cell r="I9333">
            <v>187500</v>
          </cell>
        </row>
        <row r="9334">
          <cell r="C9334">
            <v>36</v>
          </cell>
          <cell r="D9334">
            <v>1336</v>
          </cell>
          <cell r="E9334">
            <v>258</v>
          </cell>
          <cell r="F9334">
            <v>678</v>
          </cell>
          <cell r="G9334">
            <v>249</v>
          </cell>
          <cell r="H9334">
            <v>5.5789</v>
          </cell>
          <cell r="I9334">
            <v>292000</v>
          </cell>
        </row>
        <row r="9335">
          <cell r="C9335">
            <v>36</v>
          </cell>
          <cell r="D9335">
            <v>1199</v>
          </cell>
          <cell r="E9335">
            <v>232</v>
          </cell>
          <cell r="F9335">
            <v>551</v>
          </cell>
          <cell r="G9335">
            <v>229</v>
          </cell>
          <cell r="H9335">
            <v>3.7321</v>
          </cell>
          <cell r="I9335">
            <v>266700</v>
          </cell>
        </row>
        <row r="9336">
          <cell r="C9336">
            <v>41</v>
          </cell>
          <cell r="D9336">
            <v>1865</v>
          </cell>
          <cell r="E9336">
            <v>392</v>
          </cell>
          <cell r="F9336">
            <v>825</v>
          </cell>
          <cell r="G9336">
            <v>369</v>
          </cell>
          <cell r="H9336">
            <v>4.2011</v>
          </cell>
          <cell r="I9336">
            <v>255400</v>
          </cell>
        </row>
        <row r="9337">
          <cell r="C9337">
            <v>42</v>
          </cell>
          <cell r="D9337">
            <v>1410</v>
          </cell>
          <cell r="E9337">
            <v>308</v>
          </cell>
          <cell r="F9337">
            <v>624</v>
          </cell>
          <cell r="G9337">
            <v>292</v>
          </cell>
          <cell r="H9337">
            <v>4.1379</v>
          </cell>
          <cell r="I9337">
            <v>309100</v>
          </cell>
        </row>
        <row r="9338">
          <cell r="C9338">
            <v>40</v>
          </cell>
          <cell r="D9338">
            <v>1428</v>
          </cell>
          <cell r="E9338">
            <v>280</v>
          </cell>
          <cell r="F9338">
            <v>708</v>
          </cell>
          <cell r="G9338">
            <v>255</v>
          </cell>
          <cell r="H9338">
            <v>5.0766</v>
          </cell>
          <cell r="I9338">
            <v>305400</v>
          </cell>
        </row>
        <row r="9339">
          <cell r="C9339">
            <v>46</v>
          </cell>
          <cell r="D9339">
            <v>4036</v>
          </cell>
          <cell r="E9339">
            <v>856</v>
          </cell>
          <cell r="F9339">
            <v>1872</v>
          </cell>
          <cell r="G9339">
            <v>833</v>
          </cell>
          <cell r="H9339">
            <v>4.5625</v>
          </cell>
          <cell r="I9339">
            <v>275200</v>
          </cell>
        </row>
        <row r="9340">
          <cell r="C9340">
            <v>40</v>
          </cell>
          <cell r="D9340">
            <v>7737</v>
          </cell>
          <cell r="E9340">
            <v>1488</v>
          </cell>
          <cell r="F9340">
            <v>3108</v>
          </cell>
          <cell r="G9340">
            <v>1349</v>
          </cell>
          <cell r="H9340">
            <v>4.4375</v>
          </cell>
          <cell r="I9340">
            <v>289600</v>
          </cell>
        </row>
        <row r="9341">
          <cell r="C9341">
            <v>52</v>
          </cell>
          <cell r="D9341">
            <v>370</v>
          </cell>
          <cell r="E9341">
            <v>62</v>
          </cell>
          <cell r="F9341">
            <v>150</v>
          </cell>
          <cell r="G9341">
            <v>56</v>
          </cell>
          <cell r="H9341">
            <v>7.7006</v>
          </cell>
          <cell r="I9341">
            <v>316700</v>
          </cell>
        </row>
        <row r="9342">
          <cell r="C9342">
            <v>36</v>
          </cell>
          <cell r="D9342">
            <v>4869</v>
          </cell>
          <cell r="E9342">
            <v>871</v>
          </cell>
          <cell r="F9342">
            <v>1899</v>
          </cell>
          <cell r="G9342">
            <v>827</v>
          </cell>
          <cell r="H9342">
            <v>4.1659</v>
          </cell>
          <cell r="I9342">
            <v>302000</v>
          </cell>
        </row>
        <row r="9343">
          <cell r="C9343">
            <v>21</v>
          </cell>
          <cell r="D9343">
            <v>2198</v>
          </cell>
          <cell r="E9343">
            <v>462</v>
          </cell>
          <cell r="F9343">
            <v>1100</v>
          </cell>
          <cell r="G9343">
            <v>449</v>
          </cell>
          <cell r="H9343">
            <v>4.1098</v>
          </cell>
          <cell r="I9343">
            <v>246600</v>
          </cell>
        </row>
        <row r="9344">
          <cell r="C9344">
            <v>35</v>
          </cell>
          <cell r="D9344">
            <v>8814</v>
          </cell>
          <cell r="E9344">
            <v>1307</v>
          </cell>
          <cell r="F9344">
            <v>3450</v>
          </cell>
          <cell r="G9344">
            <v>1258</v>
          </cell>
          <cell r="H9344">
            <v>6.1724</v>
          </cell>
          <cell r="I9344">
            <v>414300</v>
          </cell>
        </row>
        <row r="9345">
          <cell r="C9345">
            <v>45</v>
          </cell>
          <cell r="D9345">
            <v>2404</v>
          </cell>
          <cell r="E9345">
            <v>425</v>
          </cell>
          <cell r="F9345">
            <v>926</v>
          </cell>
          <cell r="G9345">
            <v>400</v>
          </cell>
          <cell r="H9345">
            <v>4.9674</v>
          </cell>
          <cell r="I9345">
            <v>320100</v>
          </cell>
        </row>
        <row r="9346">
          <cell r="C9346">
            <v>38</v>
          </cell>
          <cell r="D9346">
            <v>5587</v>
          </cell>
          <cell r="E9346">
            <v>996</v>
          </cell>
          <cell r="F9346">
            <v>2466</v>
          </cell>
          <cell r="G9346">
            <v>1027</v>
          </cell>
          <cell r="H9346">
            <v>4.1711</v>
          </cell>
          <cell r="I9346">
            <v>336900</v>
          </cell>
        </row>
        <row r="9347">
          <cell r="C9347">
            <v>49</v>
          </cell>
          <cell r="D9347">
            <v>2860</v>
          </cell>
          <cell r="E9347">
            <v>552</v>
          </cell>
          <cell r="F9347">
            <v>1178</v>
          </cell>
          <cell r="G9347">
            <v>522</v>
          </cell>
          <cell r="H9347">
            <v>4.625</v>
          </cell>
          <cell r="I9347">
            <v>355000</v>
          </cell>
        </row>
        <row r="9348">
          <cell r="C9348">
            <v>52</v>
          </cell>
          <cell r="D9348">
            <v>3675</v>
          </cell>
          <cell r="E9348">
            <v>649</v>
          </cell>
          <cell r="F9348">
            <v>1553</v>
          </cell>
          <cell r="G9348">
            <v>639</v>
          </cell>
          <cell r="H9348">
            <v>4.6905</v>
          </cell>
          <cell r="I9348">
            <v>316300</v>
          </cell>
        </row>
        <row r="9349">
          <cell r="C9349">
            <v>52</v>
          </cell>
          <cell r="D9349">
            <v>1180</v>
          </cell>
          <cell r="E9349">
            <v>216</v>
          </cell>
          <cell r="F9349">
            <v>467</v>
          </cell>
          <cell r="G9349">
            <v>197</v>
          </cell>
          <cell r="H9349">
            <v>4.9615</v>
          </cell>
          <cell r="I9349">
            <v>292200</v>
          </cell>
        </row>
        <row r="9350">
          <cell r="C9350">
            <v>36</v>
          </cell>
          <cell r="D9350">
            <v>2649</v>
          </cell>
          <cell r="E9350">
            <v>542</v>
          </cell>
          <cell r="F9350">
            <v>1111</v>
          </cell>
          <cell r="G9350">
            <v>557</v>
          </cell>
          <cell r="H9350">
            <v>4.8056</v>
          </cell>
          <cell r="I9350">
            <v>345700</v>
          </cell>
        </row>
        <row r="9351">
          <cell r="C9351">
            <v>52</v>
          </cell>
          <cell r="D9351">
            <v>1833</v>
          </cell>
          <cell r="E9351">
            <v>324</v>
          </cell>
          <cell r="F9351">
            <v>735</v>
          </cell>
          <cell r="G9351">
            <v>306</v>
          </cell>
          <cell r="H9351">
            <v>4.6944</v>
          </cell>
          <cell r="I9351">
            <v>398900</v>
          </cell>
        </row>
        <row r="9352">
          <cell r="C9352">
            <v>47</v>
          </cell>
          <cell r="D9352">
            <v>5416</v>
          </cell>
          <cell r="E9352">
            <v>1115</v>
          </cell>
          <cell r="F9352">
            <v>2177</v>
          </cell>
          <cell r="G9352">
            <v>1027</v>
          </cell>
          <cell r="H9352">
            <v>3.5055</v>
          </cell>
          <cell r="I9352">
            <v>382100</v>
          </cell>
        </row>
        <row r="9353">
          <cell r="C9353">
            <v>52</v>
          </cell>
          <cell r="D9353">
            <v>2232</v>
          </cell>
          <cell r="E9353">
            <v>291</v>
          </cell>
          <cell r="F9353">
            <v>731</v>
          </cell>
          <cell r="G9353">
            <v>253</v>
          </cell>
          <cell r="H9353">
            <v>7.1155</v>
          </cell>
          <cell r="I9353">
            <v>500001</v>
          </cell>
        </row>
        <row r="9354">
          <cell r="C9354">
            <v>52</v>
          </cell>
          <cell r="D9354">
            <v>3458</v>
          </cell>
          <cell r="E9354">
            <v>468</v>
          </cell>
          <cell r="F9354">
            <v>1449</v>
          </cell>
          <cell r="G9354">
            <v>471</v>
          </cell>
          <cell r="H9354">
            <v>9.1834</v>
          </cell>
          <cell r="I9354">
            <v>500001</v>
          </cell>
        </row>
        <row r="9355">
          <cell r="C9355">
            <v>34</v>
          </cell>
          <cell r="D9355">
            <v>2677</v>
          </cell>
          <cell r="E9355">
            <v>411</v>
          </cell>
          <cell r="F9355">
            <v>933</v>
          </cell>
          <cell r="G9355">
            <v>410</v>
          </cell>
          <cell r="H9355">
            <v>6.1444</v>
          </cell>
          <cell r="I9355">
            <v>500001</v>
          </cell>
        </row>
        <row r="9356">
          <cell r="C9356">
            <v>36</v>
          </cell>
          <cell r="D9356">
            <v>2023</v>
          </cell>
          <cell r="E9356">
            <v>242</v>
          </cell>
          <cell r="F9356">
            <v>653</v>
          </cell>
          <cell r="G9356">
            <v>241</v>
          </cell>
          <cell r="H9356">
            <v>10.6272</v>
          </cell>
          <cell r="I9356">
            <v>500001</v>
          </cell>
        </row>
        <row r="9357">
          <cell r="C9357">
            <v>29</v>
          </cell>
          <cell r="D9357">
            <v>377</v>
          </cell>
          <cell r="E9357">
            <v>58</v>
          </cell>
          <cell r="F9357">
            <v>151</v>
          </cell>
          <cell r="G9357">
            <v>67</v>
          </cell>
          <cell r="H9357">
            <v>9.5551</v>
          </cell>
          <cell r="I9357">
            <v>500001</v>
          </cell>
        </row>
        <row r="9358">
          <cell r="C9358">
            <v>44</v>
          </cell>
          <cell r="D9358">
            <v>1552</v>
          </cell>
          <cell r="E9358">
            <v>204</v>
          </cell>
          <cell r="F9358">
            <v>596</v>
          </cell>
          <cell r="G9358">
            <v>208</v>
          </cell>
          <cell r="H9358">
            <v>10.129</v>
          </cell>
          <cell r="I9358">
            <v>500001</v>
          </cell>
        </row>
        <row r="9359">
          <cell r="C9359">
            <v>33</v>
          </cell>
          <cell r="D9359">
            <v>2534</v>
          </cell>
          <cell r="E9359">
            <v>495</v>
          </cell>
          <cell r="F9359">
            <v>996</v>
          </cell>
          <cell r="G9359">
            <v>449</v>
          </cell>
          <cell r="H9359">
            <v>4.3083</v>
          </cell>
          <cell r="I9359">
            <v>500001</v>
          </cell>
        </row>
        <row r="9360">
          <cell r="C9360">
            <v>38</v>
          </cell>
          <cell r="D9360">
            <v>2310</v>
          </cell>
          <cell r="E9360">
            <v>400</v>
          </cell>
          <cell r="F9360">
            <v>971</v>
          </cell>
          <cell r="G9360">
            <v>386</v>
          </cell>
          <cell r="H9360">
            <v>5.697</v>
          </cell>
          <cell r="I9360">
            <v>435700</v>
          </cell>
        </row>
        <row r="9361">
          <cell r="C9361">
            <v>33</v>
          </cell>
          <cell r="D9361">
            <v>4448</v>
          </cell>
          <cell r="E9361">
            <v>631</v>
          </cell>
          <cell r="F9361">
            <v>1675</v>
          </cell>
          <cell r="G9361">
            <v>628</v>
          </cell>
          <cell r="H9361">
            <v>7.8904</v>
          </cell>
          <cell r="I9361">
            <v>468800</v>
          </cell>
        </row>
        <row r="9362">
          <cell r="C9362">
            <v>22</v>
          </cell>
          <cell r="D9362">
            <v>7446</v>
          </cell>
          <cell r="E9362">
            <v>1979</v>
          </cell>
          <cell r="F9362">
            <v>2980</v>
          </cell>
          <cell r="G9362">
            <v>1888</v>
          </cell>
          <cell r="H9362">
            <v>3.5838</v>
          </cell>
          <cell r="I9362">
            <v>271300</v>
          </cell>
        </row>
        <row r="9363">
          <cell r="C9363">
            <v>36</v>
          </cell>
          <cell r="D9363">
            <v>4385</v>
          </cell>
          <cell r="E9363">
            <v>620</v>
          </cell>
          <cell r="F9363">
            <v>1549</v>
          </cell>
          <cell r="G9363">
            <v>626</v>
          </cell>
          <cell r="H9363">
            <v>8.3935</v>
          </cell>
          <cell r="I9363">
            <v>470500</v>
          </cell>
        </row>
        <row r="9364">
          <cell r="C9364">
            <v>42</v>
          </cell>
          <cell r="D9364">
            <v>2171</v>
          </cell>
          <cell r="E9364">
            <v>362</v>
          </cell>
          <cell r="F9364">
            <v>887</v>
          </cell>
          <cell r="G9364">
            <v>347</v>
          </cell>
          <cell r="H9364">
            <v>6.6125</v>
          </cell>
          <cell r="I9364">
            <v>393200</v>
          </cell>
        </row>
        <row r="9365">
          <cell r="C9365">
            <v>43</v>
          </cell>
          <cell r="D9365">
            <v>2998</v>
          </cell>
          <cell r="E9365">
            <v>470</v>
          </cell>
          <cell r="F9365">
            <v>970</v>
          </cell>
          <cell r="G9365">
            <v>430</v>
          </cell>
          <cell r="H9365">
            <v>5.5385</v>
          </cell>
          <cell r="I9365">
            <v>431800</v>
          </cell>
        </row>
        <row r="9366">
          <cell r="C9366">
            <v>39</v>
          </cell>
          <cell r="D9366">
            <v>3670</v>
          </cell>
          <cell r="E9366">
            <v>775</v>
          </cell>
          <cell r="F9366">
            <v>1519</v>
          </cell>
          <cell r="G9366">
            <v>788</v>
          </cell>
          <cell r="H9366">
            <v>4.4081</v>
          </cell>
          <cell r="I9366">
            <v>435200</v>
          </cell>
        </row>
        <row r="9367">
          <cell r="C9367">
            <v>26</v>
          </cell>
          <cell r="D9367">
            <v>3990</v>
          </cell>
          <cell r="E9367">
            <v>804</v>
          </cell>
          <cell r="F9367">
            <v>1550</v>
          </cell>
          <cell r="G9367">
            <v>792</v>
          </cell>
          <cell r="H9367">
            <v>5.1834</v>
          </cell>
          <cell r="I9367">
            <v>405500</v>
          </cell>
        </row>
        <row r="9368">
          <cell r="C9368">
            <v>18</v>
          </cell>
          <cell r="D9368">
            <v>1804</v>
          </cell>
          <cell r="E9368">
            <v>284</v>
          </cell>
          <cell r="F9368">
            <v>600</v>
          </cell>
          <cell r="G9368">
            <v>241</v>
          </cell>
          <cell r="H9368">
            <v>5.9582</v>
          </cell>
          <cell r="I9368">
            <v>500001</v>
          </cell>
        </row>
        <row r="9369">
          <cell r="C9369">
            <v>18</v>
          </cell>
          <cell r="D9369">
            <v>878</v>
          </cell>
          <cell r="E9369">
            <v>255</v>
          </cell>
          <cell r="F9369">
            <v>384</v>
          </cell>
          <cell r="G9369">
            <v>247</v>
          </cell>
          <cell r="H9369">
            <v>4.7344</v>
          </cell>
          <cell r="I9369">
            <v>200000</v>
          </cell>
        </row>
        <row r="9370">
          <cell r="C9370">
            <v>34</v>
          </cell>
          <cell r="D9370">
            <v>2782</v>
          </cell>
          <cell r="E9370">
            <v>502</v>
          </cell>
          <cell r="F9370">
            <v>1219</v>
          </cell>
          <cell r="G9370">
            <v>507</v>
          </cell>
          <cell r="H9370">
            <v>5.0779</v>
          </cell>
          <cell r="I9370">
            <v>333900</v>
          </cell>
        </row>
        <row r="9371">
          <cell r="C9371">
            <v>32</v>
          </cell>
          <cell r="D9371">
            <v>2622</v>
          </cell>
          <cell r="E9371">
            <v>541</v>
          </cell>
          <cell r="F9371">
            <v>1022</v>
          </cell>
          <cell r="G9371">
            <v>464</v>
          </cell>
          <cell r="H9371">
            <v>3.7647</v>
          </cell>
          <cell r="I9371">
            <v>375000</v>
          </cell>
        </row>
        <row r="9372">
          <cell r="C9372">
            <v>24</v>
          </cell>
          <cell r="D9372">
            <v>421</v>
          </cell>
          <cell r="E9372">
            <v>64</v>
          </cell>
          <cell r="F9372">
            <v>163</v>
          </cell>
          <cell r="G9372">
            <v>75</v>
          </cell>
          <cell r="H9372">
            <v>14.5833</v>
          </cell>
          <cell r="I9372">
            <v>500001</v>
          </cell>
        </row>
        <row r="9373">
          <cell r="C9373">
            <v>42</v>
          </cell>
          <cell r="D9373">
            <v>1741</v>
          </cell>
          <cell r="E9373">
            <v>301</v>
          </cell>
          <cell r="F9373">
            <v>723</v>
          </cell>
          <cell r="G9373">
            <v>306</v>
          </cell>
          <cell r="H9373">
            <v>5.5379</v>
          </cell>
          <cell r="I9373">
            <v>410500</v>
          </cell>
        </row>
        <row r="9374">
          <cell r="C9374">
            <v>37</v>
          </cell>
          <cell r="D9374">
            <v>1722</v>
          </cell>
          <cell r="E9374">
            <v>352</v>
          </cell>
          <cell r="F9374">
            <v>648</v>
          </cell>
          <cell r="G9374">
            <v>337</v>
          </cell>
          <cell r="H9374">
            <v>4.125</v>
          </cell>
          <cell r="I9374">
            <v>310300</v>
          </cell>
        </row>
        <row r="9375">
          <cell r="C9375">
            <v>45</v>
          </cell>
          <cell r="D9375">
            <v>1530</v>
          </cell>
          <cell r="E9375">
            <v>324</v>
          </cell>
          <cell r="F9375">
            <v>608</v>
          </cell>
          <cell r="G9375">
            <v>328</v>
          </cell>
          <cell r="H9375">
            <v>3.875</v>
          </cell>
          <cell r="I9375">
            <v>390800</v>
          </cell>
        </row>
        <row r="9376">
          <cell r="C9376">
            <v>47</v>
          </cell>
          <cell r="D9376">
            <v>793</v>
          </cell>
          <cell r="E9376">
            <v>163</v>
          </cell>
          <cell r="F9376">
            <v>334</v>
          </cell>
          <cell r="G9376">
            <v>151</v>
          </cell>
          <cell r="H9376">
            <v>5.8509</v>
          </cell>
          <cell r="I9376">
            <v>317800</v>
          </cell>
        </row>
        <row r="9377">
          <cell r="C9377">
            <v>32</v>
          </cell>
          <cell r="D9377">
            <v>2639</v>
          </cell>
          <cell r="E9377">
            <v>415</v>
          </cell>
          <cell r="F9377">
            <v>1013</v>
          </cell>
          <cell r="G9377">
            <v>408</v>
          </cell>
          <cell r="H9377">
            <v>6.1632</v>
          </cell>
          <cell r="I9377">
            <v>349200</v>
          </cell>
        </row>
        <row r="9378">
          <cell r="C9378">
            <v>30</v>
          </cell>
          <cell r="D9378">
            <v>2270</v>
          </cell>
          <cell r="E9378">
            <v>359</v>
          </cell>
          <cell r="F9378">
            <v>974</v>
          </cell>
          <cell r="G9378">
            <v>351</v>
          </cell>
          <cell r="H9378">
            <v>5.5926</v>
          </cell>
          <cell r="I9378">
            <v>300900</v>
          </cell>
        </row>
        <row r="9379">
          <cell r="C9379">
            <v>26</v>
          </cell>
          <cell r="D9379">
            <v>2170</v>
          </cell>
          <cell r="E9379">
            <v>347</v>
          </cell>
          <cell r="F9379">
            <v>849</v>
          </cell>
          <cell r="G9379">
            <v>318</v>
          </cell>
          <cell r="H9379">
            <v>6.2953</v>
          </cell>
          <cell r="I9379">
            <v>386200</v>
          </cell>
        </row>
        <row r="9380">
          <cell r="C9380">
            <v>2</v>
          </cell>
          <cell r="D9380">
            <v>647</v>
          </cell>
          <cell r="E9380">
            <v>136</v>
          </cell>
          <cell r="F9380">
            <v>203</v>
          </cell>
          <cell r="G9380">
            <v>118</v>
          </cell>
          <cell r="H9380">
            <v>6.641</v>
          </cell>
          <cell r="I9380">
            <v>310000</v>
          </cell>
        </row>
        <row r="9381">
          <cell r="C9381">
            <v>16</v>
          </cell>
          <cell r="D9381">
            <v>2947</v>
          </cell>
          <cell r="E9381">
            <v>802</v>
          </cell>
          <cell r="F9381">
            <v>1385</v>
          </cell>
          <cell r="G9381">
            <v>743</v>
          </cell>
          <cell r="H9381">
            <v>3.6731</v>
          </cell>
          <cell r="I9381">
            <v>318000</v>
          </cell>
        </row>
        <row r="9382">
          <cell r="C9382">
            <v>35</v>
          </cell>
          <cell r="D9382">
            <v>2492</v>
          </cell>
          <cell r="E9382">
            <v>409</v>
          </cell>
          <cell r="F9382">
            <v>812</v>
          </cell>
          <cell r="G9382">
            <v>373</v>
          </cell>
          <cell r="H9382">
            <v>8.8386</v>
          </cell>
          <cell r="I9382">
            <v>500001</v>
          </cell>
        </row>
        <row r="9383">
          <cell r="C9383">
            <v>36</v>
          </cell>
          <cell r="D9383">
            <v>4471</v>
          </cell>
          <cell r="E9383">
            <v>618</v>
          </cell>
          <cell r="F9383">
            <v>1315</v>
          </cell>
          <cell r="G9383">
            <v>582</v>
          </cell>
          <cell r="H9383">
            <v>11.5706</v>
          </cell>
          <cell r="I9383">
            <v>500001</v>
          </cell>
        </row>
        <row r="9384">
          <cell r="C9384">
            <v>27</v>
          </cell>
          <cell r="D9384">
            <v>2682</v>
          </cell>
          <cell r="E9384">
            <v>382</v>
          </cell>
          <cell r="F9384">
            <v>935</v>
          </cell>
          <cell r="G9384">
            <v>369</v>
          </cell>
          <cell r="H9384">
            <v>10.0791</v>
          </cell>
          <cell r="I9384">
            <v>500001</v>
          </cell>
        </row>
        <row r="9385">
          <cell r="C9385">
            <v>31</v>
          </cell>
          <cell r="D9385">
            <v>7001</v>
          </cell>
          <cell r="E9385">
            <v>1282</v>
          </cell>
          <cell r="F9385">
            <v>2755</v>
          </cell>
          <cell r="G9385">
            <v>1267</v>
          </cell>
          <cell r="H9385">
            <v>5.4851</v>
          </cell>
          <cell r="I9385">
            <v>441100</v>
          </cell>
        </row>
        <row r="9386">
          <cell r="C9386">
            <v>23</v>
          </cell>
          <cell r="D9386">
            <v>1650</v>
          </cell>
          <cell r="E9386">
            <v>403</v>
          </cell>
          <cell r="F9386">
            <v>541</v>
          </cell>
          <cell r="G9386">
            <v>336</v>
          </cell>
          <cell r="H9386">
            <v>6.0238</v>
          </cell>
          <cell r="I9386">
            <v>500001</v>
          </cell>
        </row>
        <row r="9387">
          <cell r="C9387">
            <v>23</v>
          </cell>
          <cell r="D9387">
            <v>10774</v>
          </cell>
          <cell r="E9387">
            <v>1736</v>
          </cell>
          <cell r="F9387">
            <v>3895</v>
          </cell>
          <cell r="G9387">
            <v>1683</v>
          </cell>
          <cell r="H9387">
            <v>7.2905</v>
          </cell>
          <cell r="I9387">
            <v>500001</v>
          </cell>
        </row>
        <row r="9388">
          <cell r="C9388">
            <v>30</v>
          </cell>
          <cell r="D9388">
            <v>3763</v>
          </cell>
          <cell r="E9388">
            <v>717</v>
          </cell>
          <cell r="F9388">
            <v>1292</v>
          </cell>
          <cell r="G9388">
            <v>632</v>
          </cell>
          <cell r="H9388">
            <v>8.4888</v>
          </cell>
          <cell r="I9388">
            <v>500001</v>
          </cell>
        </row>
        <row r="9389">
          <cell r="C9389">
            <v>28</v>
          </cell>
          <cell r="D9389">
            <v>5448</v>
          </cell>
          <cell r="E9389">
            <v>1089</v>
          </cell>
          <cell r="F9389">
            <v>2100</v>
          </cell>
          <cell r="G9389">
            <v>1023</v>
          </cell>
          <cell r="H9389">
            <v>4.7475</v>
          </cell>
          <cell r="I9389">
            <v>474600</v>
          </cell>
        </row>
        <row r="9390">
          <cell r="C9390">
            <v>27</v>
          </cell>
          <cell r="D9390">
            <v>2674</v>
          </cell>
          <cell r="E9390">
            <v>565</v>
          </cell>
          <cell r="F9390">
            <v>1233</v>
          </cell>
          <cell r="G9390">
            <v>547</v>
          </cell>
          <cell r="H9390">
            <v>3.4485</v>
          </cell>
          <cell r="I9390">
            <v>458300</v>
          </cell>
        </row>
        <row r="9391">
          <cell r="C9391">
            <v>37</v>
          </cell>
          <cell r="D9391">
            <v>2524</v>
          </cell>
          <cell r="E9391">
            <v>398</v>
          </cell>
          <cell r="F9391">
            <v>999</v>
          </cell>
          <cell r="G9391">
            <v>417</v>
          </cell>
          <cell r="H9391">
            <v>7.9892</v>
          </cell>
          <cell r="I9391">
            <v>500001</v>
          </cell>
        </row>
        <row r="9392">
          <cell r="C9392">
            <v>44</v>
          </cell>
          <cell r="D9392">
            <v>2846</v>
          </cell>
          <cell r="E9392">
            <v>551</v>
          </cell>
          <cell r="F9392">
            <v>1232</v>
          </cell>
          <cell r="G9392">
            <v>537</v>
          </cell>
          <cell r="H9392">
            <v>3.8839</v>
          </cell>
          <cell r="I9392">
            <v>327200</v>
          </cell>
        </row>
        <row r="9393">
          <cell r="C9393">
            <v>48</v>
          </cell>
          <cell r="D9393">
            <v>2491</v>
          </cell>
          <cell r="E9393">
            <v>460</v>
          </cell>
          <cell r="F9393">
            <v>937</v>
          </cell>
          <cell r="G9393">
            <v>455</v>
          </cell>
          <cell r="H9393">
            <v>4.4375</v>
          </cell>
          <cell r="I9393">
            <v>370000</v>
          </cell>
        </row>
        <row r="9394">
          <cell r="C9394">
            <v>48</v>
          </cell>
          <cell r="D9394">
            <v>2924</v>
          </cell>
          <cell r="E9394">
            <v>489</v>
          </cell>
          <cell r="F9394">
            <v>1159</v>
          </cell>
          <cell r="G9394">
            <v>505</v>
          </cell>
          <cell r="H9394">
            <v>5.6302</v>
          </cell>
          <cell r="I9394">
            <v>489000</v>
          </cell>
        </row>
        <row r="9395">
          <cell r="C9395">
            <v>52</v>
          </cell>
          <cell r="D9395">
            <v>2303</v>
          </cell>
          <cell r="E9395">
            <v>350</v>
          </cell>
          <cell r="F9395">
            <v>859</v>
          </cell>
          <cell r="G9395">
            <v>359</v>
          </cell>
          <cell r="H9395">
            <v>6.1085</v>
          </cell>
          <cell r="I9395">
            <v>500001</v>
          </cell>
        </row>
        <row r="9396">
          <cell r="C9396">
            <v>30</v>
          </cell>
          <cell r="D9396">
            <v>4174</v>
          </cell>
          <cell r="E9396">
            <v>739</v>
          </cell>
          <cell r="F9396">
            <v>1818</v>
          </cell>
          <cell r="G9396">
            <v>705</v>
          </cell>
          <cell r="H9396">
            <v>5.5951</v>
          </cell>
          <cell r="I9396">
            <v>402900</v>
          </cell>
        </row>
        <row r="9397">
          <cell r="C9397">
            <v>17</v>
          </cell>
          <cell r="D9397">
            <v>4363</v>
          </cell>
          <cell r="E9397">
            <v>1041</v>
          </cell>
          <cell r="F9397">
            <v>1640</v>
          </cell>
          <cell r="G9397">
            <v>989</v>
          </cell>
          <cell r="H9397">
            <v>3.9531</v>
          </cell>
          <cell r="I9397">
            <v>417600</v>
          </cell>
        </row>
        <row r="9398">
          <cell r="C9398">
            <v>16</v>
          </cell>
          <cell r="D9398">
            <v>1704</v>
          </cell>
          <cell r="E9398">
            <v>402</v>
          </cell>
          <cell r="F9398">
            <v>689</v>
          </cell>
          <cell r="G9398">
            <v>348</v>
          </cell>
          <cell r="H9398">
            <v>4.4239</v>
          </cell>
          <cell r="I9398">
            <v>267100</v>
          </cell>
        </row>
        <row r="9399">
          <cell r="C9399">
            <v>41</v>
          </cell>
          <cell r="D9399">
            <v>3170</v>
          </cell>
          <cell r="E9399">
            <v>622</v>
          </cell>
          <cell r="F9399">
            <v>1091</v>
          </cell>
          <cell r="G9399">
            <v>528</v>
          </cell>
          <cell r="H9399">
            <v>3.7813</v>
          </cell>
          <cell r="I9399">
            <v>389200</v>
          </cell>
        </row>
        <row r="9400">
          <cell r="C9400">
            <v>34</v>
          </cell>
          <cell r="D9400">
            <v>1431</v>
          </cell>
          <cell r="E9400">
            <v>224</v>
          </cell>
          <cell r="F9400">
            <v>503</v>
          </cell>
          <cell r="G9400">
            <v>220</v>
          </cell>
          <cell r="H9400">
            <v>7.9606</v>
          </cell>
          <cell r="I9400">
            <v>453400</v>
          </cell>
        </row>
        <row r="9401">
          <cell r="C9401">
            <v>48</v>
          </cell>
          <cell r="D9401">
            <v>1550</v>
          </cell>
          <cell r="E9401">
            <v>253</v>
          </cell>
          <cell r="F9401">
            <v>641</v>
          </cell>
          <cell r="G9401">
            <v>276</v>
          </cell>
          <cell r="H9401">
            <v>8.634</v>
          </cell>
          <cell r="I9401">
            <v>463500</v>
          </cell>
        </row>
        <row r="9402">
          <cell r="C9402">
            <v>52</v>
          </cell>
          <cell r="D9402">
            <v>1972</v>
          </cell>
          <cell r="E9402">
            <v>327</v>
          </cell>
          <cell r="F9402">
            <v>755</v>
          </cell>
          <cell r="G9402">
            <v>345</v>
          </cell>
          <cell r="H9402">
            <v>7.1924</v>
          </cell>
          <cell r="I9402">
            <v>500001</v>
          </cell>
        </row>
        <row r="9403">
          <cell r="C9403">
            <v>37</v>
          </cell>
          <cell r="D9403">
            <v>1926</v>
          </cell>
          <cell r="E9403">
            <v>290</v>
          </cell>
          <cell r="F9403">
            <v>721</v>
          </cell>
          <cell r="G9403">
            <v>298</v>
          </cell>
          <cell r="H9403">
            <v>8.9248</v>
          </cell>
          <cell r="I9403">
            <v>500001</v>
          </cell>
        </row>
        <row r="9404">
          <cell r="C9404">
            <v>48</v>
          </cell>
          <cell r="D9404">
            <v>1283</v>
          </cell>
          <cell r="E9404">
            <v>278</v>
          </cell>
          <cell r="F9404">
            <v>567</v>
          </cell>
          <cell r="G9404">
            <v>255</v>
          </cell>
          <cell r="H9404">
            <v>3.2794</v>
          </cell>
          <cell r="I9404">
            <v>460000</v>
          </cell>
        </row>
        <row r="9405">
          <cell r="C9405">
            <v>25</v>
          </cell>
          <cell r="D9405">
            <v>4921</v>
          </cell>
          <cell r="E9405">
            <v>866</v>
          </cell>
          <cell r="F9405">
            <v>1913</v>
          </cell>
          <cell r="G9405">
            <v>834</v>
          </cell>
          <cell r="H9405">
            <v>6.8742</v>
          </cell>
          <cell r="I9405">
            <v>413100</v>
          </cell>
        </row>
        <row r="9406">
          <cell r="C9406">
            <v>30</v>
          </cell>
          <cell r="D9406">
            <v>4382</v>
          </cell>
          <cell r="E9406">
            <v>732</v>
          </cell>
          <cell r="F9406">
            <v>1775</v>
          </cell>
          <cell r="G9406">
            <v>745</v>
          </cell>
          <cell r="H9406">
            <v>6.7809</v>
          </cell>
          <cell r="I9406">
            <v>414400</v>
          </cell>
        </row>
        <row r="9407">
          <cell r="C9407">
            <v>20</v>
          </cell>
          <cell r="D9407">
            <v>1814</v>
          </cell>
          <cell r="E9407">
            <v>282</v>
          </cell>
          <cell r="F9407">
            <v>658</v>
          </cell>
          <cell r="G9407">
            <v>253</v>
          </cell>
          <cell r="H9407">
            <v>7.9977</v>
          </cell>
          <cell r="I9407">
            <v>400000</v>
          </cell>
        </row>
        <row r="9408">
          <cell r="C9408">
            <v>36</v>
          </cell>
          <cell r="D9408">
            <v>2688</v>
          </cell>
          <cell r="E9408">
            <v>485</v>
          </cell>
          <cell r="F9408">
            <v>1064</v>
          </cell>
          <cell r="G9408">
            <v>449</v>
          </cell>
          <cell r="H9408">
            <v>4.4583</v>
          </cell>
          <cell r="I9408">
            <v>308600</v>
          </cell>
        </row>
        <row r="9409">
          <cell r="C9409">
            <v>36</v>
          </cell>
          <cell r="D9409">
            <v>1760</v>
          </cell>
          <cell r="E9409">
            <v>283</v>
          </cell>
          <cell r="F9409">
            <v>562</v>
          </cell>
          <cell r="G9409">
            <v>246</v>
          </cell>
          <cell r="H9409">
            <v>6.7546</v>
          </cell>
          <cell r="I9409">
            <v>402400</v>
          </cell>
        </row>
        <row r="9410">
          <cell r="C9410">
            <v>33</v>
          </cell>
          <cell r="D9410">
            <v>4971</v>
          </cell>
          <cell r="E9410">
            <v>836</v>
          </cell>
          <cell r="F9410">
            <v>1907</v>
          </cell>
          <cell r="G9410">
            <v>795</v>
          </cell>
          <cell r="H9410">
            <v>6.1275</v>
          </cell>
          <cell r="I9410">
            <v>424400</v>
          </cell>
        </row>
        <row r="9411">
          <cell r="C9411">
            <v>35</v>
          </cell>
          <cell r="D9411">
            <v>4127</v>
          </cell>
          <cell r="E9411">
            <v>689</v>
          </cell>
          <cell r="F9411">
            <v>1596</v>
          </cell>
          <cell r="G9411">
            <v>707</v>
          </cell>
          <cell r="H9411">
            <v>5.9073</v>
          </cell>
          <cell r="I9411">
            <v>400400</v>
          </cell>
        </row>
        <row r="9412">
          <cell r="C9412">
            <v>24</v>
          </cell>
          <cell r="D9412">
            <v>221</v>
          </cell>
          <cell r="E9412">
            <v>41</v>
          </cell>
          <cell r="F9412">
            <v>75</v>
          </cell>
          <cell r="G9412">
            <v>38</v>
          </cell>
          <cell r="H9412">
            <v>5.1292</v>
          </cell>
          <cell r="I9412">
            <v>362500</v>
          </cell>
        </row>
        <row r="9413">
          <cell r="C9413">
            <v>21</v>
          </cell>
          <cell r="D9413">
            <v>3904</v>
          </cell>
          <cell r="E9413">
            <v>980</v>
          </cell>
          <cell r="F9413">
            <v>1949</v>
          </cell>
          <cell r="G9413">
            <v>919</v>
          </cell>
          <cell r="H9413">
            <v>2.862</v>
          </cell>
          <cell r="I9413">
            <v>258400</v>
          </cell>
        </row>
        <row r="9414">
          <cell r="C9414">
            <v>19</v>
          </cell>
          <cell r="D9414">
            <v>1926</v>
          </cell>
          <cell r="E9414">
            <v>593</v>
          </cell>
          <cell r="F9414">
            <v>881</v>
          </cell>
          <cell r="G9414">
            <v>546</v>
          </cell>
          <cell r="H9414">
            <v>2.9145</v>
          </cell>
          <cell r="I9414">
            <v>140400</v>
          </cell>
        </row>
        <row r="9415">
          <cell r="C9415">
            <v>17</v>
          </cell>
          <cell r="D9415">
            <v>4333</v>
          </cell>
          <cell r="E9415">
            <v>947</v>
          </cell>
          <cell r="F9415">
            <v>1650</v>
          </cell>
          <cell r="G9415">
            <v>919</v>
          </cell>
          <cell r="H9415">
            <v>6.3066</v>
          </cell>
          <cell r="I9415">
            <v>346100</v>
          </cell>
        </row>
        <row r="9416">
          <cell r="C9416">
            <v>35</v>
          </cell>
          <cell r="D9416">
            <v>2729</v>
          </cell>
          <cell r="E9416">
            <v>538</v>
          </cell>
          <cell r="F9416">
            <v>969</v>
          </cell>
          <cell r="G9416">
            <v>528</v>
          </cell>
          <cell r="H9416">
            <v>6.7669</v>
          </cell>
          <cell r="I9416">
            <v>500001</v>
          </cell>
        </row>
        <row r="9417">
          <cell r="C9417">
            <v>52</v>
          </cell>
          <cell r="D9417">
            <v>2175</v>
          </cell>
          <cell r="E9417">
            <v>510</v>
          </cell>
          <cell r="F9417">
            <v>809</v>
          </cell>
          <cell r="G9417">
            <v>503</v>
          </cell>
          <cell r="H9417">
            <v>4.5398</v>
          </cell>
          <cell r="I9417">
            <v>442000</v>
          </cell>
        </row>
        <row r="9418">
          <cell r="C9418">
            <v>52</v>
          </cell>
          <cell r="D9418">
            <v>3914</v>
          </cell>
          <cell r="E9418">
            <v>752</v>
          </cell>
          <cell r="F9418">
            <v>1177</v>
          </cell>
          <cell r="G9418">
            <v>670</v>
          </cell>
          <cell r="H9418">
            <v>6.2113</v>
          </cell>
          <cell r="I9418">
            <v>500001</v>
          </cell>
        </row>
        <row r="9419">
          <cell r="C9419">
            <v>42</v>
          </cell>
          <cell r="D9419">
            <v>6297</v>
          </cell>
          <cell r="E9419">
            <v>1307</v>
          </cell>
          <cell r="F9419">
            <v>2096</v>
          </cell>
          <cell r="G9419">
            <v>1205</v>
          </cell>
          <cell r="H9419">
            <v>6.4752</v>
          </cell>
          <cell r="I9419">
            <v>500001</v>
          </cell>
        </row>
        <row r="9420">
          <cell r="C9420">
            <v>38</v>
          </cell>
          <cell r="D9420">
            <v>240</v>
          </cell>
          <cell r="E9420">
            <v>29</v>
          </cell>
          <cell r="F9420">
            <v>63</v>
          </cell>
          <cell r="G9420">
            <v>34</v>
          </cell>
          <cell r="H9420">
            <v>12.2547</v>
          </cell>
          <cell r="I9420">
            <v>500001</v>
          </cell>
        </row>
        <row r="9421">
          <cell r="C9421">
            <v>52</v>
          </cell>
          <cell r="D9421">
            <v>176</v>
          </cell>
          <cell r="E9421">
            <v>50</v>
          </cell>
          <cell r="F9421">
            <v>88</v>
          </cell>
          <cell r="G9421">
            <v>46</v>
          </cell>
          <cell r="H9421">
            <v>3.8068</v>
          </cell>
          <cell r="I9421">
            <v>275000</v>
          </cell>
        </row>
        <row r="9422">
          <cell r="C9422">
            <v>30</v>
          </cell>
          <cell r="D9422">
            <v>833</v>
          </cell>
          <cell r="E9422">
            <v>164</v>
          </cell>
          <cell r="F9422">
            <v>358</v>
          </cell>
          <cell r="G9422">
            <v>143</v>
          </cell>
          <cell r="H9422">
            <v>6.8198</v>
          </cell>
          <cell r="I9422">
            <v>493800</v>
          </cell>
        </row>
        <row r="9423">
          <cell r="C9423">
            <v>38</v>
          </cell>
          <cell r="D9423">
            <v>1183</v>
          </cell>
          <cell r="E9423">
            <v>196</v>
          </cell>
          <cell r="F9423">
            <v>628</v>
          </cell>
          <cell r="G9423">
            <v>205</v>
          </cell>
          <cell r="H9423">
            <v>3.75</v>
          </cell>
          <cell r="I9423">
            <v>478600</v>
          </cell>
        </row>
        <row r="9424">
          <cell r="C9424">
            <v>42</v>
          </cell>
          <cell r="D9424">
            <v>1505</v>
          </cell>
          <cell r="E9424">
            <v>324</v>
          </cell>
          <cell r="F9424">
            <v>553</v>
          </cell>
          <cell r="G9424">
            <v>277</v>
          </cell>
          <cell r="H9424">
            <v>4.1792</v>
          </cell>
          <cell r="I9424">
            <v>350000</v>
          </cell>
        </row>
        <row r="9425">
          <cell r="C9425">
            <v>21</v>
          </cell>
          <cell r="D9425">
            <v>2845</v>
          </cell>
          <cell r="E9425">
            <v>552</v>
          </cell>
          <cell r="F9425">
            <v>599</v>
          </cell>
          <cell r="G9425">
            <v>250</v>
          </cell>
          <cell r="H9425">
            <v>4.3125</v>
          </cell>
          <cell r="I9425">
            <v>495800</v>
          </cell>
        </row>
        <row r="9426">
          <cell r="C9426">
            <v>43</v>
          </cell>
          <cell r="D9426">
            <v>1730</v>
          </cell>
          <cell r="E9426">
            <v>326</v>
          </cell>
          <cell r="F9426">
            <v>629</v>
          </cell>
          <cell r="G9426">
            <v>279</v>
          </cell>
          <cell r="H9426">
            <v>4.3194</v>
          </cell>
          <cell r="I9426">
            <v>238700</v>
          </cell>
        </row>
        <row r="9427">
          <cell r="C9427">
            <v>23</v>
          </cell>
          <cell r="D9427">
            <v>1250</v>
          </cell>
          <cell r="E9427">
            <v>257</v>
          </cell>
          <cell r="F9427">
            <v>437</v>
          </cell>
          <cell r="G9427">
            <v>188</v>
          </cell>
          <cell r="H9427">
            <v>3.115</v>
          </cell>
          <cell r="I9427">
            <v>242600</v>
          </cell>
        </row>
        <row r="9428">
          <cell r="C9428">
            <v>44</v>
          </cell>
          <cell r="D9428">
            <v>2602</v>
          </cell>
          <cell r="E9428">
            <v>509</v>
          </cell>
          <cell r="F9428">
            <v>691</v>
          </cell>
          <cell r="G9428">
            <v>343</v>
          </cell>
          <cell r="H9428">
            <v>4.3125</v>
          </cell>
          <cell r="I9428">
            <v>261500</v>
          </cell>
        </row>
        <row r="9429">
          <cell r="C9429">
            <v>31</v>
          </cell>
          <cell r="D9429">
            <v>1858</v>
          </cell>
          <cell r="E9429">
            <v>367</v>
          </cell>
          <cell r="F9429">
            <v>701</v>
          </cell>
          <cell r="G9429">
            <v>297</v>
          </cell>
          <cell r="H9429">
            <v>3.8269</v>
          </cell>
          <cell r="I9429">
            <v>270700</v>
          </cell>
        </row>
        <row r="9430">
          <cell r="C9430">
            <v>28</v>
          </cell>
          <cell r="D9430">
            <v>1284</v>
          </cell>
          <cell r="E9430">
            <v>265</v>
          </cell>
          <cell r="F9430">
            <v>628</v>
          </cell>
          <cell r="G9430">
            <v>219</v>
          </cell>
          <cell r="H9430">
            <v>3.5469</v>
          </cell>
          <cell r="I9430">
            <v>200000</v>
          </cell>
        </row>
        <row r="9431">
          <cell r="C9431">
            <v>26</v>
          </cell>
          <cell r="D9431">
            <v>1445</v>
          </cell>
          <cell r="E9431">
            <v>244</v>
          </cell>
          <cell r="F9431">
            <v>510</v>
          </cell>
          <cell r="G9431">
            <v>207</v>
          </cell>
          <cell r="H9431">
            <v>5.6305</v>
          </cell>
          <cell r="I9431">
            <v>430000</v>
          </cell>
        </row>
        <row r="9432">
          <cell r="C9432">
            <v>52</v>
          </cell>
          <cell r="D9432">
            <v>1275</v>
          </cell>
          <cell r="E9432">
            <v>218</v>
          </cell>
          <cell r="F9432">
            <v>627</v>
          </cell>
          <cell r="G9432">
            <v>185</v>
          </cell>
          <cell r="H9432">
            <v>2.3482</v>
          </cell>
          <cell r="I9432">
            <v>163500</v>
          </cell>
        </row>
        <row r="9433">
          <cell r="C9433">
            <v>20</v>
          </cell>
          <cell r="D9433">
            <v>1982</v>
          </cell>
          <cell r="E9433">
            <v>358</v>
          </cell>
          <cell r="F9433">
            <v>308</v>
          </cell>
          <cell r="G9433">
            <v>132</v>
          </cell>
          <cell r="H9433">
            <v>3.1429</v>
          </cell>
          <cell r="I9433">
            <v>240900</v>
          </cell>
        </row>
        <row r="9434">
          <cell r="C9434">
            <v>19</v>
          </cell>
          <cell r="D9434">
            <v>1615</v>
          </cell>
          <cell r="E9434">
            <v>366</v>
          </cell>
          <cell r="F9434">
            <v>815</v>
          </cell>
          <cell r="G9434">
            <v>337</v>
          </cell>
          <cell r="H9434">
            <v>3.4609</v>
          </cell>
          <cell r="I9434">
            <v>238800</v>
          </cell>
        </row>
        <row r="9435">
          <cell r="C9435">
            <v>36</v>
          </cell>
          <cell r="D9435">
            <v>2378</v>
          </cell>
          <cell r="E9435">
            <v>476</v>
          </cell>
          <cell r="F9435">
            <v>957</v>
          </cell>
          <cell r="G9435">
            <v>362</v>
          </cell>
          <cell r="H9435">
            <v>3.625</v>
          </cell>
          <cell r="I9435">
            <v>253100</v>
          </cell>
        </row>
        <row r="9436">
          <cell r="C9436">
            <v>25</v>
          </cell>
          <cell r="D9436">
            <v>1470</v>
          </cell>
          <cell r="E9436">
            <v>341</v>
          </cell>
          <cell r="F9436">
            <v>706</v>
          </cell>
          <cell r="G9436">
            <v>283</v>
          </cell>
          <cell r="H9436">
            <v>1.7614</v>
          </cell>
          <cell r="I9436">
            <v>71300</v>
          </cell>
        </row>
        <row r="9437">
          <cell r="C9437">
            <v>17</v>
          </cell>
          <cell r="D9437">
            <v>2116</v>
          </cell>
          <cell r="E9437">
            <v>425</v>
          </cell>
          <cell r="F9437">
            <v>909</v>
          </cell>
          <cell r="G9437">
            <v>319</v>
          </cell>
          <cell r="H9437">
            <v>2.7188</v>
          </cell>
          <cell r="I9437">
            <v>113100</v>
          </cell>
        </row>
        <row r="9438">
          <cell r="C9438">
            <v>14</v>
          </cell>
          <cell r="D9438">
            <v>2878</v>
          </cell>
          <cell r="E9438">
            <v>617</v>
          </cell>
          <cell r="F9438">
            <v>1011</v>
          </cell>
          <cell r="G9438">
            <v>509</v>
          </cell>
          <cell r="H9438">
            <v>1.398</v>
          </cell>
          <cell r="I9438">
            <v>103800</v>
          </cell>
        </row>
        <row r="9439">
          <cell r="C9439">
            <v>32</v>
          </cell>
          <cell r="D9439">
            <v>1312</v>
          </cell>
          <cell r="E9439">
            <v>315</v>
          </cell>
          <cell r="F9439">
            <v>600</v>
          </cell>
          <cell r="G9439">
            <v>265</v>
          </cell>
          <cell r="H9439">
            <v>1.5</v>
          </cell>
          <cell r="I9439">
            <v>91500</v>
          </cell>
        </row>
        <row r="9440">
          <cell r="C9440">
            <v>12</v>
          </cell>
          <cell r="D9440">
            <v>2776</v>
          </cell>
          <cell r="E9440">
            <v>592</v>
          </cell>
          <cell r="F9440">
            <v>1236</v>
          </cell>
          <cell r="G9440">
            <v>489</v>
          </cell>
          <cell r="H9440">
            <v>2.5551</v>
          </cell>
          <cell r="I9440">
            <v>105000</v>
          </cell>
        </row>
        <row r="9441">
          <cell r="C9441">
            <v>16</v>
          </cell>
          <cell r="D9441">
            <v>1667</v>
          </cell>
          <cell r="E9441">
            <v>372</v>
          </cell>
          <cell r="F9441">
            <v>762</v>
          </cell>
          <cell r="G9441">
            <v>283</v>
          </cell>
          <cell r="H9441">
            <v>1.75</v>
          </cell>
          <cell r="I9441">
            <v>87500</v>
          </cell>
        </row>
        <row r="9442">
          <cell r="C9442">
            <v>11</v>
          </cell>
          <cell r="D9442">
            <v>2403</v>
          </cell>
          <cell r="E9442">
            <v>497</v>
          </cell>
          <cell r="F9442">
            <v>890</v>
          </cell>
          <cell r="G9442">
            <v>344</v>
          </cell>
          <cell r="H9442">
            <v>3</v>
          </cell>
          <cell r="I9442">
            <v>120800</v>
          </cell>
        </row>
        <row r="9443">
          <cell r="C9443">
            <v>13</v>
          </cell>
          <cell r="D9443">
            <v>866</v>
          </cell>
          <cell r="E9443">
            <v>252</v>
          </cell>
          <cell r="F9443">
            <v>369</v>
          </cell>
          <cell r="G9443">
            <v>165</v>
          </cell>
          <cell r="H9443">
            <v>2.875</v>
          </cell>
          <cell r="I9443">
            <v>70200</v>
          </cell>
        </row>
        <row r="9444">
          <cell r="C9444">
            <v>17</v>
          </cell>
          <cell r="D9444">
            <v>2806</v>
          </cell>
          <cell r="E9444">
            <v>600</v>
          </cell>
          <cell r="F9444">
            <v>990</v>
          </cell>
          <cell r="G9444">
            <v>410</v>
          </cell>
          <cell r="H9444">
            <v>2.3818</v>
          </cell>
          <cell r="I9444">
            <v>88100</v>
          </cell>
        </row>
        <row r="9445">
          <cell r="C9445">
            <v>24</v>
          </cell>
          <cell r="D9445">
            <v>172</v>
          </cell>
          <cell r="E9445">
            <v>42</v>
          </cell>
          <cell r="F9445">
            <v>79</v>
          </cell>
          <cell r="G9445">
            <v>30</v>
          </cell>
          <cell r="H9445">
            <v>3.8333</v>
          </cell>
          <cell r="I9445">
            <v>93800</v>
          </cell>
        </row>
        <row r="9446">
          <cell r="C9446">
            <v>13</v>
          </cell>
          <cell r="D9446">
            <v>1713</v>
          </cell>
          <cell r="E9446">
            <v>340</v>
          </cell>
          <cell r="F9446">
            <v>643</v>
          </cell>
          <cell r="G9446">
            <v>241</v>
          </cell>
          <cell r="H9446">
            <v>2.662</v>
          </cell>
          <cell r="I9446">
            <v>92400</v>
          </cell>
        </row>
        <row r="9447">
          <cell r="C9447">
            <v>13</v>
          </cell>
          <cell r="D9447">
            <v>2230</v>
          </cell>
          <cell r="E9447">
            <v>443</v>
          </cell>
          <cell r="F9447">
            <v>920</v>
          </cell>
          <cell r="G9447">
            <v>361</v>
          </cell>
          <cell r="H9447">
            <v>3</v>
          </cell>
          <cell r="I9447">
            <v>112000</v>
          </cell>
        </row>
        <row r="9448">
          <cell r="C9448">
            <v>17</v>
          </cell>
          <cell r="D9448">
            <v>2582</v>
          </cell>
          <cell r="E9448">
            <v>553</v>
          </cell>
          <cell r="F9448">
            <v>1087</v>
          </cell>
          <cell r="G9448">
            <v>423</v>
          </cell>
          <cell r="H9448">
            <v>2.5</v>
          </cell>
          <cell r="I9448">
            <v>104200</v>
          </cell>
        </row>
        <row r="9449">
          <cell r="C9449">
            <v>15</v>
          </cell>
          <cell r="D9449">
            <v>989</v>
          </cell>
          <cell r="E9449">
            <v>184</v>
          </cell>
          <cell r="F9449">
            <v>406</v>
          </cell>
          <cell r="G9449">
            <v>151</v>
          </cell>
          <cell r="H9449">
            <v>3.1771</v>
          </cell>
          <cell r="I9449">
            <v>121900</v>
          </cell>
        </row>
        <row r="9450">
          <cell r="C9450">
            <v>13</v>
          </cell>
          <cell r="D9450">
            <v>1999</v>
          </cell>
          <cell r="E9450">
            <v>375</v>
          </cell>
          <cell r="F9450">
            <v>750</v>
          </cell>
          <cell r="G9450">
            <v>308</v>
          </cell>
          <cell r="H9450">
            <v>2.875</v>
          </cell>
          <cell r="I9450">
            <v>96000</v>
          </cell>
        </row>
        <row r="9451">
          <cell r="C9451">
            <v>14</v>
          </cell>
          <cell r="D9451">
            <v>2744</v>
          </cell>
          <cell r="E9451">
            <v>555</v>
          </cell>
          <cell r="F9451">
            <v>1153</v>
          </cell>
          <cell r="G9451">
            <v>474</v>
          </cell>
          <cell r="H9451">
            <v>2.753</v>
          </cell>
          <cell r="I9451">
            <v>111100</v>
          </cell>
        </row>
        <row r="9452">
          <cell r="C9452">
            <v>30</v>
          </cell>
          <cell r="D9452">
            <v>2165</v>
          </cell>
          <cell r="E9452">
            <v>536</v>
          </cell>
          <cell r="F9452">
            <v>1500</v>
          </cell>
          <cell r="G9452">
            <v>414</v>
          </cell>
          <cell r="H9452">
            <v>3.5391</v>
          </cell>
          <cell r="I9452">
            <v>55900</v>
          </cell>
        </row>
        <row r="9453">
          <cell r="C9453">
            <v>30</v>
          </cell>
          <cell r="D9453">
            <v>2857</v>
          </cell>
          <cell r="E9453">
            <v>661</v>
          </cell>
          <cell r="F9453">
            <v>291</v>
          </cell>
          <cell r="G9453">
            <v>135</v>
          </cell>
          <cell r="H9453">
            <v>2.6838</v>
          </cell>
          <cell r="I9453">
            <v>164600</v>
          </cell>
        </row>
        <row r="9454">
          <cell r="C9454">
            <v>23</v>
          </cell>
          <cell r="D9454">
            <v>608</v>
          </cell>
          <cell r="E9454">
            <v>143</v>
          </cell>
          <cell r="F9454">
            <v>281</v>
          </cell>
          <cell r="G9454">
            <v>108</v>
          </cell>
          <cell r="H9454">
            <v>2.9306</v>
          </cell>
          <cell r="I9454">
            <v>70000</v>
          </cell>
        </row>
        <row r="9455">
          <cell r="C9455">
            <v>25</v>
          </cell>
          <cell r="D9455">
            <v>1435</v>
          </cell>
          <cell r="E9455">
            <v>304</v>
          </cell>
          <cell r="F9455">
            <v>746</v>
          </cell>
          <cell r="G9455">
            <v>259</v>
          </cell>
          <cell r="H9455">
            <v>1.7788</v>
          </cell>
          <cell r="I9455">
            <v>57900</v>
          </cell>
        </row>
        <row r="9456">
          <cell r="C9456">
            <v>25</v>
          </cell>
          <cell r="D9456">
            <v>2075</v>
          </cell>
          <cell r="E9456">
            <v>435</v>
          </cell>
          <cell r="F9456">
            <v>991</v>
          </cell>
          <cell r="G9456">
            <v>377</v>
          </cell>
          <cell r="H9456">
            <v>1.2281</v>
          </cell>
          <cell r="I9456">
            <v>60300</v>
          </cell>
        </row>
        <row r="9457">
          <cell r="C9457">
            <v>18</v>
          </cell>
          <cell r="D9457">
            <v>2130</v>
          </cell>
          <cell r="E9457">
            <v>545</v>
          </cell>
          <cell r="F9457">
            <v>863</v>
          </cell>
          <cell r="G9457">
            <v>346</v>
          </cell>
          <cell r="H9457">
            <v>2.3571</v>
          </cell>
          <cell r="I9457">
            <v>79200</v>
          </cell>
        </row>
        <row r="9458">
          <cell r="C9458">
            <v>42</v>
          </cell>
          <cell r="D9458">
            <v>1518</v>
          </cell>
          <cell r="E9458">
            <v>383</v>
          </cell>
          <cell r="F9458">
            <v>656</v>
          </cell>
          <cell r="G9458">
            <v>303</v>
          </cell>
          <cell r="H9458">
            <v>1.4952</v>
          </cell>
          <cell r="I9458">
            <v>69800</v>
          </cell>
        </row>
        <row r="9459">
          <cell r="C9459">
            <v>19</v>
          </cell>
          <cell r="D9459">
            <v>1461</v>
          </cell>
          <cell r="E9459">
            <v>340</v>
          </cell>
          <cell r="F9459">
            <v>515</v>
          </cell>
          <cell r="G9459">
            <v>227</v>
          </cell>
          <cell r="H9459">
            <v>1.5278</v>
          </cell>
          <cell r="I9459">
            <v>145800</v>
          </cell>
        </row>
        <row r="9460">
          <cell r="C9460">
            <v>15</v>
          </cell>
          <cell r="D9460">
            <v>1839</v>
          </cell>
          <cell r="E9460">
            <v>489</v>
          </cell>
          <cell r="F9460">
            <v>887</v>
          </cell>
          <cell r="G9460">
            <v>332</v>
          </cell>
          <cell r="H9460">
            <v>2.2429</v>
          </cell>
          <cell r="I9460">
            <v>100000</v>
          </cell>
        </row>
        <row r="9461">
          <cell r="C9461">
            <v>22</v>
          </cell>
          <cell r="D9461">
            <v>2124</v>
          </cell>
          <cell r="E9461">
            <v>450</v>
          </cell>
          <cell r="F9461">
            <v>1122</v>
          </cell>
          <cell r="G9461">
            <v>446</v>
          </cell>
          <cell r="H9461">
            <v>2.1793</v>
          </cell>
          <cell r="I9461">
            <v>71500</v>
          </cell>
        </row>
        <row r="9462">
          <cell r="C9462">
            <v>21</v>
          </cell>
          <cell r="D9462">
            <v>3359</v>
          </cell>
          <cell r="E9462">
            <v>677</v>
          </cell>
          <cell r="F9462">
            <v>1908</v>
          </cell>
          <cell r="G9462">
            <v>642</v>
          </cell>
          <cell r="H9462">
            <v>3.0433</v>
          </cell>
          <cell r="I9462">
            <v>140700</v>
          </cell>
        </row>
        <row r="9463">
          <cell r="C9463">
            <v>24</v>
          </cell>
          <cell r="D9463">
            <v>1421</v>
          </cell>
          <cell r="E9463">
            <v>291</v>
          </cell>
          <cell r="F9463">
            <v>588</v>
          </cell>
          <cell r="G9463">
            <v>274</v>
          </cell>
          <cell r="H9463">
            <v>2.325</v>
          </cell>
          <cell r="I9463">
            <v>157300</v>
          </cell>
        </row>
        <row r="9464">
          <cell r="C9464">
            <v>28</v>
          </cell>
          <cell r="D9464">
            <v>2492</v>
          </cell>
          <cell r="E9464">
            <v>507</v>
          </cell>
          <cell r="F9464">
            <v>1202</v>
          </cell>
          <cell r="G9464">
            <v>460</v>
          </cell>
          <cell r="H9464">
            <v>2.7857</v>
          </cell>
          <cell r="I9464">
            <v>150300</v>
          </cell>
        </row>
        <row r="9465">
          <cell r="C9465">
            <v>32</v>
          </cell>
          <cell r="D9465">
            <v>790</v>
          </cell>
          <cell r="E9465">
            <v>151</v>
          </cell>
          <cell r="F9465">
            <v>380</v>
          </cell>
          <cell r="G9465">
            <v>142</v>
          </cell>
          <cell r="H9465">
            <v>2.7</v>
          </cell>
          <cell r="I9465">
            <v>165000</v>
          </cell>
        </row>
        <row r="9466">
          <cell r="C9466">
            <v>47</v>
          </cell>
          <cell r="D9466">
            <v>1150</v>
          </cell>
          <cell r="E9466">
            <v>244</v>
          </cell>
          <cell r="F9466">
            <v>552</v>
          </cell>
          <cell r="G9466">
            <v>201</v>
          </cell>
          <cell r="H9466">
            <v>2.5192</v>
          </cell>
          <cell r="I9466">
            <v>110400</v>
          </cell>
        </row>
        <row r="9467">
          <cell r="C9467">
            <v>35</v>
          </cell>
          <cell r="D9467">
            <v>1718</v>
          </cell>
          <cell r="E9467">
            <v>345</v>
          </cell>
          <cell r="F9467">
            <v>698</v>
          </cell>
          <cell r="G9467">
            <v>299</v>
          </cell>
          <cell r="H9467">
            <v>2.9243</v>
          </cell>
          <cell r="I9467">
            <v>131600</v>
          </cell>
        </row>
        <row r="9468">
          <cell r="C9468">
            <v>52</v>
          </cell>
          <cell r="D9468">
            <v>1533</v>
          </cell>
          <cell r="E9468">
            <v>336</v>
          </cell>
          <cell r="F9468">
            <v>754</v>
          </cell>
          <cell r="G9468">
            <v>340</v>
          </cell>
          <cell r="H9468">
            <v>1.9213</v>
          </cell>
          <cell r="I9468">
            <v>95000</v>
          </cell>
        </row>
        <row r="9469">
          <cell r="C9469">
            <v>49</v>
          </cell>
          <cell r="D9469">
            <v>2290</v>
          </cell>
          <cell r="E9469">
            <v>482</v>
          </cell>
          <cell r="F9469">
            <v>1201</v>
          </cell>
          <cell r="G9469">
            <v>479</v>
          </cell>
          <cell r="H9469">
            <v>3.5</v>
          </cell>
          <cell r="I9469">
            <v>113300</v>
          </cell>
        </row>
        <row r="9470">
          <cell r="C9470">
            <v>33</v>
          </cell>
          <cell r="D9470">
            <v>2024</v>
          </cell>
          <cell r="E9470">
            <v>459</v>
          </cell>
          <cell r="F9470">
            <v>1019</v>
          </cell>
          <cell r="G9470">
            <v>422</v>
          </cell>
          <cell r="H9470">
            <v>1.9208</v>
          </cell>
          <cell r="I9470">
            <v>93600</v>
          </cell>
        </row>
        <row r="9471">
          <cell r="C9471">
            <v>36</v>
          </cell>
          <cell r="D9471">
            <v>1330</v>
          </cell>
          <cell r="E9471">
            <v>273</v>
          </cell>
          <cell r="F9471">
            <v>761</v>
          </cell>
          <cell r="G9471">
            <v>286</v>
          </cell>
          <cell r="H9471">
            <v>2.7813</v>
          </cell>
          <cell r="I9471">
            <v>105800</v>
          </cell>
        </row>
        <row r="9472">
          <cell r="C9472">
            <v>16</v>
          </cell>
          <cell r="D9472">
            <v>2017</v>
          </cell>
          <cell r="E9472">
            <v>423</v>
          </cell>
          <cell r="F9472">
            <v>1177</v>
          </cell>
          <cell r="G9472">
            <v>414</v>
          </cell>
          <cell r="H9472">
            <v>3.2171</v>
          </cell>
          <cell r="I9472">
            <v>116200</v>
          </cell>
        </row>
        <row r="9473">
          <cell r="C9473">
            <v>11</v>
          </cell>
          <cell r="D9473">
            <v>1804</v>
          </cell>
          <cell r="E9473">
            <v>506</v>
          </cell>
          <cell r="F9473">
            <v>895</v>
          </cell>
          <cell r="G9473">
            <v>451</v>
          </cell>
          <cell r="H9473">
            <v>1.7574</v>
          </cell>
          <cell r="I9473">
            <v>150000</v>
          </cell>
        </row>
        <row r="9474">
          <cell r="C9474">
            <v>15</v>
          </cell>
          <cell r="D9474">
            <v>2342</v>
          </cell>
          <cell r="E9474">
            <v>535</v>
          </cell>
          <cell r="F9474">
            <v>1064</v>
          </cell>
          <cell r="G9474">
            <v>433</v>
          </cell>
          <cell r="H9474">
            <v>1.8967</v>
          </cell>
          <cell r="I9474">
            <v>96600</v>
          </cell>
        </row>
        <row r="9475">
          <cell r="C9475">
            <v>10</v>
          </cell>
          <cell r="D9475">
            <v>4086</v>
          </cell>
          <cell r="E9475">
            <v>831</v>
          </cell>
          <cell r="F9475">
            <v>2111</v>
          </cell>
          <cell r="G9475">
            <v>758</v>
          </cell>
          <cell r="H9475">
            <v>3.2156</v>
          </cell>
          <cell r="I9475">
            <v>104400</v>
          </cell>
        </row>
        <row r="9476">
          <cell r="C9476">
            <v>22</v>
          </cell>
          <cell r="D9476">
            <v>2085</v>
          </cell>
          <cell r="E9476">
            <v>432</v>
          </cell>
          <cell r="F9476">
            <v>1133</v>
          </cell>
          <cell r="G9476">
            <v>402</v>
          </cell>
          <cell r="H9476">
            <v>2.3906</v>
          </cell>
          <cell r="I9476">
            <v>92600</v>
          </cell>
        </row>
        <row r="9477">
          <cell r="C9477">
            <v>18</v>
          </cell>
          <cell r="D9477">
            <v>3946</v>
          </cell>
          <cell r="E9477">
            <v>813</v>
          </cell>
          <cell r="F9477">
            <v>1899</v>
          </cell>
          <cell r="G9477">
            <v>730</v>
          </cell>
          <cell r="H9477">
            <v>2.6424</v>
          </cell>
          <cell r="I9477">
            <v>124600</v>
          </cell>
        </row>
        <row r="9478">
          <cell r="C9478">
            <v>18</v>
          </cell>
          <cell r="D9478">
            <v>1619</v>
          </cell>
          <cell r="E9478">
            <v>346</v>
          </cell>
          <cell r="F9478">
            <v>904</v>
          </cell>
          <cell r="G9478">
            <v>295</v>
          </cell>
          <cell r="H9478">
            <v>2.1625</v>
          </cell>
          <cell r="I9478">
            <v>77200</v>
          </cell>
        </row>
        <row r="9479">
          <cell r="C9479">
            <v>32</v>
          </cell>
          <cell r="D9479">
            <v>2780</v>
          </cell>
          <cell r="E9479">
            <v>470</v>
          </cell>
          <cell r="F9479">
            <v>1281</v>
          </cell>
          <cell r="G9479">
            <v>479</v>
          </cell>
          <cell r="H9479">
            <v>3.588</v>
          </cell>
          <cell r="I9479">
            <v>96000</v>
          </cell>
        </row>
        <row r="9480">
          <cell r="C9480">
            <v>46</v>
          </cell>
          <cell r="D9480">
            <v>1748</v>
          </cell>
          <cell r="E9480">
            <v>362</v>
          </cell>
          <cell r="F9480">
            <v>808</v>
          </cell>
          <cell r="G9480">
            <v>330</v>
          </cell>
          <cell r="H9480">
            <v>2.9183</v>
          </cell>
          <cell r="I9480">
            <v>76900</v>
          </cell>
        </row>
        <row r="9481">
          <cell r="C9481">
            <v>27</v>
          </cell>
          <cell r="D9481">
            <v>1321</v>
          </cell>
          <cell r="E9481">
            <v>338</v>
          </cell>
          <cell r="F9481">
            <v>779</v>
          </cell>
          <cell r="G9481">
            <v>327</v>
          </cell>
          <cell r="H9481">
            <v>1.85</v>
          </cell>
          <cell r="I9481">
            <v>71800</v>
          </cell>
        </row>
        <row r="9482">
          <cell r="C9482">
            <v>21</v>
          </cell>
          <cell r="D9482">
            <v>1081</v>
          </cell>
          <cell r="E9482">
            <v>254</v>
          </cell>
          <cell r="F9482">
            <v>715</v>
          </cell>
          <cell r="G9482">
            <v>275</v>
          </cell>
          <cell r="H9482">
            <v>1.5625</v>
          </cell>
          <cell r="I9482">
            <v>71500</v>
          </cell>
        </row>
        <row r="9483">
          <cell r="C9483">
            <v>18</v>
          </cell>
          <cell r="D9483">
            <v>2821</v>
          </cell>
          <cell r="E9483">
            <v>628</v>
          </cell>
          <cell r="F9483">
            <v>1636</v>
          </cell>
          <cell r="G9483">
            <v>615</v>
          </cell>
          <cell r="H9483">
            <v>2.3333</v>
          </cell>
          <cell r="I9483">
            <v>84000</v>
          </cell>
        </row>
        <row r="9484">
          <cell r="C9484">
            <v>19</v>
          </cell>
          <cell r="D9484">
            <v>1056</v>
          </cell>
          <cell r="E9484">
            <v>248</v>
          </cell>
          <cell r="F9484">
            <v>611</v>
          </cell>
          <cell r="G9484">
            <v>226</v>
          </cell>
          <cell r="H9484">
            <v>1.746</v>
          </cell>
          <cell r="I9484">
            <v>105000</v>
          </cell>
        </row>
        <row r="9485">
          <cell r="C9485">
            <v>20</v>
          </cell>
          <cell r="D9485">
            <v>804</v>
          </cell>
          <cell r="E9485">
            <v>121</v>
          </cell>
          <cell r="F9485">
            <v>448</v>
          </cell>
          <cell r="G9485">
            <v>140</v>
          </cell>
          <cell r="H9485">
            <v>3.9632</v>
          </cell>
          <cell r="I9485">
            <v>147100</v>
          </cell>
        </row>
        <row r="9486">
          <cell r="C9486">
            <v>19</v>
          </cell>
          <cell r="D9486">
            <v>1026</v>
          </cell>
          <cell r="E9486">
            <v>205</v>
          </cell>
          <cell r="F9486">
            <v>424</v>
          </cell>
          <cell r="G9486">
            <v>152</v>
          </cell>
          <cell r="H9486">
            <v>2.8833</v>
          </cell>
          <cell r="I9486">
            <v>154200</v>
          </cell>
        </row>
        <row r="9487">
          <cell r="C9487">
            <v>20</v>
          </cell>
          <cell r="D9487">
            <v>2745</v>
          </cell>
          <cell r="E9487">
            <v>504</v>
          </cell>
          <cell r="F9487">
            <v>1421</v>
          </cell>
          <cell r="G9487">
            <v>430</v>
          </cell>
          <cell r="H9487">
            <v>3.3431</v>
          </cell>
          <cell r="I9487">
            <v>137500</v>
          </cell>
        </row>
        <row r="9488">
          <cell r="C9488">
            <v>25</v>
          </cell>
          <cell r="D9488">
            <v>3066</v>
          </cell>
          <cell r="E9488">
            <v>570</v>
          </cell>
          <cell r="F9488">
            <v>1558</v>
          </cell>
          <cell r="G9488">
            <v>535</v>
          </cell>
          <cell r="H9488">
            <v>3.788</v>
          </cell>
          <cell r="I9488">
            <v>134200</v>
          </cell>
        </row>
        <row r="9489">
          <cell r="C9489">
            <v>16</v>
          </cell>
          <cell r="D9489">
            <v>5569</v>
          </cell>
          <cell r="E9489">
            <v>1106</v>
          </cell>
          <cell r="F9489">
            <v>3148</v>
          </cell>
          <cell r="G9489">
            <v>1088</v>
          </cell>
          <cell r="H9489">
            <v>3.1455</v>
          </cell>
          <cell r="I9489">
            <v>142900</v>
          </cell>
        </row>
        <row r="9490">
          <cell r="C9490">
            <v>17</v>
          </cell>
          <cell r="D9490">
            <v>1087</v>
          </cell>
          <cell r="E9490">
            <v>254</v>
          </cell>
          <cell r="F9490">
            <v>522</v>
          </cell>
          <cell r="G9490">
            <v>202</v>
          </cell>
          <cell r="H9490">
            <v>2.5875</v>
          </cell>
          <cell r="I9490">
            <v>144500</v>
          </cell>
        </row>
        <row r="9491">
          <cell r="C9491">
            <v>18</v>
          </cell>
          <cell r="D9491">
            <v>243</v>
          </cell>
          <cell r="E9491">
            <v>55</v>
          </cell>
          <cell r="F9491">
            <v>115</v>
          </cell>
          <cell r="G9491">
            <v>54</v>
          </cell>
          <cell r="H9491">
            <v>2.125</v>
          </cell>
          <cell r="I9491">
            <v>175000</v>
          </cell>
        </row>
        <row r="9492">
          <cell r="C9492">
            <v>17</v>
          </cell>
          <cell r="D9492">
            <v>3145</v>
          </cell>
          <cell r="E9492">
            <v>693</v>
          </cell>
          <cell r="F9492">
            <v>1560</v>
          </cell>
          <cell r="G9492">
            <v>647</v>
          </cell>
          <cell r="H9492">
            <v>2.2926</v>
          </cell>
          <cell r="I9492">
            <v>149300</v>
          </cell>
        </row>
        <row r="9493">
          <cell r="C9493">
            <v>22</v>
          </cell>
          <cell r="D9493">
            <v>1542</v>
          </cell>
          <cell r="E9493">
            <v>291</v>
          </cell>
          <cell r="F9493">
            <v>821</v>
          </cell>
          <cell r="G9493">
            <v>285</v>
          </cell>
          <cell r="H9493">
            <v>3.5917</v>
          </cell>
          <cell r="I9493">
            <v>118800</v>
          </cell>
        </row>
        <row r="9494">
          <cell r="C9494">
            <v>26</v>
          </cell>
          <cell r="D9494">
            <v>786</v>
          </cell>
          <cell r="E9494">
            <v>168</v>
          </cell>
          <cell r="F9494">
            <v>494</v>
          </cell>
          <cell r="G9494">
            <v>161</v>
          </cell>
          <cell r="H9494">
            <v>2.3583</v>
          </cell>
          <cell r="I9494">
            <v>105400</v>
          </cell>
        </row>
        <row r="9495">
          <cell r="C9495">
            <v>16</v>
          </cell>
          <cell r="D9495">
            <v>1377</v>
          </cell>
          <cell r="E9495">
            <v>296</v>
          </cell>
          <cell r="F9495">
            <v>830</v>
          </cell>
          <cell r="G9495">
            <v>279</v>
          </cell>
          <cell r="H9495">
            <v>3.25</v>
          </cell>
          <cell r="I9495">
            <v>151400</v>
          </cell>
        </row>
        <row r="9496">
          <cell r="C9496">
            <v>23</v>
          </cell>
          <cell r="D9496">
            <v>4671</v>
          </cell>
          <cell r="E9496">
            <v>912</v>
          </cell>
          <cell r="F9496">
            <v>2095</v>
          </cell>
          <cell r="G9496">
            <v>857</v>
          </cell>
          <cell r="H9496">
            <v>3.184</v>
          </cell>
          <cell r="I9496">
            <v>140500</v>
          </cell>
        </row>
        <row r="9497">
          <cell r="C9497">
            <v>17</v>
          </cell>
          <cell r="D9497">
            <v>1981</v>
          </cell>
          <cell r="E9497">
            <v>371</v>
          </cell>
          <cell r="F9497">
            <v>773</v>
          </cell>
          <cell r="G9497">
            <v>325</v>
          </cell>
          <cell r="H9497">
            <v>3.1563</v>
          </cell>
          <cell r="I9497">
            <v>277000</v>
          </cell>
        </row>
        <row r="9498">
          <cell r="C9498">
            <v>18</v>
          </cell>
          <cell r="D9498">
            <v>1652</v>
          </cell>
          <cell r="E9498">
            <v>352</v>
          </cell>
          <cell r="F9498">
            <v>711</v>
          </cell>
          <cell r="G9498">
            <v>292</v>
          </cell>
          <cell r="H9498">
            <v>3.1071</v>
          </cell>
          <cell r="I9498">
            <v>213200</v>
          </cell>
        </row>
        <row r="9499">
          <cell r="C9499">
            <v>23</v>
          </cell>
          <cell r="D9499">
            <v>2754</v>
          </cell>
          <cell r="E9499">
            <v>577</v>
          </cell>
          <cell r="F9499">
            <v>887</v>
          </cell>
          <cell r="G9499">
            <v>432</v>
          </cell>
          <cell r="H9499">
            <v>3.3654</v>
          </cell>
          <cell r="I9499">
            <v>225000</v>
          </cell>
        </row>
        <row r="9500">
          <cell r="C9500">
            <v>20</v>
          </cell>
          <cell r="D9500">
            <v>4620</v>
          </cell>
          <cell r="E9500">
            <v>1042</v>
          </cell>
          <cell r="F9500">
            <v>1745</v>
          </cell>
          <cell r="G9500">
            <v>794</v>
          </cell>
          <cell r="H9500">
            <v>2.375</v>
          </cell>
          <cell r="I9500">
            <v>158800</v>
          </cell>
        </row>
        <row r="9501">
          <cell r="C9501">
            <v>38</v>
          </cell>
          <cell r="D9501">
            <v>1706</v>
          </cell>
          <cell r="E9501">
            <v>355</v>
          </cell>
          <cell r="F9501">
            <v>506</v>
          </cell>
          <cell r="G9501">
            <v>211</v>
          </cell>
          <cell r="H9501">
            <v>2.5625</v>
          </cell>
          <cell r="I9501">
            <v>165600</v>
          </cell>
        </row>
        <row r="9502">
          <cell r="C9502">
            <v>17</v>
          </cell>
          <cell r="D9502">
            <v>2206</v>
          </cell>
          <cell r="E9502">
            <v>478</v>
          </cell>
          <cell r="F9502">
            <v>1140</v>
          </cell>
          <cell r="G9502">
            <v>428</v>
          </cell>
          <cell r="H9502">
            <v>2.1985</v>
          </cell>
          <cell r="I9502">
            <v>95300</v>
          </cell>
        </row>
        <row r="9503">
          <cell r="C9503">
            <v>17</v>
          </cell>
          <cell r="D9503">
            <v>5202</v>
          </cell>
          <cell r="E9503">
            <v>1037</v>
          </cell>
          <cell r="F9503">
            <v>1742</v>
          </cell>
          <cell r="G9503">
            <v>803</v>
          </cell>
          <cell r="H9503">
            <v>3.1201</v>
          </cell>
          <cell r="I9503">
            <v>176100</v>
          </cell>
        </row>
        <row r="9504">
          <cell r="C9504">
            <v>18</v>
          </cell>
          <cell r="D9504">
            <v>2251</v>
          </cell>
          <cell r="E9504">
            <v>510</v>
          </cell>
          <cell r="F9504">
            <v>1032</v>
          </cell>
          <cell r="G9504">
            <v>369</v>
          </cell>
          <cell r="H9504">
            <v>2.2946</v>
          </cell>
          <cell r="I9504">
            <v>101000</v>
          </cell>
        </row>
        <row r="9505">
          <cell r="C9505">
            <v>28</v>
          </cell>
          <cell r="D9505">
            <v>1416</v>
          </cell>
          <cell r="E9505">
            <v>294</v>
          </cell>
          <cell r="F9505">
            <v>812</v>
          </cell>
          <cell r="G9505">
            <v>258</v>
          </cell>
          <cell r="H9505">
            <v>3.4063</v>
          </cell>
          <cell r="I9505">
            <v>109400</v>
          </cell>
        </row>
        <row r="9506">
          <cell r="C9506">
            <v>35</v>
          </cell>
          <cell r="D9506">
            <v>1551</v>
          </cell>
          <cell r="E9506">
            <v>321</v>
          </cell>
          <cell r="F9506">
            <v>857</v>
          </cell>
          <cell r="G9506">
            <v>288</v>
          </cell>
          <cell r="H9506">
            <v>2.7232</v>
          </cell>
          <cell r="I9506">
            <v>115400</v>
          </cell>
        </row>
        <row r="9507">
          <cell r="C9507">
            <v>17</v>
          </cell>
          <cell r="D9507">
            <v>2772</v>
          </cell>
          <cell r="E9507">
            <v>576</v>
          </cell>
          <cell r="F9507">
            <v>1501</v>
          </cell>
          <cell r="G9507">
            <v>584</v>
          </cell>
          <cell r="H9507">
            <v>2.6275</v>
          </cell>
          <cell r="I9507">
            <v>142100</v>
          </cell>
        </row>
        <row r="9508">
          <cell r="C9508">
            <v>24</v>
          </cell>
          <cell r="D9508">
            <v>5372</v>
          </cell>
          <cell r="E9508">
            <v>1051</v>
          </cell>
          <cell r="F9508">
            <v>3002</v>
          </cell>
          <cell r="G9508">
            <v>992</v>
          </cell>
          <cell r="H9508">
            <v>3.0652</v>
          </cell>
          <cell r="I9508">
            <v>131100</v>
          </cell>
        </row>
        <row r="9509">
          <cell r="C9509">
            <v>17</v>
          </cell>
          <cell r="D9509">
            <v>1890</v>
          </cell>
          <cell r="E9509">
            <v>342</v>
          </cell>
          <cell r="F9509">
            <v>877</v>
          </cell>
          <cell r="G9509">
            <v>312</v>
          </cell>
          <cell r="H9509">
            <v>3.7833</v>
          </cell>
          <cell r="I9509">
            <v>159800</v>
          </cell>
        </row>
        <row r="9510">
          <cell r="C9510">
            <v>45</v>
          </cell>
          <cell r="D9510">
            <v>1348</v>
          </cell>
          <cell r="E9510">
            <v>265</v>
          </cell>
          <cell r="F9510">
            <v>639</v>
          </cell>
          <cell r="G9510">
            <v>270</v>
          </cell>
          <cell r="H9510">
            <v>3.3667</v>
          </cell>
          <cell r="I9510">
            <v>115200</v>
          </cell>
        </row>
        <row r="9511">
          <cell r="C9511">
            <v>32</v>
          </cell>
          <cell r="D9511">
            <v>1149</v>
          </cell>
          <cell r="E9511">
            <v>187</v>
          </cell>
          <cell r="F9511">
            <v>499</v>
          </cell>
          <cell r="G9511">
            <v>208</v>
          </cell>
          <cell r="H9511">
            <v>3.6587</v>
          </cell>
          <cell r="I9511">
            <v>154600</v>
          </cell>
        </row>
        <row r="9512">
          <cell r="C9512">
            <v>33</v>
          </cell>
          <cell r="D9512">
            <v>1176</v>
          </cell>
          <cell r="E9512">
            <v>211</v>
          </cell>
          <cell r="F9512">
            <v>529</v>
          </cell>
          <cell r="G9512">
            <v>217</v>
          </cell>
          <cell r="H9512">
            <v>3.8958</v>
          </cell>
          <cell r="I9512">
            <v>144000</v>
          </cell>
        </row>
        <row r="9513">
          <cell r="C9513">
            <v>36</v>
          </cell>
          <cell r="D9513">
            <v>1166</v>
          </cell>
          <cell r="E9513">
            <v>216</v>
          </cell>
          <cell r="F9513">
            <v>504</v>
          </cell>
          <cell r="G9513">
            <v>203</v>
          </cell>
          <cell r="H9513">
            <v>3.5938</v>
          </cell>
          <cell r="I9513">
            <v>122100</v>
          </cell>
        </row>
        <row r="9514">
          <cell r="C9514">
            <v>52</v>
          </cell>
          <cell r="D9514">
            <v>1370</v>
          </cell>
          <cell r="E9514">
            <v>258</v>
          </cell>
          <cell r="F9514">
            <v>617</v>
          </cell>
          <cell r="G9514">
            <v>228</v>
          </cell>
          <cell r="H9514">
            <v>2.55</v>
          </cell>
          <cell r="I9514">
            <v>112900</v>
          </cell>
        </row>
        <row r="9515">
          <cell r="C9515">
            <v>39</v>
          </cell>
          <cell r="D9515">
            <v>1419</v>
          </cell>
          <cell r="E9515">
            <v>262</v>
          </cell>
          <cell r="F9515">
            <v>661</v>
          </cell>
          <cell r="G9515">
            <v>278</v>
          </cell>
          <cell r="H9515">
            <v>3</v>
          </cell>
          <cell r="I9515">
            <v>114600</v>
          </cell>
        </row>
        <row r="9516">
          <cell r="C9516">
            <v>27</v>
          </cell>
          <cell r="D9516">
            <v>1531</v>
          </cell>
          <cell r="E9516">
            <v>266</v>
          </cell>
          <cell r="F9516">
            <v>822</v>
          </cell>
          <cell r="G9516">
            <v>234</v>
          </cell>
          <cell r="H9516">
            <v>4.0469</v>
          </cell>
          <cell r="I9516">
            <v>127400</v>
          </cell>
        </row>
        <row r="9517">
          <cell r="C9517">
            <v>14</v>
          </cell>
          <cell r="D9517">
            <v>1908</v>
          </cell>
          <cell r="E9517">
            <v>484</v>
          </cell>
          <cell r="F9517">
            <v>1195</v>
          </cell>
          <cell r="G9517">
            <v>467</v>
          </cell>
          <cell r="H9517">
            <v>1.7929</v>
          </cell>
          <cell r="I9517">
            <v>82300</v>
          </cell>
        </row>
        <row r="9518">
          <cell r="C9518">
            <v>29</v>
          </cell>
          <cell r="D9518">
            <v>6121</v>
          </cell>
          <cell r="E9518">
            <v>1222</v>
          </cell>
          <cell r="F9518">
            <v>3595</v>
          </cell>
          <cell r="G9518">
            <v>1189</v>
          </cell>
          <cell r="H9518">
            <v>2.631</v>
          </cell>
          <cell r="I9518">
            <v>109600</v>
          </cell>
        </row>
        <row r="9519">
          <cell r="C9519">
            <v>27</v>
          </cell>
          <cell r="D9519">
            <v>990</v>
          </cell>
          <cell r="E9519">
            <v>238</v>
          </cell>
          <cell r="F9519">
            <v>592</v>
          </cell>
          <cell r="G9519">
            <v>225</v>
          </cell>
          <cell r="H9519">
            <v>2.0074</v>
          </cell>
          <cell r="I9519">
            <v>96200</v>
          </cell>
        </row>
        <row r="9520">
          <cell r="C9520">
            <v>16</v>
          </cell>
          <cell r="D9520">
            <v>2577</v>
          </cell>
          <cell r="E9520">
            <v>495</v>
          </cell>
          <cell r="F9520">
            <v>1232</v>
          </cell>
          <cell r="G9520">
            <v>488</v>
          </cell>
          <cell r="H9520">
            <v>2.6012</v>
          </cell>
          <cell r="I9520">
            <v>125600</v>
          </cell>
        </row>
        <row r="9521">
          <cell r="C9521">
            <v>31</v>
          </cell>
          <cell r="D9521">
            <v>2685</v>
          </cell>
          <cell r="E9521">
            <v>675</v>
          </cell>
          <cell r="F9521">
            <v>1367</v>
          </cell>
          <cell r="G9521">
            <v>626</v>
          </cell>
          <cell r="H9521">
            <v>1.6571</v>
          </cell>
          <cell r="I9521">
            <v>108900</v>
          </cell>
        </row>
        <row r="9522">
          <cell r="C9522">
            <v>17</v>
          </cell>
          <cell r="D9522">
            <v>1620</v>
          </cell>
          <cell r="E9522">
            <v>396</v>
          </cell>
          <cell r="F9522">
            <v>878</v>
          </cell>
          <cell r="G9522">
            <v>399</v>
          </cell>
          <cell r="H9522">
            <v>1.8042</v>
          </cell>
          <cell r="I9522">
            <v>109200</v>
          </cell>
        </row>
        <row r="9523">
          <cell r="C9523">
            <v>26</v>
          </cell>
          <cell r="D9523">
            <v>1474</v>
          </cell>
          <cell r="E9523">
            <v>417</v>
          </cell>
          <cell r="F9523">
            <v>1065</v>
          </cell>
          <cell r="G9523">
            <v>401</v>
          </cell>
          <cell r="H9523">
            <v>1.375</v>
          </cell>
          <cell r="I9523">
            <v>84400</v>
          </cell>
        </row>
        <row r="9524">
          <cell r="C9524">
            <v>15</v>
          </cell>
          <cell r="D9524">
            <v>2235</v>
          </cell>
          <cell r="E9524">
            <v>545</v>
          </cell>
          <cell r="F9524">
            <v>1376</v>
          </cell>
          <cell r="G9524">
            <v>516</v>
          </cell>
          <cell r="H9524">
            <v>1.9032</v>
          </cell>
          <cell r="I9524">
            <v>100000</v>
          </cell>
        </row>
        <row r="9525">
          <cell r="C9525">
            <v>32</v>
          </cell>
          <cell r="D9525">
            <v>1143</v>
          </cell>
          <cell r="E9525">
            <v>208</v>
          </cell>
          <cell r="F9525">
            <v>454</v>
          </cell>
          <cell r="G9525">
            <v>188</v>
          </cell>
          <cell r="H9525">
            <v>3.8333</v>
          </cell>
          <cell r="I9525">
            <v>116100</v>
          </cell>
        </row>
        <row r="9526">
          <cell r="C9526">
            <v>14</v>
          </cell>
          <cell r="D9526">
            <v>2240</v>
          </cell>
          <cell r="E9526">
            <v>327</v>
          </cell>
          <cell r="F9526">
            <v>1030</v>
          </cell>
          <cell r="G9526">
            <v>308</v>
          </cell>
          <cell r="H9526">
            <v>5.9585</v>
          </cell>
          <cell r="I9526">
            <v>214900</v>
          </cell>
        </row>
        <row r="9527">
          <cell r="C9527">
            <v>30</v>
          </cell>
          <cell r="D9527">
            <v>1904</v>
          </cell>
          <cell r="E9527">
            <v>331</v>
          </cell>
          <cell r="F9527">
            <v>816</v>
          </cell>
          <cell r="G9527">
            <v>325</v>
          </cell>
          <cell r="H9527">
            <v>4.425</v>
          </cell>
          <cell r="I9527">
            <v>161900</v>
          </cell>
        </row>
        <row r="9528">
          <cell r="C9528">
            <v>33</v>
          </cell>
          <cell r="D9528">
            <v>1320</v>
          </cell>
          <cell r="E9528">
            <v>303</v>
          </cell>
          <cell r="F9528">
            <v>1048</v>
          </cell>
          <cell r="G9528">
            <v>303</v>
          </cell>
          <cell r="H9528">
            <v>1.7813</v>
          </cell>
          <cell r="I9528">
            <v>94700</v>
          </cell>
        </row>
        <row r="9529">
          <cell r="C9529">
            <v>31</v>
          </cell>
          <cell r="D9529">
            <v>418</v>
          </cell>
          <cell r="E9529">
            <v>82</v>
          </cell>
          <cell r="F9529">
            <v>327</v>
          </cell>
          <cell r="G9529">
            <v>81</v>
          </cell>
          <cell r="H9529">
            <v>2.775</v>
          </cell>
          <cell r="I9529">
            <v>120800</v>
          </cell>
        </row>
        <row r="9530">
          <cell r="C9530">
            <v>38</v>
          </cell>
          <cell r="D9530">
            <v>267</v>
          </cell>
          <cell r="E9530">
            <v>57</v>
          </cell>
          <cell r="F9530">
            <v>196</v>
          </cell>
          <cell r="G9530">
            <v>60</v>
          </cell>
          <cell r="H9530">
            <v>2.3125</v>
          </cell>
          <cell r="I9530">
            <v>70000</v>
          </cell>
        </row>
        <row r="9531">
          <cell r="C9531">
            <v>22</v>
          </cell>
          <cell r="D9531">
            <v>2163</v>
          </cell>
          <cell r="E9531">
            <v>436</v>
          </cell>
          <cell r="F9531">
            <v>1048</v>
          </cell>
          <cell r="G9531">
            <v>358</v>
          </cell>
          <cell r="H9531">
            <v>2.7171</v>
          </cell>
          <cell r="I9531">
            <v>95800</v>
          </cell>
        </row>
        <row r="9532">
          <cell r="C9532">
            <v>36</v>
          </cell>
          <cell r="D9532">
            <v>1211</v>
          </cell>
          <cell r="E9532">
            <v>247</v>
          </cell>
          <cell r="F9532">
            <v>697</v>
          </cell>
          <cell r="G9532">
            <v>251</v>
          </cell>
          <cell r="H9532">
            <v>2.5761</v>
          </cell>
          <cell r="I9532">
            <v>94900</v>
          </cell>
        </row>
        <row r="9533">
          <cell r="C9533">
            <v>22</v>
          </cell>
          <cell r="D9533">
            <v>2704</v>
          </cell>
          <cell r="E9533">
            <v>497</v>
          </cell>
          <cell r="F9533">
            <v>1432</v>
          </cell>
          <cell r="G9533">
            <v>399</v>
          </cell>
          <cell r="H9533">
            <v>2.9</v>
          </cell>
          <cell r="I9533">
            <v>83100</v>
          </cell>
        </row>
        <row r="9534">
          <cell r="C9534">
            <v>33</v>
          </cell>
          <cell r="D9534">
            <v>1028</v>
          </cell>
          <cell r="E9534">
            <v>226</v>
          </cell>
          <cell r="F9534">
            <v>658</v>
          </cell>
          <cell r="G9534">
            <v>197</v>
          </cell>
          <cell r="H9534">
            <v>2.3043</v>
          </cell>
          <cell r="I9534">
            <v>66300</v>
          </cell>
        </row>
        <row r="9535">
          <cell r="C9535">
            <v>27</v>
          </cell>
          <cell r="D9535">
            <v>2295</v>
          </cell>
          <cell r="E9535">
            <v>424</v>
          </cell>
          <cell r="F9535">
            <v>1252</v>
          </cell>
          <cell r="G9535">
            <v>350</v>
          </cell>
          <cell r="H9535">
            <v>3.6182</v>
          </cell>
          <cell r="I9535">
            <v>123200</v>
          </cell>
        </row>
        <row r="9536">
          <cell r="C9536">
            <v>18</v>
          </cell>
          <cell r="D9536">
            <v>2003</v>
          </cell>
          <cell r="E9536">
            <v>398</v>
          </cell>
          <cell r="F9536">
            <v>1333</v>
          </cell>
          <cell r="G9536">
            <v>411</v>
          </cell>
          <cell r="H9536">
            <v>2.7562</v>
          </cell>
          <cell r="I9536">
            <v>90500</v>
          </cell>
        </row>
        <row r="9537">
          <cell r="C9537">
            <v>27</v>
          </cell>
          <cell r="D9537">
            <v>949</v>
          </cell>
          <cell r="E9537">
            <v>224</v>
          </cell>
          <cell r="F9537">
            <v>888</v>
          </cell>
          <cell r="G9537">
            <v>241</v>
          </cell>
          <cell r="H9537">
            <v>2.3333</v>
          </cell>
          <cell r="I9537">
            <v>72800</v>
          </cell>
        </row>
        <row r="9538">
          <cell r="C9538">
            <v>17</v>
          </cell>
          <cell r="D9538">
            <v>2534</v>
          </cell>
          <cell r="E9538">
            <v>517</v>
          </cell>
          <cell r="F9538">
            <v>1764</v>
          </cell>
          <cell r="G9538">
            <v>502</v>
          </cell>
          <cell r="H9538">
            <v>2.8519</v>
          </cell>
          <cell r="I9538">
            <v>80700</v>
          </cell>
        </row>
        <row r="9539">
          <cell r="C9539">
            <v>35</v>
          </cell>
          <cell r="D9539">
            <v>2436</v>
          </cell>
          <cell r="E9539">
            <v>466</v>
          </cell>
          <cell r="F9539">
            <v>1730</v>
          </cell>
          <cell r="G9539">
            <v>469</v>
          </cell>
          <cell r="H9539">
            <v>2.2071</v>
          </cell>
          <cell r="I9539">
            <v>85900</v>
          </cell>
        </row>
        <row r="9540">
          <cell r="C9540">
            <v>11</v>
          </cell>
          <cell r="D9540">
            <v>1479</v>
          </cell>
          <cell r="E9540">
            <v>341</v>
          </cell>
          <cell r="F9540">
            <v>1476</v>
          </cell>
          <cell r="G9540">
            <v>327</v>
          </cell>
          <cell r="H9540">
            <v>3.2721</v>
          </cell>
          <cell r="I9540">
            <v>73800</v>
          </cell>
        </row>
        <row r="9541">
          <cell r="C9541">
            <v>40</v>
          </cell>
          <cell r="D9541">
            <v>680</v>
          </cell>
          <cell r="E9541">
            <v>160</v>
          </cell>
          <cell r="F9541">
            <v>785</v>
          </cell>
          <cell r="G9541">
            <v>175</v>
          </cell>
          <cell r="H9541">
            <v>2.6058</v>
          </cell>
          <cell r="I9541">
            <v>72700</v>
          </cell>
        </row>
        <row r="9542">
          <cell r="C9542">
            <v>46</v>
          </cell>
          <cell r="D9542">
            <v>860</v>
          </cell>
          <cell r="E9542">
            <v>130</v>
          </cell>
          <cell r="F9542">
            <v>496</v>
          </cell>
          <cell r="G9542">
            <v>147</v>
          </cell>
          <cell r="H9542">
            <v>3.5167</v>
          </cell>
          <cell r="I9542">
            <v>137500</v>
          </cell>
        </row>
        <row r="9543">
          <cell r="C9543">
            <v>30</v>
          </cell>
          <cell r="D9543">
            <v>2390</v>
          </cell>
          <cell r="E9543">
            <v>470</v>
          </cell>
          <cell r="F9543">
            <v>1409</v>
          </cell>
          <cell r="G9543">
            <v>428</v>
          </cell>
          <cell r="H9543">
            <v>2.1484</v>
          </cell>
          <cell r="I9543">
            <v>81300</v>
          </cell>
        </row>
        <row r="9544">
          <cell r="C9544">
            <v>32</v>
          </cell>
          <cell r="D9544">
            <v>1656</v>
          </cell>
          <cell r="E9544">
            <v>317</v>
          </cell>
          <cell r="F9544">
            <v>1037</v>
          </cell>
          <cell r="G9544">
            <v>286</v>
          </cell>
          <cell r="H9544">
            <v>2.4964</v>
          </cell>
          <cell r="I9544">
            <v>88800</v>
          </cell>
        </row>
        <row r="9545">
          <cell r="C9545">
            <v>37</v>
          </cell>
          <cell r="D9545">
            <v>653</v>
          </cell>
          <cell r="E9545">
            <v>176</v>
          </cell>
          <cell r="F9545">
            <v>827</v>
          </cell>
          <cell r="G9545">
            <v>176</v>
          </cell>
          <cell r="H9545">
            <v>1.9236</v>
          </cell>
          <cell r="I9545">
            <v>64400</v>
          </cell>
        </row>
        <row r="9546">
          <cell r="C9546">
            <v>22</v>
          </cell>
          <cell r="D9546">
            <v>1311</v>
          </cell>
          <cell r="E9546">
            <v>319</v>
          </cell>
          <cell r="F9546">
            <v>1455</v>
          </cell>
          <cell r="G9546">
            <v>340</v>
          </cell>
          <cell r="H9546">
            <v>2.2813</v>
          </cell>
          <cell r="I9546">
            <v>67300</v>
          </cell>
        </row>
        <row r="9547">
          <cell r="C9547">
            <v>23</v>
          </cell>
          <cell r="D9547">
            <v>1451</v>
          </cell>
          <cell r="E9547">
            <v>292</v>
          </cell>
          <cell r="F9547">
            <v>1052</v>
          </cell>
          <cell r="G9547">
            <v>265</v>
          </cell>
          <cell r="H9547">
            <v>2.8698</v>
          </cell>
          <cell r="I9547">
            <v>72900</v>
          </cell>
        </row>
        <row r="9548">
          <cell r="C9548">
            <v>14</v>
          </cell>
          <cell r="D9548">
            <v>1979</v>
          </cell>
          <cell r="E9548">
            <v>432</v>
          </cell>
          <cell r="F9548">
            <v>1756</v>
          </cell>
          <cell r="G9548">
            <v>382</v>
          </cell>
          <cell r="H9548">
            <v>2.6923</v>
          </cell>
          <cell r="I9548">
            <v>71400</v>
          </cell>
        </row>
        <row r="9549">
          <cell r="C9549">
            <v>7</v>
          </cell>
          <cell r="D9549">
            <v>2773</v>
          </cell>
          <cell r="E9549">
            <v>530</v>
          </cell>
          <cell r="F9549">
            <v>1374</v>
          </cell>
          <cell r="G9549">
            <v>505</v>
          </cell>
          <cell r="H9549">
            <v>2.6214</v>
          </cell>
          <cell r="I9549">
            <v>103800</v>
          </cell>
        </row>
        <row r="9550">
          <cell r="C9550">
            <v>17</v>
          </cell>
          <cell r="D9550">
            <v>3511</v>
          </cell>
          <cell r="E9550">
            <v>636</v>
          </cell>
          <cell r="F9550">
            <v>1904</v>
          </cell>
          <cell r="G9550">
            <v>617</v>
          </cell>
          <cell r="H9550">
            <v>3.1111</v>
          </cell>
          <cell r="I9550">
            <v>113900</v>
          </cell>
        </row>
        <row r="9551">
          <cell r="C9551">
            <v>32</v>
          </cell>
          <cell r="D9551">
            <v>2892</v>
          </cell>
          <cell r="E9551">
            <v>521</v>
          </cell>
          <cell r="F9551">
            <v>1580</v>
          </cell>
          <cell r="G9551">
            <v>484</v>
          </cell>
          <cell r="H9551">
            <v>3.7784</v>
          </cell>
          <cell r="I9551">
            <v>164500</v>
          </cell>
        </row>
        <row r="9552">
          <cell r="C9552">
            <v>32</v>
          </cell>
          <cell r="D9552">
            <v>1175</v>
          </cell>
          <cell r="E9552">
            <v>208</v>
          </cell>
          <cell r="F9552">
            <v>774</v>
          </cell>
          <cell r="G9552">
            <v>222</v>
          </cell>
          <cell r="H9552">
            <v>3</v>
          </cell>
          <cell r="I9552">
            <v>109400</v>
          </cell>
        </row>
        <row r="9553">
          <cell r="C9553">
            <v>24</v>
          </cell>
          <cell r="D9553">
            <v>1294</v>
          </cell>
          <cell r="E9553">
            <v>222</v>
          </cell>
          <cell r="F9553">
            <v>684</v>
          </cell>
          <cell r="G9553">
            <v>221</v>
          </cell>
          <cell r="H9553">
            <v>2.6908</v>
          </cell>
          <cell r="I9553">
            <v>103100</v>
          </cell>
        </row>
        <row r="9554">
          <cell r="C9554">
            <v>27</v>
          </cell>
          <cell r="D9554">
            <v>2692</v>
          </cell>
          <cell r="E9554">
            <v>481</v>
          </cell>
          <cell r="F9554">
            <v>1518</v>
          </cell>
          <cell r="G9554">
            <v>447</v>
          </cell>
          <cell r="H9554">
            <v>2.0417</v>
          </cell>
          <cell r="I9554">
            <v>94200</v>
          </cell>
        </row>
        <row r="9555">
          <cell r="C9555">
            <v>21</v>
          </cell>
          <cell r="D9555">
            <v>3157</v>
          </cell>
          <cell r="E9555">
            <v>637</v>
          </cell>
          <cell r="F9555">
            <v>2268</v>
          </cell>
          <cell r="G9555">
            <v>620</v>
          </cell>
          <cell r="H9555">
            <v>2.567</v>
          </cell>
          <cell r="I9555">
            <v>70400</v>
          </cell>
        </row>
        <row r="9556">
          <cell r="C9556">
            <v>19</v>
          </cell>
          <cell r="D9556">
            <v>2256</v>
          </cell>
          <cell r="E9556">
            <v>449</v>
          </cell>
          <cell r="F9556">
            <v>1469</v>
          </cell>
          <cell r="G9556">
            <v>435</v>
          </cell>
          <cell r="H9556">
            <v>2.5129</v>
          </cell>
          <cell r="I9556">
            <v>84600</v>
          </cell>
        </row>
        <row r="9557">
          <cell r="C9557">
            <v>25</v>
          </cell>
          <cell r="D9557">
            <v>1731</v>
          </cell>
          <cell r="E9557">
            <v>311</v>
          </cell>
          <cell r="F9557">
            <v>810</v>
          </cell>
          <cell r="G9557">
            <v>266</v>
          </cell>
          <cell r="H9557">
            <v>4.1058</v>
          </cell>
          <cell r="I9557">
            <v>107600</v>
          </cell>
        </row>
        <row r="9558">
          <cell r="C9558">
            <v>16</v>
          </cell>
          <cell r="D9558">
            <v>4717</v>
          </cell>
          <cell r="E9558">
            <v>1119</v>
          </cell>
          <cell r="F9558">
            <v>3589</v>
          </cell>
          <cell r="G9558">
            <v>1017</v>
          </cell>
          <cell r="H9558">
            <v>2.1061</v>
          </cell>
          <cell r="I9558">
            <v>72800</v>
          </cell>
        </row>
        <row r="9559">
          <cell r="C9559">
            <v>27</v>
          </cell>
          <cell r="D9559">
            <v>2083</v>
          </cell>
          <cell r="E9559">
            <v>444</v>
          </cell>
          <cell r="F9559">
            <v>1462</v>
          </cell>
          <cell r="G9559">
            <v>479</v>
          </cell>
          <cell r="H9559">
            <v>2.6439</v>
          </cell>
          <cell r="I9559">
            <v>69100</v>
          </cell>
        </row>
        <row r="9560">
          <cell r="C9560">
            <v>39</v>
          </cell>
          <cell r="D9560">
            <v>2235</v>
          </cell>
          <cell r="E9560">
            <v>412</v>
          </cell>
          <cell r="F9560">
            <v>1268</v>
          </cell>
          <cell r="G9560">
            <v>402</v>
          </cell>
          <cell r="H9560">
            <v>2.6758</v>
          </cell>
          <cell r="I9560">
            <v>74600</v>
          </cell>
        </row>
        <row r="9561">
          <cell r="C9561">
            <v>10</v>
          </cell>
          <cell r="D9561">
            <v>3075</v>
          </cell>
          <cell r="E9561">
            <v>498</v>
          </cell>
          <cell r="F9561">
            <v>1368</v>
          </cell>
          <cell r="G9561">
            <v>487</v>
          </cell>
          <cell r="H9561">
            <v>4.6667</v>
          </cell>
          <cell r="I9561">
            <v>130100</v>
          </cell>
        </row>
        <row r="9562">
          <cell r="C9562">
            <v>27</v>
          </cell>
          <cell r="D9562">
            <v>2521</v>
          </cell>
          <cell r="E9562">
            <v>484</v>
          </cell>
          <cell r="F9562">
            <v>1307</v>
          </cell>
          <cell r="G9562">
            <v>456</v>
          </cell>
          <cell r="H9562">
            <v>3.0911</v>
          </cell>
          <cell r="I9562">
            <v>86900</v>
          </cell>
        </row>
        <row r="9563">
          <cell r="C9563">
            <v>16</v>
          </cell>
          <cell r="D9563">
            <v>1605</v>
          </cell>
          <cell r="E9563">
            <v>282</v>
          </cell>
          <cell r="F9563">
            <v>866</v>
          </cell>
          <cell r="G9563">
            <v>284</v>
          </cell>
          <cell r="H9563">
            <v>4.0694</v>
          </cell>
          <cell r="I9563">
            <v>110200</v>
          </cell>
        </row>
        <row r="9564">
          <cell r="C9564">
            <v>18</v>
          </cell>
          <cell r="D9564">
            <v>874</v>
          </cell>
          <cell r="E9564">
            <v>203</v>
          </cell>
          <cell r="F9564">
            <v>572</v>
          </cell>
          <cell r="G9564">
            <v>190</v>
          </cell>
          <cell r="H9564">
            <v>1.6833</v>
          </cell>
          <cell r="I9564">
            <v>71000</v>
          </cell>
        </row>
        <row r="9565">
          <cell r="C9565">
            <v>15</v>
          </cell>
          <cell r="D9565">
            <v>3455</v>
          </cell>
          <cell r="E9565">
            <v>729</v>
          </cell>
          <cell r="F9565">
            <v>2014</v>
          </cell>
          <cell r="G9565">
            <v>659</v>
          </cell>
          <cell r="H9565">
            <v>3.2656</v>
          </cell>
          <cell r="I9565">
            <v>83500</v>
          </cell>
        </row>
        <row r="9566">
          <cell r="C9566">
            <v>8</v>
          </cell>
          <cell r="D9566">
            <v>2608</v>
          </cell>
          <cell r="E9566">
            <v>428</v>
          </cell>
          <cell r="F9566">
            <v>1530</v>
          </cell>
          <cell r="G9566">
            <v>435</v>
          </cell>
          <cell r="H9566">
            <v>3.968</v>
          </cell>
          <cell r="I9566">
            <v>102100</v>
          </cell>
        </row>
        <row r="9567">
          <cell r="C9567">
            <v>11</v>
          </cell>
          <cell r="D9567">
            <v>3946</v>
          </cell>
          <cell r="E9567">
            <v>978</v>
          </cell>
          <cell r="F9567">
            <v>2814</v>
          </cell>
          <cell r="G9567">
            <v>953</v>
          </cell>
          <cell r="H9567">
            <v>2.0179</v>
          </cell>
          <cell r="I9567">
            <v>87300</v>
          </cell>
        </row>
        <row r="9568">
          <cell r="C9568">
            <v>34</v>
          </cell>
          <cell r="D9568">
            <v>1722</v>
          </cell>
          <cell r="E9568">
            <v>316</v>
          </cell>
          <cell r="F9568">
            <v>904</v>
          </cell>
          <cell r="G9568">
            <v>315</v>
          </cell>
          <cell r="H9568">
            <v>2.4653</v>
          </cell>
          <cell r="I9568">
            <v>66100</v>
          </cell>
        </row>
        <row r="9569">
          <cell r="C9569">
            <v>34</v>
          </cell>
          <cell r="D9569">
            <v>1900</v>
          </cell>
          <cell r="E9569">
            <v>401</v>
          </cell>
          <cell r="F9569">
            <v>1009</v>
          </cell>
          <cell r="G9569">
            <v>385</v>
          </cell>
          <cell r="H9569">
            <v>2.2222</v>
          </cell>
          <cell r="I9569">
            <v>75000</v>
          </cell>
        </row>
        <row r="9570">
          <cell r="C9570">
            <v>20</v>
          </cell>
          <cell r="D9570">
            <v>1457</v>
          </cell>
          <cell r="E9570">
            <v>372</v>
          </cell>
          <cell r="F9570">
            <v>1000</v>
          </cell>
          <cell r="G9570">
            <v>346</v>
          </cell>
          <cell r="H9570">
            <v>1.4615</v>
          </cell>
          <cell r="I9570">
            <v>69200</v>
          </cell>
        </row>
        <row r="9571">
          <cell r="C9571">
            <v>18</v>
          </cell>
          <cell r="D9571">
            <v>5009</v>
          </cell>
          <cell r="E9571">
            <v>826</v>
          </cell>
          <cell r="F9571">
            <v>2497</v>
          </cell>
          <cell r="G9571">
            <v>805</v>
          </cell>
          <cell r="H9571">
            <v>4.25</v>
          </cell>
          <cell r="I9571">
            <v>146300</v>
          </cell>
        </row>
        <row r="9572">
          <cell r="C9572">
            <v>34</v>
          </cell>
          <cell r="D9572">
            <v>1830</v>
          </cell>
          <cell r="E9572">
            <v>431</v>
          </cell>
          <cell r="F9572">
            <v>1304</v>
          </cell>
          <cell r="G9572">
            <v>415</v>
          </cell>
          <cell r="H9572">
            <v>2.1182</v>
          </cell>
          <cell r="I9572">
            <v>68900</v>
          </cell>
        </row>
        <row r="9573">
          <cell r="C9573">
            <v>16</v>
          </cell>
          <cell r="D9573">
            <v>638</v>
          </cell>
        </row>
        <row r="9573">
          <cell r="F9573">
            <v>380</v>
          </cell>
          <cell r="G9573">
            <v>132</v>
          </cell>
          <cell r="H9573">
            <v>1.9135</v>
          </cell>
          <cell r="I9573">
            <v>87500</v>
          </cell>
        </row>
        <row r="9574">
          <cell r="C9574">
            <v>18</v>
          </cell>
          <cell r="D9574">
            <v>704</v>
          </cell>
          <cell r="E9574">
            <v>176</v>
          </cell>
          <cell r="F9574">
            <v>520</v>
          </cell>
          <cell r="G9574">
            <v>154</v>
          </cell>
          <cell r="H9574">
            <v>3.003</v>
          </cell>
          <cell r="I9574">
            <v>101300</v>
          </cell>
        </row>
        <row r="9575">
          <cell r="C9575">
            <v>19</v>
          </cell>
          <cell r="D9575">
            <v>3874</v>
          </cell>
          <cell r="E9575">
            <v>676</v>
          </cell>
          <cell r="F9575">
            <v>2441</v>
          </cell>
          <cell r="G9575">
            <v>707</v>
          </cell>
          <cell r="H9575">
            <v>3.2955</v>
          </cell>
          <cell r="I9575">
            <v>88600</v>
          </cell>
        </row>
        <row r="9576">
          <cell r="C9576">
            <v>15</v>
          </cell>
          <cell r="D9576">
            <v>3249</v>
          </cell>
          <cell r="E9576">
            <v>613</v>
          </cell>
          <cell r="F9576">
            <v>1569</v>
          </cell>
          <cell r="G9576">
            <v>595</v>
          </cell>
          <cell r="H9576">
            <v>3.5393</v>
          </cell>
          <cell r="I9576">
            <v>88000</v>
          </cell>
        </row>
        <row r="9577">
          <cell r="C9577">
            <v>33</v>
          </cell>
          <cell r="D9577">
            <v>3564</v>
          </cell>
          <cell r="E9577">
            <v>716</v>
          </cell>
          <cell r="F9577">
            <v>2603</v>
          </cell>
          <cell r="G9577">
            <v>696</v>
          </cell>
          <cell r="H9577">
            <v>2.2179</v>
          </cell>
          <cell r="I9577">
            <v>67500</v>
          </cell>
        </row>
        <row r="9578">
          <cell r="C9578">
            <v>16</v>
          </cell>
          <cell r="D9578">
            <v>2236</v>
          </cell>
          <cell r="E9578">
            <v>438</v>
          </cell>
          <cell r="F9578">
            <v>1361</v>
          </cell>
          <cell r="G9578">
            <v>393</v>
          </cell>
          <cell r="H9578">
            <v>2.0066</v>
          </cell>
          <cell r="I9578">
            <v>125000</v>
          </cell>
        </row>
        <row r="9579">
          <cell r="C9579">
            <v>21</v>
          </cell>
          <cell r="D9579">
            <v>1410</v>
          </cell>
          <cell r="E9579">
            <v>229</v>
          </cell>
          <cell r="F9579">
            <v>590</v>
          </cell>
          <cell r="G9579">
            <v>205</v>
          </cell>
          <cell r="H9579">
            <v>3.3194</v>
          </cell>
          <cell r="I9579">
            <v>141400</v>
          </cell>
        </row>
        <row r="9580">
          <cell r="C9580">
            <v>28</v>
          </cell>
          <cell r="D9580">
            <v>2159</v>
          </cell>
          <cell r="E9580">
            <v>416</v>
          </cell>
          <cell r="F9580">
            <v>1283</v>
          </cell>
          <cell r="G9580">
            <v>378</v>
          </cell>
          <cell r="H9580">
            <v>1.8939</v>
          </cell>
          <cell r="I9580">
            <v>83000</v>
          </cell>
        </row>
        <row r="9581">
          <cell r="C9581">
            <v>18</v>
          </cell>
          <cell r="D9581">
            <v>8606</v>
          </cell>
          <cell r="E9581">
            <v>1678</v>
          </cell>
          <cell r="F9581">
            <v>5303</v>
          </cell>
          <cell r="G9581">
            <v>1644</v>
          </cell>
          <cell r="H9581">
            <v>2.4012</v>
          </cell>
          <cell r="I9581">
            <v>79700</v>
          </cell>
        </row>
        <row r="9582">
          <cell r="C9582">
            <v>21</v>
          </cell>
          <cell r="D9582">
            <v>1684</v>
          </cell>
          <cell r="E9582">
            <v>341</v>
          </cell>
          <cell r="F9582">
            <v>1052</v>
          </cell>
          <cell r="G9582">
            <v>312</v>
          </cell>
          <cell r="H9582">
            <v>2.0809</v>
          </cell>
          <cell r="I9582">
            <v>95800</v>
          </cell>
        </row>
        <row r="9583">
          <cell r="C9583">
            <v>13</v>
          </cell>
          <cell r="D9583">
            <v>2109</v>
          </cell>
          <cell r="E9583">
            <v>477</v>
          </cell>
          <cell r="F9583">
            <v>1108</v>
          </cell>
          <cell r="G9583">
            <v>466</v>
          </cell>
          <cell r="H9583">
            <v>2.3099</v>
          </cell>
          <cell r="I9583">
            <v>89600</v>
          </cell>
        </row>
        <row r="9584">
          <cell r="C9584">
            <v>10</v>
          </cell>
          <cell r="D9584">
            <v>1275</v>
          </cell>
          <cell r="E9584">
            <v>255</v>
          </cell>
          <cell r="F9584">
            <v>620</v>
          </cell>
          <cell r="G9584">
            <v>240</v>
          </cell>
          <cell r="H9584">
            <v>3.0263</v>
          </cell>
          <cell r="I9584">
            <v>118300</v>
          </cell>
        </row>
        <row r="9585">
          <cell r="C9585">
            <v>13</v>
          </cell>
          <cell r="D9585">
            <v>1936</v>
          </cell>
          <cell r="E9585">
            <v>384</v>
          </cell>
          <cell r="F9585">
            <v>1158</v>
          </cell>
          <cell r="G9585">
            <v>367</v>
          </cell>
          <cell r="H9585">
            <v>2.75</v>
          </cell>
          <cell r="I9585">
            <v>83200</v>
          </cell>
        </row>
        <row r="9586">
          <cell r="C9586">
            <v>13</v>
          </cell>
          <cell r="D9586">
            <v>3474</v>
          </cell>
          <cell r="E9586">
            <v>927</v>
          </cell>
          <cell r="F9586">
            <v>2149</v>
          </cell>
          <cell r="G9586">
            <v>821</v>
          </cell>
          <cell r="H9586">
            <v>1.9528</v>
          </cell>
          <cell r="I9586">
            <v>85300</v>
          </cell>
        </row>
        <row r="9587">
          <cell r="C9587">
            <v>13</v>
          </cell>
          <cell r="D9587">
            <v>3641</v>
          </cell>
          <cell r="E9587">
            <v>897</v>
          </cell>
          <cell r="F9587">
            <v>1737</v>
          </cell>
          <cell r="G9587">
            <v>788</v>
          </cell>
          <cell r="H9587">
            <v>2.1418</v>
          </cell>
          <cell r="I9587">
            <v>130600</v>
          </cell>
        </row>
        <row r="9588">
          <cell r="C9588">
            <v>15</v>
          </cell>
          <cell r="D9588">
            <v>3952</v>
          </cell>
          <cell r="E9588">
            <v>984</v>
          </cell>
          <cell r="F9588">
            <v>2024</v>
          </cell>
          <cell r="G9588">
            <v>1026</v>
          </cell>
          <cell r="H9588">
            <v>2.558</v>
          </cell>
          <cell r="I9588">
            <v>121600</v>
          </cell>
        </row>
        <row r="9589">
          <cell r="C9589">
            <v>16</v>
          </cell>
          <cell r="D9589">
            <v>1245</v>
          </cell>
          <cell r="E9589">
            <v>231</v>
          </cell>
          <cell r="F9589">
            <v>956</v>
          </cell>
          <cell r="G9589">
            <v>219</v>
          </cell>
          <cell r="H9589">
            <v>3.4559</v>
          </cell>
          <cell r="I9589">
            <v>108000</v>
          </cell>
        </row>
        <row r="9590">
          <cell r="C9590">
            <v>8</v>
          </cell>
          <cell r="D9590">
            <v>6146</v>
          </cell>
          <cell r="E9590">
            <v>1017</v>
          </cell>
          <cell r="F9590">
            <v>2821</v>
          </cell>
          <cell r="G9590">
            <v>987</v>
          </cell>
          <cell r="H9590">
            <v>4.67</v>
          </cell>
          <cell r="I9590">
            <v>127600</v>
          </cell>
        </row>
        <row r="9591">
          <cell r="C9591">
            <v>9</v>
          </cell>
          <cell r="D9591">
            <v>2934</v>
          </cell>
          <cell r="E9591">
            <v>511</v>
          </cell>
          <cell r="F9591">
            <v>1227</v>
          </cell>
          <cell r="G9591">
            <v>501</v>
          </cell>
          <cell r="H9591">
            <v>3.6742</v>
          </cell>
          <cell r="I9591">
            <v>117200</v>
          </cell>
        </row>
        <row r="9592">
          <cell r="C9592">
            <v>16</v>
          </cell>
          <cell r="D9592">
            <v>1170</v>
          </cell>
          <cell r="E9592">
            <v>178</v>
          </cell>
          <cell r="F9592">
            <v>566</v>
          </cell>
          <cell r="G9592">
            <v>181</v>
          </cell>
          <cell r="H9592">
            <v>5.2522</v>
          </cell>
          <cell r="I9592">
            <v>125300</v>
          </cell>
        </row>
        <row r="9593">
          <cell r="C9593">
            <v>21</v>
          </cell>
          <cell r="D9593">
            <v>1318</v>
          </cell>
          <cell r="E9593">
            <v>202</v>
          </cell>
          <cell r="F9593">
            <v>618</v>
          </cell>
          <cell r="G9593">
            <v>197</v>
          </cell>
          <cell r="H9593">
            <v>4.8214</v>
          </cell>
          <cell r="I9593">
            <v>117800</v>
          </cell>
        </row>
        <row r="9594">
          <cell r="C9594">
            <v>19</v>
          </cell>
          <cell r="D9594">
            <v>3136</v>
          </cell>
          <cell r="E9594">
            <v>466</v>
          </cell>
          <cell r="F9594">
            <v>1631</v>
          </cell>
          <cell r="G9594">
            <v>484</v>
          </cell>
          <cell r="H9594">
            <v>3.6471</v>
          </cell>
          <cell r="I9594">
            <v>101400</v>
          </cell>
        </row>
        <row r="9595">
          <cell r="C9595">
            <v>4</v>
          </cell>
          <cell r="D9595">
            <v>786</v>
          </cell>
          <cell r="E9595">
            <v>116</v>
          </cell>
          <cell r="F9595">
            <v>368</v>
          </cell>
          <cell r="G9595">
            <v>109</v>
          </cell>
          <cell r="H9595">
            <v>6.3215</v>
          </cell>
          <cell r="I9595">
            <v>138200</v>
          </cell>
        </row>
        <row r="9596">
          <cell r="C9596">
            <v>17</v>
          </cell>
          <cell r="D9596">
            <v>6111</v>
          </cell>
          <cell r="E9596">
            <v>1171</v>
          </cell>
          <cell r="F9596">
            <v>2950</v>
          </cell>
          <cell r="G9596">
            <v>1104</v>
          </cell>
          <cell r="H9596">
            <v>3.2852</v>
          </cell>
          <cell r="I9596">
            <v>98800</v>
          </cell>
        </row>
        <row r="9597">
          <cell r="C9597">
            <v>16</v>
          </cell>
          <cell r="D9597">
            <v>3369</v>
          </cell>
          <cell r="E9597">
            <v>532</v>
          </cell>
          <cell r="F9597">
            <v>1770</v>
          </cell>
          <cell r="G9597">
            <v>574</v>
          </cell>
          <cell r="H9597">
            <v>5.2662</v>
          </cell>
          <cell r="I9597">
            <v>126200</v>
          </cell>
        </row>
        <row r="9598">
          <cell r="C9598">
            <v>20</v>
          </cell>
          <cell r="D9598">
            <v>4379</v>
          </cell>
          <cell r="E9598">
            <v>753</v>
          </cell>
          <cell r="F9598">
            <v>2055</v>
          </cell>
          <cell r="G9598">
            <v>716</v>
          </cell>
          <cell r="H9598">
            <v>3.7652</v>
          </cell>
          <cell r="I9598">
            <v>133500</v>
          </cell>
        </row>
        <row r="9599">
          <cell r="C9599">
            <v>26</v>
          </cell>
          <cell r="D9599">
            <v>3170</v>
          </cell>
          <cell r="E9599">
            <v>572</v>
          </cell>
          <cell r="F9599">
            <v>1524</v>
          </cell>
          <cell r="G9599">
            <v>565</v>
          </cell>
          <cell r="H9599">
            <v>3.48</v>
          </cell>
          <cell r="I9599">
            <v>95300</v>
          </cell>
        </row>
        <row r="9600">
          <cell r="C9600">
            <v>42</v>
          </cell>
          <cell r="D9600">
            <v>2361</v>
          </cell>
          <cell r="E9600">
            <v>512</v>
          </cell>
          <cell r="F9600">
            <v>1684</v>
          </cell>
          <cell r="G9600">
            <v>511</v>
          </cell>
          <cell r="H9600">
            <v>2.355</v>
          </cell>
          <cell r="I9600">
            <v>75600</v>
          </cell>
        </row>
        <row r="9601">
          <cell r="C9601">
            <v>36</v>
          </cell>
          <cell r="D9601">
            <v>2162</v>
          </cell>
          <cell r="E9601">
            <v>433</v>
          </cell>
          <cell r="F9601">
            <v>1048</v>
          </cell>
          <cell r="G9601">
            <v>451</v>
          </cell>
          <cell r="H9601">
            <v>2.6797</v>
          </cell>
          <cell r="I9601">
            <v>81800</v>
          </cell>
        </row>
        <row r="9602">
          <cell r="C9602">
            <v>45</v>
          </cell>
          <cell r="D9602">
            <v>1834</v>
          </cell>
          <cell r="E9602">
            <v>421</v>
          </cell>
          <cell r="F9602">
            <v>1405</v>
          </cell>
          <cell r="G9602">
            <v>407</v>
          </cell>
          <cell r="H9602">
            <v>2.0521</v>
          </cell>
          <cell r="I9602">
            <v>72400</v>
          </cell>
        </row>
        <row r="9603">
          <cell r="C9603">
            <v>49</v>
          </cell>
          <cell r="D9603">
            <v>2919</v>
          </cell>
          <cell r="E9603">
            <v>719</v>
          </cell>
          <cell r="F9603">
            <v>1956</v>
          </cell>
          <cell r="G9603">
            <v>679</v>
          </cell>
          <cell r="H9603">
            <v>1.5427</v>
          </cell>
          <cell r="I9603">
            <v>88500</v>
          </cell>
        </row>
        <row r="9604">
          <cell r="C9604">
            <v>39</v>
          </cell>
          <cell r="D9604">
            <v>1015</v>
          </cell>
          <cell r="E9604">
            <v>356</v>
          </cell>
          <cell r="F9604">
            <v>875</v>
          </cell>
          <cell r="G9604">
            <v>313</v>
          </cell>
          <cell r="H9604">
            <v>1.5</v>
          </cell>
          <cell r="I9604">
            <v>67000</v>
          </cell>
        </row>
        <row r="9605">
          <cell r="C9605">
            <v>50</v>
          </cell>
          <cell r="D9605">
            <v>985</v>
          </cell>
          <cell r="E9605">
            <v>309</v>
          </cell>
          <cell r="F9605">
            <v>621</v>
          </cell>
          <cell r="G9605">
            <v>250</v>
          </cell>
          <cell r="H9605">
            <v>1.3125</v>
          </cell>
          <cell r="I9605">
            <v>60900</v>
          </cell>
        </row>
        <row r="9606">
          <cell r="C9606">
            <v>21</v>
          </cell>
          <cell r="D9606">
            <v>6911</v>
          </cell>
          <cell r="E9606">
            <v>1341</v>
          </cell>
          <cell r="F9606">
            <v>3967</v>
          </cell>
          <cell r="G9606">
            <v>1297</v>
          </cell>
          <cell r="H9606">
            <v>3.0515</v>
          </cell>
          <cell r="I9606">
            <v>95200</v>
          </cell>
        </row>
        <row r="9607">
          <cell r="C9607">
            <v>35</v>
          </cell>
          <cell r="D9607">
            <v>2042</v>
          </cell>
          <cell r="E9607">
            <v>378</v>
          </cell>
          <cell r="F9607">
            <v>953</v>
          </cell>
          <cell r="G9607">
            <v>356</v>
          </cell>
          <cell r="H9607">
            <v>2.7344</v>
          </cell>
          <cell r="I9607">
            <v>87800</v>
          </cell>
        </row>
        <row r="9608">
          <cell r="C9608">
            <v>40</v>
          </cell>
          <cell r="D9608">
            <v>3693</v>
          </cell>
          <cell r="E9608">
            <v>771</v>
          </cell>
          <cell r="F9608">
            <v>2102</v>
          </cell>
          <cell r="G9608">
            <v>742</v>
          </cell>
          <cell r="H9608">
            <v>2.1838</v>
          </cell>
          <cell r="I9608">
            <v>75000</v>
          </cell>
        </row>
        <row r="9609">
          <cell r="C9609">
            <v>36</v>
          </cell>
          <cell r="D9609">
            <v>3346</v>
          </cell>
          <cell r="E9609">
            <v>739</v>
          </cell>
          <cell r="F9609">
            <v>2151</v>
          </cell>
          <cell r="G9609">
            <v>713</v>
          </cell>
          <cell r="H9609">
            <v>2.3095</v>
          </cell>
          <cell r="I9609">
            <v>68300</v>
          </cell>
        </row>
        <row r="9610">
          <cell r="C9610">
            <v>20</v>
          </cell>
          <cell r="D9610">
            <v>4927</v>
          </cell>
          <cell r="E9610">
            <v>1042</v>
          </cell>
          <cell r="F9610">
            <v>4205</v>
          </cell>
          <cell r="G9610">
            <v>1009</v>
          </cell>
          <cell r="H9610">
            <v>1.7679</v>
          </cell>
          <cell r="I9610">
            <v>79800</v>
          </cell>
        </row>
        <row r="9611">
          <cell r="C9611">
            <v>29</v>
          </cell>
          <cell r="D9611">
            <v>1572</v>
          </cell>
          <cell r="E9611">
            <v>456</v>
          </cell>
          <cell r="F9611">
            <v>1697</v>
          </cell>
          <cell r="G9611">
            <v>429</v>
          </cell>
          <cell r="H9611">
            <v>1.76</v>
          </cell>
          <cell r="I9611">
            <v>63200</v>
          </cell>
        </row>
        <row r="9612">
          <cell r="C9612">
            <v>35</v>
          </cell>
          <cell r="D9612">
            <v>1313</v>
          </cell>
          <cell r="E9612">
            <v>324</v>
          </cell>
          <cell r="F9612">
            <v>1350</v>
          </cell>
          <cell r="G9612">
            <v>343</v>
          </cell>
          <cell r="H9612">
            <v>1.75</v>
          </cell>
          <cell r="I9612">
            <v>57600</v>
          </cell>
        </row>
        <row r="9613">
          <cell r="C9613">
            <v>17</v>
          </cell>
          <cell r="D9613">
            <v>2414</v>
          </cell>
          <cell r="E9613">
            <v>594</v>
          </cell>
          <cell r="F9613">
            <v>2487</v>
          </cell>
          <cell r="G9613">
            <v>582</v>
          </cell>
          <cell r="H9613">
            <v>1.0955</v>
          </cell>
          <cell r="I9613">
            <v>62700</v>
          </cell>
        </row>
        <row r="9614">
          <cell r="C9614">
            <v>16</v>
          </cell>
          <cell r="D9614">
            <v>749</v>
          </cell>
          <cell r="E9614">
            <v>222</v>
          </cell>
          <cell r="F9614">
            <v>1277</v>
          </cell>
          <cell r="G9614">
            <v>224</v>
          </cell>
          <cell r="H9614">
            <v>1.2054</v>
          </cell>
          <cell r="I9614">
            <v>60900</v>
          </cell>
        </row>
        <row r="9615">
          <cell r="C9615">
            <v>17</v>
          </cell>
          <cell r="D9615">
            <v>2266</v>
          </cell>
          <cell r="E9615">
            <v>693</v>
          </cell>
          <cell r="F9615">
            <v>3200</v>
          </cell>
          <cell r="G9615">
            <v>664</v>
          </cell>
          <cell r="H9615">
            <v>1.5635</v>
          </cell>
          <cell r="I9615">
            <v>60400</v>
          </cell>
        </row>
        <row r="9616">
          <cell r="C9616">
            <v>19</v>
          </cell>
          <cell r="D9616">
            <v>1548</v>
          </cell>
          <cell r="E9616">
            <v>319</v>
          </cell>
          <cell r="F9616">
            <v>1227</v>
          </cell>
          <cell r="G9616">
            <v>309</v>
          </cell>
          <cell r="H9616">
            <v>1.7756</v>
          </cell>
          <cell r="I9616">
            <v>73300</v>
          </cell>
        </row>
        <row r="9617">
          <cell r="C9617">
            <v>11</v>
          </cell>
          <cell r="D9617">
            <v>1721</v>
          </cell>
          <cell r="E9617">
            <v>381</v>
          </cell>
          <cell r="F9617">
            <v>1708</v>
          </cell>
          <cell r="G9617">
            <v>373</v>
          </cell>
          <cell r="H9617">
            <v>1.9535</v>
          </cell>
          <cell r="I9617">
            <v>57100</v>
          </cell>
        </row>
        <row r="9618">
          <cell r="C9618">
            <v>12</v>
          </cell>
          <cell r="D9618">
            <v>2855</v>
          </cell>
          <cell r="E9618">
            <v>598</v>
          </cell>
          <cell r="F9618">
            <v>1658</v>
          </cell>
          <cell r="G9618">
            <v>586</v>
          </cell>
          <cell r="H9618">
            <v>2.3929</v>
          </cell>
          <cell r="I9618">
            <v>81100</v>
          </cell>
        </row>
        <row r="9619">
          <cell r="C9619">
            <v>18</v>
          </cell>
          <cell r="D9619">
            <v>1260</v>
          </cell>
          <cell r="E9619">
            <v>268</v>
          </cell>
          <cell r="F9619">
            <v>576</v>
          </cell>
          <cell r="G9619">
            <v>263</v>
          </cell>
          <cell r="H9619">
            <v>1.7222</v>
          </cell>
          <cell r="I9619">
            <v>101500</v>
          </cell>
        </row>
        <row r="9620">
          <cell r="C9620">
            <v>30</v>
          </cell>
          <cell r="D9620">
            <v>2972</v>
          </cell>
          <cell r="E9620">
            <v>635</v>
          </cell>
          <cell r="F9620">
            <v>1940</v>
          </cell>
          <cell r="G9620">
            <v>590</v>
          </cell>
          <cell r="H9620">
            <v>2.3594</v>
          </cell>
          <cell r="I9620">
            <v>72300</v>
          </cell>
        </row>
        <row r="9621">
          <cell r="C9621">
            <v>15</v>
          </cell>
          <cell r="D9621">
            <v>1613</v>
          </cell>
          <cell r="E9621">
            <v>203</v>
          </cell>
          <cell r="F9621">
            <v>673</v>
          </cell>
          <cell r="G9621">
            <v>213</v>
          </cell>
          <cell r="H9621">
            <v>5.9378</v>
          </cell>
          <cell r="I9621">
            <v>212200</v>
          </cell>
        </row>
        <row r="9622">
          <cell r="C9622">
            <v>28</v>
          </cell>
          <cell r="D9622">
            <v>1401</v>
          </cell>
        </row>
        <row r="9622">
          <cell r="F9622">
            <v>967</v>
          </cell>
          <cell r="G9622">
            <v>257</v>
          </cell>
          <cell r="H9622">
            <v>1.5917</v>
          </cell>
          <cell r="I9622">
            <v>89400</v>
          </cell>
        </row>
        <row r="9623">
          <cell r="C9623">
            <v>33</v>
          </cell>
          <cell r="D9623">
            <v>993</v>
          </cell>
          <cell r="E9623">
            <v>186</v>
          </cell>
          <cell r="F9623">
            <v>556</v>
          </cell>
          <cell r="G9623">
            <v>175</v>
          </cell>
          <cell r="H9623">
            <v>2.4286</v>
          </cell>
          <cell r="I9623">
            <v>103600</v>
          </cell>
        </row>
        <row r="9624">
          <cell r="C9624">
            <v>38</v>
          </cell>
          <cell r="D9624">
            <v>576</v>
          </cell>
        </row>
        <row r="9624">
          <cell r="F9624">
            <v>478</v>
          </cell>
          <cell r="G9624">
            <v>112</v>
          </cell>
          <cell r="H9624">
            <v>2.3382</v>
          </cell>
          <cell r="I9624">
            <v>59600</v>
          </cell>
        </row>
        <row r="9625">
          <cell r="C9625">
            <v>40</v>
          </cell>
          <cell r="D9625">
            <v>1542</v>
          </cell>
          <cell r="E9625">
            <v>341</v>
          </cell>
          <cell r="F9625">
            <v>1283</v>
          </cell>
          <cell r="G9625">
            <v>341</v>
          </cell>
          <cell r="H9625">
            <v>1.6929</v>
          </cell>
          <cell r="I9625">
            <v>55900</v>
          </cell>
        </row>
        <row r="9626">
          <cell r="C9626">
            <v>36</v>
          </cell>
          <cell r="D9626">
            <v>969</v>
          </cell>
          <cell r="E9626">
            <v>206</v>
          </cell>
          <cell r="F9626">
            <v>732</v>
          </cell>
          <cell r="G9626">
            <v>175</v>
          </cell>
          <cell r="H9626">
            <v>1.5938</v>
          </cell>
          <cell r="I9626">
            <v>57600</v>
          </cell>
        </row>
        <row r="9627">
          <cell r="C9627">
            <v>9</v>
          </cell>
          <cell r="D9627">
            <v>695</v>
          </cell>
          <cell r="E9627">
            <v>188</v>
          </cell>
          <cell r="F9627">
            <v>810</v>
          </cell>
          <cell r="G9627">
            <v>190</v>
          </cell>
          <cell r="H9627">
            <v>1.6172</v>
          </cell>
          <cell r="I9627">
            <v>56300</v>
          </cell>
        </row>
        <row r="9628">
          <cell r="C9628">
            <v>34</v>
          </cell>
          <cell r="D9628">
            <v>1656</v>
          </cell>
          <cell r="E9628">
            <v>328</v>
          </cell>
          <cell r="F9628">
            <v>1110</v>
          </cell>
          <cell r="G9628">
            <v>332</v>
          </cell>
          <cell r="H9628">
            <v>2.1845</v>
          </cell>
          <cell r="I9628">
            <v>59900</v>
          </cell>
        </row>
        <row r="9629">
          <cell r="C9629">
            <v>31</v>
          </cell>
          <cell r="D9629">
            <v>2447</v>
          </cell>
          <cell r="E9629">
            <v>465</v>
          </cell>
          <cell r="F9629">
            <v>1313</v>
          </cell>
          <cell r="G9629">
            <v>352</v>
          </cell>
          <cell r="H9629">
            <v>3.3929</v>
          </cell>
          <cell r="I9629">
            <v>93800</v>
          </cell>
        </row>
        <row r="9630">
          <cell r="C9630">
            <v>17</v>
          </cell>
          <cell r="D9630">
            <v>605</v>
          </cell>
          <cell r="E9630">
            <v>159</v>
          </cell>
          <cell r="F9630">
            <v>416</v>
          </cell>
          <cell r="G9630">
            <v>83</v>
          </cell>
          <cell r="H9630">
            <v>2</v>
          </cell>
          <cell r="I9630">
            <v>87500</v>
          </cell>
        </row>
        <row r="9631">
          <cell r="C9631">
            <v>31</v>
          </cell>
          <cell r="D9631">
            <v>1923</v>
          </cell>
          <cell r="E9631">
            <v>341</v>
          </cell>
          <cell r="F9631">
            <v>806</v>
          </cell>
          <cell r="G9631">
            <v>349</v>
          </cell>
          <cell r="H9631">
            <v>3.1738</v>
          </cell>
          <cell r="I9631">
            <v>97600</v>
          </cell>
        </row>
        <row r="9632">
          <cell r="C9632">
            <v>45</v>
          </cell>
          <cell r="D9632">
            <v>1750</v>
          </cell>
          <cell r="E9632">
            <v>371</v>
          </cell>
          <cell r="F9632">
            <v>847</v>
          </cell>
          <cell r="G9632">
            <v>354</v>
          </cell>
          <cell r="H9632">
            <v>1.7062</v>
          </cell>
          <cell r="I9632">
            <v>77400</v>
          </cell>
        </row>
        <row r="9633">
          <cell r="C9633">
            <v>21</v>
          </cell>
          <cell r="D9633">
            <v>1937</v>
          </cell>
          <cell r="E9633">
            <v>389</v>
          </cell>
          <cell r="F9633">
            <v>1002</v>
          </cell>
          <cell r="G9633">
            <v>373</v>
          </cell>
          <cell r="H9633">
            <v>2.6087</v>
          </cell>
          <cell r="I9633">
            <v>96200</v>
          </cell>
        </row>
        <row r="9634">
          <cell r="C9634">
            <v>16</v>
          </cell>
          <cell r="D9634">
            <v>2216</v>
          </cell>
          <cell r="E9634">
            <v>458</v>
          </cell>
          <cell r="F9634">
            <v>1135</v>
          </cell>
          <cell r="G9634">
            <v>424</v>
          </cell>
          <cell r="H9634">
            <v>2.7316</v>
          </cell>
          <cell r="I9634">
            <v>97500</v>
          </cell>
        </row>
        <row r="9635">
          <cell r="C9635">
            <v>30</v>
          </cell>
          <cell r="D9635">
            <v>2603</v>
          </cell>
          <cell r="E9635">
            <v>507</v>
          </cell>
          <cell r="F9635">
            <v>1491</v>
          </cell>
          <cell r="G9635">
            <v>473</v>
          </cell>
          <cell r="H9635">
            <v>3.0909</v>
          </cell>
          <cell r="I9635">
            <v>123400</v>
          </cell>
        </row>
        <row r="9636">
          <cell r="C9636">
            <v>25</v>
          </cell>
          <cell r="D9636">
            <v>3301</v>
          </cell>
          <cell r="E9636">
            <v>678</v>
          </cell>
          <cell r="F9636">
            <v>994</v>
          </cell>
          <cell r="G9636">
            <v>306</v>
          </cell>
          <cell r="H9636">
            <v>3.2262</v>
          </cell>
          <cell r="I9636">
            <v>97200</v>
          </cell>
        </row>
        <row r="9637">
          <cell r="C9637">
            <v>17</v>
          </cell>
          <cell r="D9637">
            <v>1118</v>
          </cell>
          <cell r="E9637">
            <v>270</v>
          </cell>
          <cell r="F9637">
            <v>560</v>
          </cell>
          <cell r="G9637">
            <v>244</v>
          </cell>
          <cell r="H9637">
            <v>2.0216</v>
          </cell>
          <cell r="I9637">
            <v>112500</v>
          </cell>
        </row>
        <row r="9638">
          <cell r="C9638">
            <v>33</v>
          </cell>
          <cell r="D9638">
            <v>1541</v>
          </cell>
          <cell r="E9638">
            <v>313</v>
          </cell>
          <cell r="F9638">
            <v>880</v>
          </cell>
          <cell r="G9638">
            <v>272</v>
          </cell>
          <cell r="H9638">
            <v>2.5074</v>
          </cell>
          <cell r="I9638">
            <v>117700</v>
          </cell>
        </row>
        <row r="9639">
          <cell r="C9639">
            <v>28</v>
          </cell>
          <cell r="D9639">
            <v>1689</v>
          </cell>
          <cell r="E9639">
            <v>378</v>
          </cell>
          <cell r="F9639">
            <v>1057</v>
          </cell>
          <cell r="G9639">
            <v>267</v>
          </cell>
          <cell r="H9639">
            <v>3.125</v>
          </cell>
          <cell r="I9639">
            <v>156300</v>
          </cell>
        </row>
        <row r="9640">
          <cell r="C9640">
            <v>43</v>
          </cell>
          <cell r="D9640">
            <v>1116</v>
          </cell>
          <cell r="E9640">
            <v>222</v>
          </cell>
          <cell r="F9640">
            <v>801</v>
          </cell>
          <cell r="G9640">
            <v>207</v>
          </cell>
          <cell r="H9640">
            <v>2.875</v>
          </cell>
          <cell r="I9640">
            <v>97200</v>
          </cell>
        </row>
        <row r="9641">
          <cell r="C9641">
            <v>3</v>
          </cell>
          <cell r="D9641">
            <v>3425</v>
          </cell>
          <cell r="E9641">
            <v>611</v>
          </cell>
          <cell r="F9641">
            <v>1588</v>
          </cell>
          <cell r="G9641">
            <v>459</v>
          </cell>
          <cell r="H9641">
            <v>4.1779</v>
          </cell>
          <cell r="I9641">
            <v>147800</v>
          </cell>
        </row>
        <row r="9642">
          <cell r="C9642">
            <v>16</v>
          </cell>
          <cell r="D9642">
            <v>1795</v>
          </cell>
          <cell r="E9642">
            <v>362</v>
          </cell>
          <cell r="F9642">
            <v>1642</v>
          </cell>
          <cell r="G9642">
            <v>340</v>
          </cell>
          <cell r="H9642">
            <v>2.5363</v>
          </cell>
          <cell r="I9642">
            <v>86300</v>
          </cell>
        </row>
        <row r="9643">
          <cell r="C9643">
            <v>24</v>
          </cell>
          <cell r="D9643">
            <v>1520</v>
          </cell>
          <cell r="E9643">
            <v>335</v>
          </cell>
          <cell r="F9643">
            <v>882</v>
          </cell>
          <cell r="G9643">
            <v>306</v>
          </cell>
          <cell r="H9643">
            <v>2.2019</v>
          </cell>
          <cell r="I9643">
            <v>100000</v>
          </cell>
        </row>
        <row r="9644">
          <cell r="C9644">
            <v>14</v>
          </cell>
          <cell r="D9644">
            <v>1506</v>
          </cell>
          <cell r="E9644">
            <v>380</v>
          </cell>
          <cell r="F9644">
            <v>1096</v>
          </cell>
          <cell r="G9644">
            <v>352</v>
          </cell>
          <cell r="H9644">
            <v>1.1301</v>
          </cell>
          <cell r="I9644">
            <v>78500</v>
          </cell>
        </row>
        <row r="9645">
          <cell r="C9645">
            <v>31</v>
          </cell>
          <cell r="D9645">
            <v>2609</v>
          </cell>
          <cell r="E9645">
            <v>645</v>
          </cell>
          <cell r="F9645">
            <v>1796</v>
          </cell>
          <cell r="G9645">
            <v>629</v>
          </cell>
          <cell r="H9645">
            <v>1.5479</v>
          </cell>
          <cell r="I9645">
            <v>82000</v>
          </cell>
        </row>
        <row r="9646">
          <cell r="C9646">
            <v>26</v>
          </cell>
          <cell r="D9646">
            <v>2036</v>
          </cell>
          <cell r="E9646">
            <v>401</v>
          </cell>
          <cell r="F9646">
            <v>1343</v>
          </cell>
          <cell r="G9646">
            <v>414</v>
          </cell>
          <cell r="H9646">
            <v>3.6331</v>
          </cell>
          <cell r="I9646">
            <v>88600</v>
          </cell>
        </row>
        <row r="9647">
          <cell r="C9647">
            <v>29</v>
          </cell>
          <cell r="D9647">
            <v>4176</v>
          </cell>
          <cell r="E9647">
            <v>779</v>
          </cell>
          <cell r="F9647">
            <v>2092</v>
          </cell>
          <cell r="G9647">
            <v>741</v>
          </cell>
          <cell r="H9647">
            <v>2.595</v>
          </cell>
          <cell r="I9647">
            <v>104200</v>
          </cell>
        </row>
        <row r="9648">
          <cell r="C9648">
            <v>32</v>
          </cell>
          <cell r="D9648">
            <v>2893</v>
          </cell>
          <cell r="E9648">
            <v>481</v>
          </cell>
          <cell r="F9648">
            <v>1198</v>
          </cell>
          <cell r="G9648">
            <v>466</v>
          </cell>
          <cell r="H9648">
            <v>3.1719</v>
          </cell>
          <cell r="I9648">
            <v>140600</v>
          </cell>
        </row>
        <row r="9649">
          <cell r="C9649">
            <v>8</v>
          </cell>
          <cell r="D9649">
            <v>1944</v>
          </cell>
          <cell r="E9649">
            <v>283</v>
          </cell>
          <cell r="F9649">
            <v>814</v>
          </cell>
          <cell r="G9649">
            <v>276</v>
          </cell>
          <cell r="H9649">
            <v>5.3988</v>
          </cell>
          <cell r="I9649">
            <v>165500</v>
          </cell>
        </row>
        <row r="9650">
          <cell r="C9650">
            <v>9</v>
          </cell>
          <cell r="D9650">
            <v>97</v>
          </cell>
          <cell r="E9650">
            <v>20</v>
          </cell>
          <cell r="F9650">
            <v>91</v>
          </cell>
          <cell r="G9650">
            <v>22</v>
          </cell>
          <cell r="H9650">
            <v>2.9063</v>
          </cell>
          <cell r="I9650">
            <v>55000</v>
          </cell>
        </row>
        <row r="9651">
          <cell r="C9651">
            <v>16</v>
          </cell>
          <cell r="D9651">
            <v>3736</v>
          </cell>
          <cell r="E9651">
            <v>761</v>
          </cell>
          <cell r="F9651">
            <v>1942</v>
          </cell>
          <cell r="G9651">
            <v>730</v>
          </cell>
          <cell r="H9651">
            <v>2.5598</v>
          </cell>
          <cell r="I9651">
            <v>120200</v>
          </cell>
        </row>
        <row r="9652">
          <cell r="C9652">
            <v>15</v>
          </cell>
          <cell r="D9652">
            <v>1385</v>
          </cell>
          <cell r="E9652">
            <v>288</v>
          </cell>
          <cell r="F9652">
            <v>775</v>
          </cell>
          <cell r="G9652">
            <v>255</v>
          </cell>
          <cell r="H9652">
            <v>1.933</v>
          </cell>
          <cell r="I9652">
            <v>140600</v>
          </cell>
        </row>
        <row r="9653">
          <cell r="C9653">
            <v>22</v>
          </cell>
          <cell r="D9653">
            <v>886</v>
          </cell>
          <cell r="E9653">
            <v>173</v>
          </cell>
          <cell r="F9653">
            <v>595</v>
          </cell>
          <cell r="G9653">
            <v>161</v>
          </cell>
          <cell r="H9653">
            <v>2.4398</v>
          </cell>
          <cell r="I9653">
            <v>150000</v>
          </cell>
        </row>
        <row r="9654">
          <cell r="C9654">
            <v>34</v>
          </cell>
          <cell r="D9654">
            <v>1841</v>
          </cell>
          <cell r="E9654">
            <v>354</v>
          </cell>
          <cell r="F9654">
            <v>1019</v>
          </cell>
          <cell r="G9654">
            <v>356</v>
          </cell>
          <cell r="H9654">
            <v>1.7841</v>
          </cell>
          <cell r="I9654">
            <v>67500</v>
          </cell>
        </row>
        <row r="9655">
          <cell r="C9655">
            <v>32</v>
          </cell>
          <cell r="D9655">
            <v>320</v>
          </cell>
          <cell r="E9655">
            <v>73</v>
          </cell>
          <cell r="F9655">
            <v>222</v>
          </cell>
          <cell r="G9655">
            <v>78</v>
          </cell>
          <cell r="H9655">
            <v>2.9271</v>
          </cell>
          <cell r="I9655">
            <v>87500</v>
          </cell>
        </row>
        <row r="9656">
          <cell r="C9656">
            <v>26</v>
          </cell>
          <cell r="D9656">
            <v>1787</v>
          </cell>
          <cell r="E9656">
            <v>364</v>
          </cell>
          <cell r="F9656">
            <v>1548</v>
          </cell>
          <cell r="G9656">
            <v>362</v>
          </cell>
          <cell r="H9656">
            <v>1.7188</v>
          </cell>
          <cell r="I9656">
            <v>49500</v>
          </cell>
        </row>
        <row r="9657">
          <cell r="C9657">
            <v>20</v>
          </cell>
          <cell r="D9657">
            <v>2380</v>
          </cell>
          <cell r="E9657">
            <v>489</v>
          </cell>
          <cell r="F9657">
            <v>1581</v>
          </cell>
          <cell r="G9657">
            <v>505</v>
          </cell>
          <cell r="H9657">
            <v>2.0595</v>
          </cell>
          <cell r="I9657">
            <v>61300</v>
          </cell>
        </row>
        <row r="9658">
          <cell r="C9658">
            <v>23</v>
          </cell>
          <cell r="D9658">
            <v>2363</v>
          </cell>
          <cell r="E9658">
            <v>449</v>
          </cell>
          <cell r="F9658">
            <v>1168</v>
          </cell>
          <cell r="G9658">
            <v>410</v>
          </cell>
          <cell r="H9658">
            <v>2.2794</v>
          </cell>
          <cell r="I9658">
            <v>75700</v>
          </cell>
        </row>
        <row r="9659">
          <cell r="C9659">
            <v>32</v>
          </cell>
          <cell r="D9659">
            <v>2455</v>
          </cell>
          <cell r="E9659">
            <v>508</v>
          </cell>
          <cell r="F9659">
            <v>1344</v>
          </cell>
          <cell r="G9659">
            <v>492</v>
          </cell>
          <cell r="H9659">
            <v>1.9732</v>
          </cell>
          <cell r="I9659">
            <v>69400</v>
          </cell>
        </row>
        <row r="9660">
          <cell r="C9660">
            <v>18</v>
          </cell>
          <cell r="D9660">
            <v>164</v>
          </cell>
          <cell r="E9660">
            <v>30</v>
          </cell>
          <cell r="F9660">
            <v>104</v>
          </cell>
          <cell r="G9660">
            <v>32</v>
          </cell>
          <cell r="H9660">
            <v>1.6607</v>
          </cell>
          <cell r="I9660">
            <v>87500</v>
          </cell>
        </row>
        <row r="9661">
          <cell r="C9661">
            <v>42</v>
          </cell>
          <cell r="D9661">
            <v>2918</v>
          </cell>
          <cell r="E9661">
            <v>576</v>
          </cell>
          <cell r="F9661">
            <v>1182</v>
          </cell>
          <cell r="G9661">
            <v>440</v>
          </cell>
          <cell r="H9661">
            <v>2.1434</v>
          </cell>
          <cell r="I9661">
            <v>44000</v>
          </cell>
        </row>
        <row r="9662">
          <cell r="C9662">
            <v>22</v>
          </cell>
          <cell r="D9662">
            <v>2124</v>
          </cell>
          <cell r="E9662">
            <v>432</v>
          </cell>
          <cell r="F9662">
            <v>829</v>
          </cell>
          <cell r="G9662">
            <v>313</v>
          </cell>
          <cell r="H9662">
            <v>2.4519</v>
          </cell>
          <cell r="I9662">
            <v>57500</v>
          </cell>
        </row>
        <row r="9663">
          <cell r="C9663">
            <v>21</v>
          </cell>
          <cell r="D9663">
            <v>1091</v>
          </cell>
          <cell r="E9663">
            <v>208</v>
          </cell>
          <cell r="F9663">
            <v>660</v>
          </cell>
          <cell r="G9663">
            <v>188</v>
          </cell>
          <cell r="H9663">
            <v>2.2321</v>
          </cell>
          <cell r="I9663">
            <v>34600</v>
          </cell>
        </row>
        <row r="9664">
          <cell r="C9664">
            <v>16</v>
          </cell>
          <cell r="D9664">
            <v>2843</v>
          </cell>
          <cell r="E9664">
            <v>564</v>
          </cell>
          <cell r="F9664">
            <v>892</v>
          </cell>
          <cell r="G9664">
            <v>386</v>
          </cell>
          <cell r="H9664">
            <v>2.5074</v>
          </cell>
          <cell r="I9664">
            <v>69100</v>
          </cell>
        </row>
        <row r="9665">
          <cell r="C9665">
            <v>20</v>
          </cell>
          <cell r="D9665">
            <v>1367</v>
          </cell>
          <cell r="E9665">
            <v>284</v>
          </cell>
          <cell r="F9665">
            <v>429</v>
          </cell>
          <cell r="G9665">
            <v>181</v>
          </cell>
          <cell r="H9665">
            <v>2.0227</v>
          </cell>
          <cell r="I9665">
            <v>47500</v>
          </cell>
        </row>
        <row r="9666">
          <cell r="C9666">
            <v>34</v>
          </cell>
          <cell r="D9666">
            <v>1355</v>
          </cell>
          <cell r="E9666">
            <v>262</v>
          </cell>
          <cell r="F9666">
            <v>434</v>
          </cell>
          <cell r="G9666">
            <v>178</v>
          </cell>
          <cell r="H9666">
            <v>2.0903</v>
          </cell>
          <cell r="I9666">
            <v>56100</v>
          </cell>
        </row>
        <row r="9667">
          <cell r="C9667">
            <v>33</v>
          </cell>
          <cell r="D9667">
            <v>2820</v>
          </cell>
          <cell r="E9667">
            <v>515</v>
          </cell>
          <cell r="F9667">
            <v>976</v>
          </cell>
          <cell r="G9667">
            <v>403</v>
          </cell>
          <cell r="H9667">
            <v>2.6062</v>
          </cell>
          <cell r="I9667">
            <v>52600</v>
          </cell>
        </row>
        <row r="9668">
          <cell r="C9668">
            <v>22</v>
          </cell>
          <cell r="D9668">
            <v>9047</v>
          </cell>
          <cell r="E9668">
            <v>1831</v>
          </cell>
          <cell r="F9668">
            <v>4276</v>
          </cell>
          <cell r="G9668">
            <v>1622</v>
          </cell>
          <cell r="H9668">
            <v>2.0802</v>
          </cell>
          <cell r="I9668">
            <v>47900</v>
          </cell>
        </row>
        <row r="9669">
          <cell r="C9669">
            <v>14</v>
          </cell>
          <cell r="D9669">
            <v>1250</v>
          </cell>
          <cell r="E9669">
            <v>272</v>
          </cell>
          <cell r="F9669">
            <v>721</v>
          </cell>
          <cell r="G9669">
            <v>234</v>
          </cell>
          <cell r="H9669">
            <v>2.35</v>
          </cell>
          <cell r="I9669">
            <v>95700</v>
          </cell>
        </row>
        <row r="9670">
          <cell r="C9670">
            <v>20</v>
          </cell>
          <cell r="D9670">
            <v>1963</v>
          </cell>
          <cell r="E9670">
            <v>434</v>
          </cell>
          <cell r="F9670">
            <v>682</v>
          </cell>
          <cell r="G9670">
            <v>273</v>
          </cell>
          <cell r="H9670">
            <v>1.5817</v>
          </cell>
          <cell r="I9670">
            <v>97800</v>
          </cell>
        </row>
        <row r="9671">
          <cell r="C9671">
            <v>19</v>
          </cell>
          <cell r="D9671">
            <v>3325</v>
          </cell>
          <cell r="E9671">
            <v>660</v>
          </cell>
          <cell r="F9671">
            <v>750</v>
          </cell>
          <cell r="G9671">
            <v>286</v>
          </cell>
          <cell r="H9671">
            <v>2.9509</v>
          </cell>
          <cell r="I9671">
            <v>114800</v>
          </cell>
        </row>
        <row r="9672">
          <cell r="C9672">
            <v>15</v>
          </cell>
          <cell r="D9672">
            <v>991</v>
          </cell>
          <cell r="E9672">
            <v>277</v>
          </cell>
          <cell r="F9672">
            <v>419</v>
          </cell>
          <cell r="G9672">
            <v>170</v>
          </cell>
          <cell r="H9672">
            <v>3.5469</v>
          </cell>
          <cell r="I9672">
            <v>82500</v>
          </cell>
        </row>
        <row r="9673">
          <cell r="C9673">
            <v>12</v>
          </cell>
          <cell r="D9673">
            <v>1736</v>
          </cell>
          <cell r="E9673">
            <v>352</v>
          </cell>
          <cell r="F9673">
            <v>330</v>
          </cell>
          <cell r="G9673">
            <v>123</v>
          </cell>
          <cell r="H9673">
            <v>3.5294</v>
          </cell>
          <cell r="I9673">
            <v>160700</v>
          </cell>
        </row>
        <row r="9674">
          <cell r="C9674">
            <v>17</v>
          </cell>
          <cell r="D9674">
            <v>1631</v>
          </cell>
          <cell r="E9674">
            <v>335</v>
          </cell>
          <cell r="F9674">
            <v>285</v>
          </cell>
          <cell r="G9674">
            <v>128</v>
          </cell>
          <cell r="H9674">
            <v>2.7656</v>
          </cell>
          <cell r="I9674">
            <v>130000</v>
          </cell>
        </row>
        <row r="9675">
          <cell r="C9675">
            <v>15</v>
          </cell>
          <cell r="D9675">
            <v>2199</v>
          </cell>
          <cell r="E9675">
            <v>453</v>
          </cell>
          <cell r="F9675">
            <v>899</v>
          </cell>
          <cell r="G9675">
            <v>347</v>
          </cell>
          <cell r="H9675">
            <v>2.35</v>
          </cell>
          <cell r="I9675">
            <v>107800</v>
          </cell>
        </row>
        <row r="9676">
          <cell r="C9676">
            <v>20</v>
          </cell>
          <cell r="D9676">
            <v>3301</v>
          </cell>
          <cell r="E9676">
            <v>779</v>
          </cell>
          <cell r="F9676">
            <v>1085</v>
          </cell>
          <cell r="G9676">
            <v>448</v>
          </cell>
          <cell r="H9676">
            <v>3.7315</v>
          </cell>
          <cell r="I9676">
            <v>159300</v>
          </cell>
        </row>
        <row r="9677">
          <cell r="C9677">
            <v>11</v>
          </cell>
          <cell r="D9677">
            <v>3934</v>
          </cell>
          <cell r="E9677">
            <v>697</v>
          </cell>
          <cell r="F9677">
            <v>901</v>
          </cell>
          <cell r="G9677">
            <v>345</v>
          </cell>
          <cell r="H9677">
            <v>4.2381</v>
          </cell>
          <cell r="I9677">
            <v>242700</v>
          </cell>
        </row>
        <row r="9678">
          <cell r="C9678">
            <v>14</v>
          </cell>
          <cell r="D9678">
            <v>5919</v>
          </cell>
          <cell r="E9678">
            <v>1278</v>
          </cell>
          <cell r="F9678">
            <v>265</v>
          </cell>
          <cell r="G9678">
            <v>112</v>
          </cell>
          <cell r="H9678">
            <v>3.2431</v>
          </cell>
          <cell r="I9678">
            <v>221400</v>
          </cell>
        </row>
        <row r="9679">
          <cell r="C9679">
            <v>18</v>
          </cell>
          <cell r="D9679">
            <v>1795</v>
          </cell>
          <cell r="E9679">
            <v>416</v>
          </cell>
          <cell r="F9679">
            <v>483</v>
          </cell>
          <cell r="G9679">
            <v>208</v>
          </cell>
          <cell r="H9679">
            <v>4.5375</v>
          </cell>
          <cell r="I9679">
            <v>169800</v>
          </cell>
        </row>
        <row r="9680">
          <cell r="C9680">
            <v>20</v>
          </cell>
          <cell r="D9680">
            <v>2474</v>
          </cell>
          <cell r="E9680">
            <v>625</v>
          </cell>
          <cell r="F9680">
            <v>338</v>
          </cell>
          <cell r="G9680">
            <v>141</v>
          </cell>
          <cell r="H9680">
            <v>5.01</v>
          </cell>
          <cell r="I9680">
            <v>195500</v>
          </cell>
        </row>
        <row r="9681">
          <cell r="C9681">
            <v>17</v>
          </cell>
          <cell r="D9681">
            <v>3769</v>
          </cell>
          <cell r="E9681">
            <v>908</v>
          </cell>
          <cell r="F9681">
            <v>1160</v>
          </cell>
          <cell r="G9681">
            <v>453</v>
          </cell>
          <cell r="H9681">
            <v>3.05</v>
          </cell>
          <cell r="I9681">
            <v>188900</v>
          </cell>
        </row>
        <row r="9682">
          <cell r="C9682">
            <v>13</v>
          </cell>
          <cell r="D9682">
            <v>1907</v>
          </cell>
          <cell r="E9682">
            <v>544</v>
          </cell>
          <cell r="F9682">
            <v>575</v>
          </cell>
          <cell r="G9682">
            <v>234</v>
          </cell>
          <cell r="H9682">
            <v>3.0685</v>
          </cell>
          <cell r="I9682">
            <v>162500</v>
          </cell>
        </row>
        <row r="9683">
          <cell r="C9683">
            <v>14</v>
          </cell>
          <cell r="D9683">
            <v>2284</v>
          </cell>
          <cell r="E9683">
            <v>622</v>
          </cell>
          <cell r="F9683">
            <v>342</v>
          </cell>
          <cell r="G9683">
            <v>137</v>
          </cell>
          <cell r="H9683">
            <v>3.0921</v>
          </cell>
          <cell r="I9683">
            <v>87500</v>
          </cell>
        </row>
        <row r="9684">
          <cell r="C9684">
            <v>14</v>
          </cell>
          <cell r="D9684">
            <v>1847</v>
          </cell>
          <cell r="E9684">
            <v>439</v>
          </cell>
          <cell r="F9684">
            <v>238</v>
          </cell>
          <cell r="G9684">
            <v>98</v>
          </cell>
          <cell r="H9684">
            <v>3.6042</v>
          </cell>
          <cell r="I9684">
            <v>137500</v>
          </cell>
        </row>
        <row r="9685">
          <cell r="C9685">
            <v>10</v>
          </cell>
          <cell r="D9685">
            <v>7744</v>
          </cell>
          <cell r="E9685">
            <v>1573</v>
          </cell>
          <cell r="F9685">
            <v>483</v>
          </cell>
          <cell r="G9685">
            <v>224</v>
          </cell>
          <cell r="H9685">
            <v>3.2917</v>
          </cell>
          <cell r="I9685">
            <v>231800</v>
          </cell>
        </row>
        <row r="9686">
          <cell r="C9686">
            <v>17</v>
          </cell>
          <cell r="D9686">
            <v>4203</v>
          </cell>
          <cell r="E9686">
            <v>816</v>
          </cell>
          <cell r="F9686">
            <v>2900</v>
          </cell>
          <cell r="G9686">
            <v>827</v>
          </cell>
          <cell r="H9686">
            <v>4.1742</v>
          </cell>
          <cell r="I9686">
            <v>159900</v>
          </cell>
        </row>
        <row r="9687">
          <cell r="C9687">
            <v>19</v>
          </cell>
          <cell r="D9687">
            <v>5015</v>
          </cell>
          <cell r="E9687">
            <v>1013</v>
          </cell>
          <cell r="F9687">
            <v>3251</v>
          </cell>
          <cell r="G9687">
            <v>940</v>
          </cell>
          <cell r="H9687">
            <v>3.9818</v>
          </cell>
          <cell r="I9687">
            <v>152900</v>
          </cell>
        </row>
        <row r="9688">
          <cell r="C9688">
            <v>24</v>
          </cell>
          <cell r="D9688">
            <v>4195</v>
          </cell>
          <cell r="E9688">
            <v>706</v>
          </cell>
          <cell r="F9688">
            <v>2200</v>
          </cell>
          <cell r="G9688">
            <v>647</v>
          </cell>
          <cell r="H9688">
            <v>4.3451</v>
          </cell>
          <cell r="I9688">
            <v>177800</v>
          </cell>
        </row>
        <row r="9689">
          <cell r="C9689">
            <v>30</v>
          </cell>
          <cell r="D9689">
            <v>1337</v>
          </cell>
          <cell r="E9689">
            <v>253</v>
          </cell>
          <cell r="F9689">
            <v>838</v>
          </cell>
          <cell r="G9689">
            <v>247</v>
          </cell>
          <cell r="H9689">
            <v>5.0374</v>
          </cell>
          <cell r="I9689">
            <v>165400</v>
          </cell>
        </row>
        <row r="9690">
          <cell r="C9690">
            <v>32</v>
          </cell>
          <cell r="D9690">
            <v>4089</v>
          </cell>
          <cell r="E9690">
            <v>735</v>
          </cell>
          <cell r="F9690">
            <v>2927</v>
          </cell>
          <cell r="G9690">
            <v>713</v>
          </cell>
          <cell r="H9690">
            <v>4.1675</v>
          </cell>
          <cell r="I9690">
            <v>142500</v>
          </cell>
        </row>
        <row r="9691">
          <cell r="C9691">
            <v>29</v>
          </cell>
          <cell r="D9691">
            <v>4964</v>
          </cell>
          <cell r="E9691">
            <v>1056</v>
          </cell>
          <cell r="F9691">
            <v>2773</v>
          </cell>
          <cell r="G9691">
            <v>1036</v>
          </cell>
          <cell r="H9691">
            <v>3.0827</v>
          </cell>
          <cell r="I9691">
            <v>148100</v>
          </cell>
        </row>
        <row r="9692">
          <cell r="C9692">
            <v>27</v>
          </cell>
          <cell r="D9692">
            <v>4131</v>
          </cell>
          <cell r="E9692">
            <v>886</v>
          </cell>
          <cell r="F9692">
            <v>2002</v>
          </cell>
          <cell r="G9692">
            <v>815</v>
          </cell>
          <cell r="H9692">
            <v>3.2929</v>
          </cell>
          <cell r="I9692">
            <v>157500</v>
          </cell>
        </row>
        <row r="9693">
          <cell r="C9693">
            <v>33</v>
          </cell>
          <cell r="D9693">
            <v>3252</v>
          </cell>
          <cell r="E9693">
            <v>630</v>
          </cell>
          <cell r="F9693">
            <v>2010</v>
          </cell>
          <cell r="G9693">
            <v>641</v>
          </cell>
          <cell r="H9693">
            <v>3.4222</v>
          </cell>
          <cell r="I9693">
            <v>158100</v>
          </cell>
        </row>
        <row r="9694">
          <cell r="C9694">
            <v>21</v>
          </cell>
          <cell r="D9694">
            <v>7884</v>
          </cell>
          <cell r="E9694">
            <v>2011</v>
          </cell>
          <cell r="F9694">
            <v>4907</v>
          </cell>
          <cell r="G9694">
            <v>1919</v>
          </cell>
          <cell r="H9694">
            <v>2.7367</v>
          </cell>
          <cell r="I9694">
            <v>160300</v>
          </cell>
        </row>
        <row r="9695">
          <cell r="C9695">
            <v>16</v>
          </cell>
          <cell r="D9695">
            <v>6568</v>
          </cell>
          <cell r="E9695">
            <v>1603</v>
          </cell>
          <cell r="F9695">
            <v>6012</v>
          </cell>
          <cell r="G9695">
            <v>1565</v>
          </cell>
          <cell r="H9695">
            <v>2.3463</v>
          </cell>
          <cell r="I9695">
            <v>156100</v>
          </cell>
        </row>
        <row r="9696">
          <cell r="C9696">
            <v>24</v>
          </cell>
          <cell r="D9696">
            <v>2591</v>
          </cell>
          <cell r="E9696">
            <v>739</v>
          </cell>
          <cell r="F9696">
            <v>3243</v>
          </cell>
          <cell r="G9696">
            <v>702</v>
          </cell>
          <cell r="H9696">
            <v>2.1766</v>
          </cell>
          <cell r="I9696">
            <v>108500</v>
          </cell>
        </row>
        <row r="9697">
          <cell r="C9697">
            <v>37</v>
          </cell>
          <cell r="D9697">
            <v>3149</v>
          </cell>
          <cell r="E9697">
            <v>833</v>
          </cell>
          <cell r="F9697">
            <v>3456</v>
          </cell>
          <cell r="G9697">
            <v>788</v>
          </cell>
          <cell r="H9697">
            <v>2.8542</v>
          </cell>
          <cell r="I9697">
            <v>127600</v>
          </cell>
        </row>
        <row r="9698">
          <cell r="C9698">
            <v>43</v>
          </cell>
          <cell r="D9698">
            <v>2534</v>
          </cell>
          <cell r="E9698">
            <v>592</v>
          </cell>
          <cell r="F9698">
            <v>2448</v>
          </cell>
          <cell r="G9698">
            <v>603</v>
          </cell>
          <cell r="H9698">
            <v>2.4884</v>
          </cell>
          <cell r="I9698">
            <v>130500</v>
          </cell>
        </row>
        <row r="9699">
          <cell r="C9699">
            <v>19</v>
          </cell>
          <cell r="D9699">
            <v>9899</v>
          </cell>
          <cell r="E9699">
            <v>2617</v>
          </cell>
          <cell r="F9699">
            <v>11272</v>
          </cell>
          <cell r="G9699">
            <v>2528</v>
          </cell>
          <cell r="H9699">
            <v>2.0244</v>
          </cell>
          <cell r="I9699">
            <v>118500</v>
          </cell>
        </row>
        <row r="9700">
          <cell r="C9700">
            <v>39</v>
          </cell>
          <cell r="D9700">
            <v>3260</v>
          </cell>
          <cell r="E9700">
            <v>821</v>
          </cell>
          <cell r="F9700">
            <v>3130</v>
          </cell>
          <cell r="G9700">
            <v>793</v>
          </cell>
          <cell r="H9700">
            <v>2.5224</v>
          </cell>
          <cell r="I9700">
            <v>119200</v>
          </cell>
        </row>
        <row r="9701">
          <cell r="C9701">
            <v>45</v>
          </cell>
          <cell r="D9701">
            <v>1827</v>
          </cell>
          <cell r="E9701">
            <v>408</v>
          </cell>
          <cell r="F9701">
            <v>1507</v>
          </cell>
          <cell r="G9701">
            <v>410</v>
          </cell>
          <cell r="H9701">
            <v>2.8942</v>
          </cell>
          <cell r="I9701">
            <v>129000</v>
          </cell>
        </row>
        <row r="9702">
          <cell r="C9702">
            <v>31</v>
          </cell>
          <cell r="D9702">
            <v>2697</v>
          </cell>
          <cell r="E9702">
            <v>690</v>
          </cell>
          <cell r="F9702">
            <v>2220</v>
          </cell>
          <cell r="G9702">
            <v>665</v>
          </cell>
          <cell r="H9702">
            <v>2.5329</v>
          </cell>
          <cell r="I9702">
            <v>135200</v>
          </cell>
        </row>
        <row r="9703">
          <cell r="C9703">
            <v>34</v>
          </cell>
          <cell r="D9703">
            <v>2486</v>
          </cell>
          <cell r="E9703">
            <v>560</v>
          </cell>
          <cell r="F9703">
            <v>2443</v>
          </cell>
          <cell r="G9703">
            <v>557</v>
          </cell>
          <cell r="H9703">
            <v>2.5263</v>
          </cell>
          <cell r="I9703">
            <v>130400</v>
          </cell>
        </row>
        <row r="9704">
          <cell r="C9704">
            <v>28</v>
          </cell>
          <cell r="D9704">
            <v>256</v>
          </cell>
          <cell r="E9704">
            <v>66</v>
          </cell>
          <cell r="F9704">
            <v>214</v>
          </cell>
          <cell r="G9704">
            <v>60</v>
          </cell>
          <cell r="H9704">
            <v>3.0197</v>
          </cell>
          <cell r="I9704">
            <v>137500</v>
          </cell>
        </row>
        <row r="9705">
          <cell r="C9705">
            <v>44</v>
          </cell>
          <cell r="D9705">
            <v>309</v>
          </cell>
          <cell r="E9705">
            <v>121</v>
          </cell>
          <cell r="F9705">
            <v>315</v>
          </cell>
          <cell r="G9705">
            <v>80</v>
          </cell>
          <cell r="H9705">
            <v>1.6071</v>
          </cell>
          <cell r="I9705">
            <v>112500</v>
          </cell>
        </row>
        <row r="9706">
          <cell r="C9706">
            <v>24</v>
          </cell>
          <cell r="D9706">
            <v>3174</v>
          </cell>
          <cell r="E9706">
            <v>506</v>
          </cell>
          <cell r="F9706">
            <v>1466</v>
          </cell>
          <cell r="G9706">
            <v>535</v>
          </cell>
          <cell r="H9706">
            <v>5.2285</v>
          </cell>
          <cell r="I9706">
            <v>248100</v>
          </cell>
        </row>
        <row r="9707">
          <cell r="C9707">
            <v>30</v>
          </cell>
          <cell r="D9707">
            <v>3745</v>
          </cell>
          <cell r="E9707">
            <v>767</v>
          </cell>
          <cell r="F9707">
            <v>1762</v>
          </cell>
          <cell r="G9707">
            <v>748</v>
          </cell>
          <cell r="H9707">
            <v>3.2355</v>
          </cell>
          <cell r="I9707">
            <v>214200</v>
          </cell>
        </row>
        <row r="9708">
          <cell r="C9708">
            <v>42</v>
          </cell>
          <cell r="D9708">
            <v>4261</v>
          </cell>
          <cell r="E9708">
            <v>840</v>
          </cell>
          <cell r="F9708">
            <v>2013</v>
          </cell>
          <cell r="G9708">
            <v>801</v>
          </cell>
          <cell r="H9708">
            <v>3.5288</v>
          </cell>
          <cell r="I9708">
            <v>221000</v>
          </cell>
        </row>
        <row r="9709">
          <cell r="C9709">
            <v>52</v>
          </cell>
          <cell r="D9709">
            <v>2351</v>
          </cell>
          <cell r="E9709">
            <v>459</v>
          </cell>
          <cell r="F9709">
            <v>1169</v>
          </cell>
          <cell r="G9709">
            <v>439</v>
          </cell>
          <cell r="H9709">
            <v>2.8924</v>
          </cell>
          <cell r="I9709">
            <v>169600</v>
          </cell>
        </row>
        <row r="9710">
          <cell r="C9710">
            <v>28</v>
          </cell>
          <cell r="D9710">
            <v>1926</v>
          </cell>
          <cell r="E9710">
            <v>556</v>
          </cell>
          <cell r="F9710">
            <v>1717</v>
          </cell>
          <cell r="G9710">
            <v>535</v>
          </cell>
          <cell r="H9710">
            <v>1.9385</v>
          </cell>
          <cell r="I9710">
            <v>123200</v>
          </cell>
        </row>
        <row r="9711">
          <cell r="C9711">
            <v>10</v>
          </cell>
          <cell r="D9711">
            <v>913</v>
          </cell>
          <cell r="E9711">
            <v>265</v>
          </cell>
          <cell r="F9711">
            <v>508</v>
          </cell>
          <cell r="G9711">
            <v>251</v>
          </cell>
          <cell r="H9711">
            <v>0.9914</v>
          </cell>
          <cell r="I9711">
            <v>147500</v>
          </cell>
        </row>
        <row r="9712">
          <cell r="C9712">
            <v>40</v>
          </cell>
          <cell r="D9712">
            <v>2878</v>
          </cell>
          <cell r="E9712">
            <v>592</v>
          </cell>
          <cell r="F9712">
            <v>1444</v>
          </cell>
          <cell r="G9712">
            <v>564</v>
          </cell>
          <cell r="H9712">
            <v>3.1439</v>
          </cell>
          <cell r="I9712">
            <v>192300</v>
          </cell>
        </row>
        <row r="9713">
          <cell r="C9713">
            <v>40</v>
          </cell>
          <cell r="D9713">
            <v>2497</v>
          </cell>
          <cell r="E9713">
            <v>520</v>
          </cell>
          <cell r="F9713">
            <v>1275</v>
          </cell>
          <cell r="G9713">
            <v>508</v>
          </cell>
          <cell r="H9713">
            <v>3.1071</v>
          </cell>
          <cell r="I9713">
            <v>193100</v>
          </cell>
        </row>
        <row r="9714">
          <cell r="C9714">
            <v>19</v>
          </cell>
          <cell r="D9714">
            <v>9371</v>
          </cell>
          <cell r="E9714">
            <v>1980</v>
          </cell>
          <cell r="F9714">
            <v>4259</v>
          </cell>
          <cell r="G9714">
            <v>1882</v>
          </cell>
          <cell r="H9714">
            <v>3.6875</v>
          </cell>
          <cell r="I9714">
            <v>189700</v>
          </cell>
        </row>
        <row r="9715">
          <cell r="C9715">
            <v>24</v>
          </cell>
          <cell r="D9715">
            <v>3071</v>
          </cell>
          <cell r="E9715">
            <v>544</v>
          </cell>
          <cell r="F9715">
            <v>1477</v>
          </cell>
          <cell r="G9715">
            <v>560</v>
          </cell>
          <cell r="H9715">
            <v>3.9219</v>
          </cell>
          <cell r="I9715">
            <v>222500</v>
          </cell>
        </row>
        <row r="9716">
          <cell r="C9716">
            <v>26</v>
          </cell>
          <cell r="D9716">
            <v>5745</v>
          </cell>
          <cell r="E9716">
            <v>1017</v>
          </cell>
          <cell r="F9716">
            <v>2780</v>
          </cell>
          <cell r="G9716">
            <v>996</v>
          </cell>
          <cell r="H9716">
            <v>5</v>
          </cell>
          <cell r="I9716">
            <v>202300</v>
          </cell>
        </row>
        <row r="9717">
          <cell r="C9717">
            <v>38</v>
          </cell>
          <cell r="D9717">
            <v>5561</v>
          </cell>
          <cell r="E9717">
            <v>1292</v>
          </cell>
          <cell r="F9717">
            <v>3523</v>
          </cell>
          <cell r="G9717">
            <v>1253</v>
          </cell>
          <cell r="H9717">
            <v>2.8289</v>
          </cell>
          <cell r="I9717">
            <v>168300</v>
          </cell>
        </row>
        <row r="9718">
          <cell r="C9718">
            <v>6</v>
          </cell>
          <cell r="D9718">
            <v>10613</v>
          </cell>
          <cell r="E9718">
            <v>2485</v>
          </cell>
          <cell r="F9718">
            <v>7249</v>
          </cell>
          <cell r="G9718">
            <v>2375</v>
          </cell>
          <cell r="H9718">
            <v>3.7912</v>
          </cell>
          <cell r="I9718">
            <v>168900</v>
          </cell>
        </row>
        <row r="9719">
          <cell r="C9719">
            <v>28</v>
          </cell>
          <cell r="D9719">
            <v>1049</v>
          </cell>
          <cell r="E9719">
            <v>235</v>
          </cell>
          <cell r="F9719">
            <v>705</v>
          </cell>
          <cell r="G9719">
            <v>208</v>
          </cell>
          <cell r="H9719">
            <v>2.7321</v>
          </cell>
          <cell r="I9719">
            <v>150000</v>
          </cell>
        </row>
        <row r="9720">
          <cell r="C9720">
            <v>37</v>
          </cell>
          <cell r="D9720">
            <v>424</v>
          </cell>
          <cell r="E9720">
            <v>65</v>
          </cell>
          <cell r="F9720">
            <v>266</v>
          </cell>
          <cell r="G9720">
            <v>64</v>
          </cell>
          <cell r="H9720">
            <v>3.3472</v>
          </cell>
          <cell r="I9720">
            <v>293800</v>
          </cell>
        </row>
        <row r="9721">
          <cell r="C9721">
            <v>23</v>
          </cell>
          <cell r="D9721">
            <v>2392</v>
          </cell>
          <cell r="E9721">
            <v>721</v>
          </cell>
          <cell r="F9721">
            <v>3074</v>
          </cell>
          <cell r="G9721">
            <v>718</v>
          </cell>
          <cell r="H9721">
            <v>2.5195</v>
          </cell>
          <cell r="I9721">
            <v>136900</v>
          </cell>
        </row>
        <row r="9722">
          <cell r="C9722">
            <v>16</v>
          </cell>
          <cell r="D9722">
            <v>1680</v>
          </cell>
          <cell r="E9722">
            <v>285</v>
          </cell>
          <cell r="F9722">
            <v>1103</v>
          </cell>
          <cell r="G9722">
            <v>275</v>
          </cell>
          <cell r="H9722">
            <v>4.6125</v>
          </cell>
          <cell r="I9722">
            <v>253800</v>
          </cell>
        </row>
        <row r="9723">
          <cell r="C9723">
            <v>13</v>
          </cell>
          <cell r="D9723">
            <v>833</v>
          </cell>
          <cell r="E9723">
            <v>130</v>
          </cell>
          <cell r="F9723">
            <v>405</v>
          </cell>
          <cell r="G9723">
            <v>127</v>
          </cell>
          <cell r="H9723">
            <v>5.2729</v>
          </cell>
          <cell r="I9723">
            <v>322900</v>
          </cell>
        </row>
        <row r="9724">
          <cell r="C9724">
            <v>15</v>
          </cell>
          <cell r="D9724">
            <v>2608</v>
          </cell>
          <cell r="E9724">
            <v>458</v>
          </cell>
          <cell r="F9724">
            <v>1531</v>
          </cell>
          <cell r="G9724">
            <v>457</v>
          </cell>
          <cell r="H9724">
            <v>5.5148</v>
          </cell>
          <cell r="I9724">
            <v>253500</v>
          </cell>
        </row>
        <row r="9725">
          <cell r="C9725">
            <v>28</v>
          </cell>
          <cell r="D9725">
            <v>1445</v>
          </cell>
          <cell r="E9725">
            <v>268</v>
          </cell>
          <cell r="F9725">
            <v>1017</v>
          </cell>
          <cell r="G9725">
            <v>284</v>
          </cell>
          <cell r="H9725">
            <v>3.6693</v>
          </cell>
          <cell r="I9725">
            <v>211000</v>
          </cell>
        </row>
        <row r="9726">
          <cell r="C9726">
            <v>28</v>
          </cell>
          <cell r="D9726">
            <v>827</v>
          </cell>
          <cell r="E9726">
            <v>178</v>
          </cell>
          <cell r="F9726">
            <v>703</v>
          </cell>
          <cell r="G9726">
            <v>144</v>
          </cell>
          <cell r="H9726">
            <v>4.4271</v>
          </cell>
          <cell r="I9726">
            <v>175700</v>
          </cell>
        </row>
        <row r="9727">
          <cell r="C9727">
            <v>19</v>
          </cell>
          <cell r="D9727">
            <v>2528</v>
          </cell>
          <cell r="E9727">
            <v>554</v>
          </cell>
          <cell r="F9727">
            <v>2332</v>
          </cell>
          <cell r="G9727">
            <v>492</v>
          </cell>
          <cell r="H9727">
            <v>3.7766</v>
          </cell>
          <cell r="I9727">
            <v>177000</v>
          </cell>
        </row>
        <row r="9728">
          <cell r="C9728">
            <v>22</v>
          </cell>
          <cell r="D9728">
            <v>1304</v>
          </cell>
          <cell r="E9728">
            <v>278</v>
          </cell>
          <cell r="F9728">
            <v>887</v>
          </cell>
          <cell r="G9728">
            <v>227</v>
          </cell>
          <cell r="H9728">
            <v>3.6607</v>
          </cell>
          <cell r="I9728">
            <v>206300</v>
          </cell>
        </row>
        <row r="9729">
          <cell r="C9729">
            <v>19</v>
          </cell>
          <cell r="D9729">
            <v>2511</v>
          </cell>
          <cell r="E9729">
            <v>465</v>
          </cell>
          <cell r="F9729">
            <v>1551</v>
          </cell>
          <cell r="G9729">
            <v>450</v>
          </cell>
          <cell r="H9729">
            <v>4.9107</v>
          </cell>
          <cell r="I9729">
            <v>231900</v>
          </cell>
        </row>
        <row r="9730">
          <cell r="C9730">
            <v>20</v>
          </cell>
          <cell r="D9730">
            <v>2606</v>
          </cell>
          <cell r="E9730">
            <v>424</v>
          </cell>
          <cell r="F9730">
            <v>1361</v>
          </cell>
          <cell r="G9730">
            <v>426</v>
          </cell>
          <cell r="H9730">
            <v>4.5787</v>
          </cell>
          <cell r="I9730">
            <v>245100</v>
          </cell>
        </row>
        <row r="9731">
          <cell r="C9731">
            <v>19</v>
          </cell>
          <cell r="D9731">
            <v>2164</v>
          </cell>
          <cell r="E9731">
            <v>410</v>
          </cell>
          <cell r="F9731">
            <v>1309</v>
          </cell>
          <cell r="G9731">
            <v>426</v>
          </cell>
          <cell r="H9731">
            <v>3.338</v>
          </cell>
          <cell r="I9731">
            <v>185300</v>
          </cell>
        </row>
        <row r="9732">
          <cell r="C9732">
            <v>16</v>
          </cell>
          <cell r="D9732">
            <v>3841</v>
          </cell>
          <cell r="E9732">
            <v>620</v>
          </cell>
          <cell r="F9732">
            <v>1799</v>
          </cell>
          <cell r="G9732">
            <v>611</v>
          </cell>
          <cell r="H9732">
            <v>4.3814</v>
          </cell>
          <cell r="I9732">
            <v>245300</v>
          </cell>
        </row>
        <row r="9733">
          <cell r="C9733">
            <v>18</v>
          </cell>
          <cell r="D9733">
            <v>1984</v>
          </cell>
          <cell r="E9733">
            <v>379</v>
          </cell>
          <cell r="F9733">
            <v>1078</v>
          </cell>
          <cell r="G9733">
            <v>359</v>
          </cell>
          <cell r="H9733">
            <v>3.2969</v>
          </cell>
          <cell r="I9733">
            <v>229900</v>
          </cell>
        </row>
        <row r="9734">
          <cell r="C9734">
            <v>18</v>
          </cell>
          <cell r="D9734">
            <v>2837</v>
          </cell>
          <cell r="E9734">
            <v>522</v>
          </cell>
          <cell r="F9734">
            <v>1454</v>
          </cell>
          <cell r="G9734">
            <v>458</v>
          </cell>
          <cell r="H9734">
            <v>4.5272</v>
          </cell>
          <cell r="I9734">
            <v>221000</v>
          </cell>
        </row>
        <row r="9735">
          <cell r="C9735">
            <v>17</v>
          </cell>
          <cell r="D9735">
            <v>3921</v>
          </cell>
          <cell r="E9735">
            <v>654</v>
          </cell>
          <cell r="F9735">
            <v>1895</v>
          </cell>
          <cell r="G9735">
            <v>641</v>
          </cell>
          <cell r="H9735">
            <v>5.0092</v>
          </cell>
          <cell r="I9735">
            <v>238700</v>
          </cell>
        </row>
        <row r="9736">
          <cell r="C9736">
            <v>18</v>
          </cell>
          <cell r="D9736">
            <v>1819</v>
          </cell>
          <cell r="E9736">
            <v>283</v>
          </cell>
          <cell r="F9736">
            <v>919</v>
          </cell>
          <cell r="G9736">
            <v>295</v>
          </cell>
          <cell r="H9736">
            <v>4.1696</v>
          </cell>
          <cell r="I9736">
            <v>222500</v>
          </cell>
        </row>
        <row r="9737">
          <cell r="C9737">
            <v>21</v>
          </cell>
          <cell r="D9737">
            <v>1141</v>
          </cell>
          <cell r="E9737">
            <v>257</v>
          </cell>
          <cell r="F9737">
            <v>671</v>
          </cell>
          <cell r="G9737">
            <v>195</v>
          </cell>
          <cell r="H9737">
            <v>3.8424</v>
          </cell>
          <cell r="I9737">
            <v>155700</v>
          </cell>
        </row>
        <row r="9738">
          <cell r="C9738">
            <v>21</v>
          </cell>
          <cell r="D9738">
            <v>2294</v>
          </cell>
          <cell r="E9738">
            <v>478</v>
          </cell>
          <cell r="F9738">
            <v>1306</v>
          </cell>
          <cell r="G9738">
            <v>430</v>
          </cell>
          <cell r="H9738">
            <v>3.0347</v>
          </cell>
          <cell r="I9738">
            <v>227200</v>
          </cell>
        </row>
        <row r="9739">
          <cell r="C9739">
            <v>27</v>
          </cell>
          <cell r="D9739">
            <v>1608</v>
          </cell>
          <cell r="E9739">
            <v>503</v>
          </cell>
          <cell r="F9739">
            <v>2031</v>
          </cell>
          <cell r="G9739">
            <v>498</v>
          </cell>
          <cell r="H9739">
            <v>2.3384</v>
          </cell>
          <cell r="I9739">
            <v>121000</v>
          </cell>
        </row>
        <row r="9740">
          <cell r="C9740">
            <v>25</v>
          </cell>
          <cell r="D9740">
            <v>1851</v>
          </cell>
          <cell r="E9740">
            <v>418</v>
          </cell>
          <cell r="F9740">
            <v>1678</v>
          </cell>
          <cell r="G9740">
            <v>390</v>
          </cell>
          <cell r="H9740">
            <v>3.2937</v>
          </cell>
          <cell r="I9740">
            <v>135300</v>
          </cell>
        </row>
        <row r="9741">
          <cell r="C9741">
            <v>32</v>
          </cell>
          <cell r="D9741">
            <v>1740</v>
          </cell>
          <cell r="E9741">
            <v>399</v>
          </cell>
          <cell r="F9741">
            <v>1563</v>
          </cell>
          <cell r="G9741">
            <v>389</v>
          </cell>
          <cell r="H9741">
            <v>2.7694</v>
          </cell>
          <cell r="I9741">
            <v>132400</v>
          </cell>
        </row>
        <row r="9742">
          <cell r="C9742">
            <v>30</v>
          </cell>
          <cell r="D9742">
            <v>2628</v>
          </cell>
          <cell r="E9742">
            <v>444</v>
          </cell>
          <cell r="F9742">
            <v>1372</v>
          </cell>
          <cell r="G9742">
            <v>432</v>
          </cell>
          <cell r="H9742">
            <v>4.1696</v>
          </cell>
          <cell r="I9742">
            <v>175000</v>
          </cell>
        </row>
        <row r="9743">
          <cell r="C9743">
            <v>18</v>
          </cell>
          <cell r="D9743">
            <v>5915</v>
          </cell>
          <cell r="E9743">
            <v>1000</v>
          </cell>
          <cell r="F9743">
            <v>2975</v>
          </cell>
          <cell r="G9743">
            <v>975</v>
          </cell>
          <cell r="H9743">
            <v>4.5812</v>
          </cell>
          <cell r="I9743">
            <v>255200</v>
          </cell>
        </row>
        <row r="9744">
          <cell r="C9744">
            <v>18</v>
          </cell>
          <cell r="D9744">
            <v>1575</v>
          </cell>
          <cell r="E9744">
            <v>230</v>
          </cell>
          <cell r="F9744">
            <v>751</v>
          </cell>
          <cell r="G9744">
            <v>219</v>
          </cell>
          <cell r="H9744">
            <v>5.2203</v>
          </cell>
          <cell r="I9744">
            <v>286500</v>
          </cell>
        </row>
        <row r="9745">
          <cell r="C9745">
            <v>15</v>
          </cell>
          <cell r="D9745">
            <v>2191</v>
          </cell>
          <cell r="E9745">
            <v>358</v>
          </cell>
          <cell r="F9745">
            <v>1150</v>
          </cell>
          <cell r="G9745">
            <v>330</v>
          </cell>
          <cell r="H9745">
            <v>4.7969</v>
          </cell>
          <cell r="I9745">
            <v>227500</v>
          </cell>
        </row>
        <row r="9746">
          <cell r="C9746">
            <v>12</v>
          </cell>
          <cell r="D9746">
            <v>19234</v>
          </cell>
          <cell r="E9746">
            <v>4492</v>
          </cell>
          <cell r="F9746">
            <v>12153</v>
          </cell>
          <cell r="G9746">
            <v>4372</v>
          </cell>
          <cell r="H9746">
            <v>3.2652</v>
          </cell>
          <cell r="I9746">
            <v>152800</v>
          </cell>
        </row>
        <row r="9747">
          <cell r="C9747">
            <v>37</v>
          </cell>
          <cell r="D9747">
            <v>641</v>
          </cell>
          <cell r="E9747">
            <v>129</v>
          </cell>
          <cell r="F9747">
            <v>458</v>
          </cell>
          <cell r="G9747">
            <v>142</v>
          </cell>
          <cell r="H9747">
            <v>3.3456</v>
          </cell>
          <cell r="I9747">
            <v>252600</v>
          </cell>
        </row>
        <row r="9748">
          <cell r="C9748">
            <v>52</v>
          </cell>
          <cell r="D9748">
            <v>1437</v>
          </cell>
          <cell r="E9748">
            <v>298</v>
          </cell>
          <cell r="F9748">
            <v>836</v>
          </cell>
          <cell r="G9748">
            <v>257</v>
          </cell>
          <cell r="H9748">
            <v>3.6286</v>
          </cell>
          <cell r="I9748">
            <v>165500</v>
          </cell>
        </row>
        <row r="9749">
          <cell r="C9749">
            <v>12</v>
          </cell>
          <cell r="D9749">
            <v>6758</v>
          </cell>
          <cell r="E9749">
            <v>1241</v>
          </cell>
          <cell r="F9749">
            <v>3918</v>
          </cell>
          <cell r="G9749">
            <v>1100</v>
          </cell>
          <cell r="H9749">
            <v>3.525</v>
          </cell>
          <cell r="I9749">
            <v>201700</v>
          </cell>
        </row>
        <row r="9750">
          <cell r="C9750">
            <v>11</v>
          </cell>
          <cell r="D9750">
            <v>4712</v>
          </cell>
          <cell r="E9750">
            <v>1098</v>
          </cell>
          <cell r="F9750">
            <v>5982</v>
          </cell>
          <cell r="G9750">
            <v>1105</v>
          </cell>
          <cell r="H9750">
            <v>2.5986</v>
          </cell>
          <cell r="I9750">
            <v>135700</v>
          </cell>
        </row>
        <row r="9751">
          <cell r="C9751">
            <v>12</v>
          </cell>
          <cell r="D9751">
            <v>512</v>
          </cell>
          <cell r="E9751">
            <v>144</v>
          </cell>
          <cell r="F9751">
            <v>767</v>
          </cell>
          <cell r="G9751">
            <v>149</v>
          </cell>
          <cell r="H9751">
            <v>2.2667</v>
          </cell>
          <cell r="I9751">
            <v>72900</v>
          </cell>
        </row>
        <row r="9752">
          <cell r="C9752">
            <v>19</v>
          </cell>
          <cell r="D9752">
            <v>1907</v>
          </cell>
          <cell r="E9752">
            <v>323</v>
          </cell>
          <cell r="F9752">
            <v>681</v>
          </cell>
          <cell r="G9752">
            <v>270</v>
          </cell>
          <cell r="H9752">
            <v>6.0332</v>
          </cell>
          <cell r="I9752">
            <v>244900</v>
          </cell>
        </row>
        <row r="9753">
          <cell r="C9753">
            <v>19</v>
          </cell>
          <cell r="D9753">
            <v>3562</v>
          </cell>
          <cell r="E9753">
            <v>530</v>
          </cell>
          <cell r="F9753">
            <v>1607</v>
          </cell>
          <cell r="G9753">
            <v>505</v>
          </cell>
          <cell r="H9753">
            <v>5.0162</v>
          </cell>
          <cell r="I9753">
            <v>283100</v>
          </cell>
        </row>
        <row r="9754">
          <cell r="C9754">
            <v>11</v>
          </cell>
          <cell r="D9754">
            <v>5892</v>
          </cell>
          <cell r="E9754">
            <v>837</v>
          </cell>
          <cell r="F9754">
            <v>2327</v>
          </cell>
          <cell r="G9754">
            <v>812</v>
          </cell>
          <cell r="H9754">
            <v>6.1551</v>
          </cell>
          <cell r="I9754">
            <v>291800</v>
          </cell>
        </row>
        <row r="9755">
          <cell r="C9755">
            <v>34</v>
          </cell>
          <cell r="D9755">
            <v>737</v>
          </cell>
          <cell r="E9755">
            <v>140</v>
          </cell>
          <cell r="F9755">
            <v>362</v>
          </cell>
          <cell r="G9755">
            <v>138</v>
          </cell>
          <cell r="H9755">
            <v>5.1788</v>
          </cell>
          <cell r="I9755">
            <v>270000</v>
          </cell>
        </row>
        <row r="9756">
          <cell r="C9756">
            <v>21</v>
          </cell>
          <cell r="D9756">
            <v>3905</v>
          </cell>
          <cell r="E9756">
            <v>583</v>
          </cell>
          <cell r="F9756">
            <v>1528</v>
          </cell>
          <cell r="G9756">
            <v>586</v>
          </cell>
          <cell r="H9756">
            <v>7.6245</v>
          </cell>
          <cell r="I9756">
            <v>336600</v>
          </cell>
        </row>
        <row r="9757">
          <cell r="C9757">
            <v>15</v>
          </cell>
          <cell r="D9757">
            <v>4037</v>
          </cell>
          <cell r="E9757">
            <v>586</v>
          </cell>
          <cell r="F9757">
            <v>1596</v>
          </cell>
          <cell r="G9757">
            <v>557</v>
          </cell>
          <cell r="H9757">
            <v>8.0922</v>
          </cell>
          <cell r="I9757">
            <v>390100</v>
          </cell>
        </row>
        <row r="9758">
          <cell r="C9758">
            <v>14</v>
          </cell>
          <cell r="D9758">
            <v>1835</v>
          </cell>
          <cell r="E9758">
            <v>468</v>
          </cell>
          <cell r="F9758">
            <v>1867</v>
          </cell>
          <cell r="G9758">
            <v>461</v>
          </cell>
          <cell r="H9758">
            <v>2.3879</v>
          </cell>
          <cell r="I9758">
            <v>129800</v>
          </cell>
        </row>
        <row r="9759">
          <cell r="C9759">
            <v>31</v>
          </cell>
          <cell r="D9759">
            <v>1636</v>
          </cell>
          <cell r="E9759">
            <v>380</v>
          </cell>
          <cell r="F9759">
            <v>1468</v>
          </cell>
          <cell r="G9759">
            <v>339</v>
          </cell>
          <cell r="H9759">
            <v>3.2219</v>
          </cell>
          <cell r="I9759">
            <v>114700</v>
          </cell>
        </row>
        <row r="9760">
          <cell r="C9760">
            <v>29</v>
          </cell>
          <cell r="D9760">
            <v>1045</v>
          </cell>
          <cell r="E9760">
            <v>311</v>
          </cell>
          <cell r="F9760">
            <v>1245</v>
          </cell>
          <cell r="G9760">
            <v>273</v>
          </cell>
          <cell r="H9760">
            <v>1.775</v>
          </cell>
          <cell r="I9760">
            <v>112500</v>
          </cell>
        </row>
        <row r="9761">
          <cell r="C9761">
            <v>13</v>
          </cell>
          <cell r="D9761">
            <v>2685</v>
          </cell>
          <cell r="E9761">
            <v>621</v>
          </cell>
          <cell r="F9761">
            <v>2474</v>
          </cell>
          <cell r="G9761">
            <v>573</v>
          </cell>
          <cell r="H9761">
            <v>2.8775</v>
          </cell>
          <cell r="I9761">
            <v>134100</v>
          </cell>
        </row>
        <row r="9762">
          <cell r="C9762">
            <v>28</v>
          </cell>
          <cell r="D9762">
            <v>1006</v>
          </cell>
          <cell r="E9762">
            <v>228</v>
          </cell>
          <cell r="F9762">
            <v>738</v>
          </cell>
          <cell r="G9762">
            <v>193</v>
          </cell>
          <cell r="H9762">
            <v>1.9722</v>
          </cell>
          <cell r="I9762">
            <v>210700</v>
          </cell>
        </row>
        <row r="9763">
          <cell r="C9763">
            <v>33</v>
          </cell>
          <cell r="D9763">
            <v>2952</v>
          </cell>
          <cell r="E9763">
            <v>565</v>
          </cell>
          <cell r="F9763">
            <v>1264</v>
          </cell>
          <cell r="G9763">
            <v>517</v>
          </cell>
          <cell r="H9763">
            <v>4.4209</v>
          </cell>
          <cell r="I9763">
            <v>274600</v>
          </cell>
        </row>
        <row r="9764">
          <cell r="C9764">
            <v>27</v>
          </cell>
          <cell r="D9764">
            <v>3184</v>
          </cell>
          <cell r="E9764">
            <v>520</v>
          </cell>
          <cell r="F9764">
            <v>1121</v>
          </cell>
          <cell r="G9764">
            <v>493</v>
          </cell>
          <cell r="H9764">
            <v>5.6383</v>
          </cell>
          <cell r="I9764">
            <v>377000</v>
          </cell>
        </row>
        <row r="9765">
          <cell r="C9765">
            <v>28</v>
          </cell>
          <cell r="D9765">
            <v>1973</v>
          </cell>
          <cell r="E9765">
            <v>343</v>
          </cell>
          <cell r="F9765">
            <v>970</v>
          </cell>
          <cell r="G9765">
            <v>349</v>
          </cell>
          <cell r="H9765">
            <v>4.25</v>
          </cell>
          <cell r="I9765">
            <v>279100</v>
          </cell>
        </row>
        <row r="9766">
          <cell r="C9766">
            <v>19</v>
          </cell>
          <cell r="D9766">
            <v>2150</v>
          </cell>
          <cell r="E9766">
            <v>479</v>
          </cell>
          <cell r="F9766">
            <v>1052</v>
          </cell>
          <cell r="G9766">
            <v>428</v>
          </cell>
          <cell r="H9766">
            <v>3.5039</v>
          </cell>
          <cell r="I9766">
            <v>288400</v>
          </cell>
        </row>
        <row r="9767">
          <cell r="C9767">
            <v>20</v>
          </cell>
          <cell r="D9767">
            <v>1335</v>
          </cell>
          <cell r="E9767">
            <v>290</v>
          </cell>
          <cell r="F9767">
            <v>717</v>
          </cell>
          <cell r="G9767">
            <v>243</v>
          </cell>
          <cell r="H9767">
            <v>4.7891</v>
          </cell>
          <cell r="I9767">
            <v>230600</v>
          </cell>
        </row>
        <row r="9768">
          <cell r="C9768">
            <v>9</v>
          </cell>
          <cell r="D9768">
            <v>1580</v>
          </cell>
          <cell r="E9768">
            <v>287</v>
          </cell>
          <cell r="F9768">
            <v>465</v>
          </cell>
          <cell r="G9768">
            <v>208</v>
          </cell>
          <cell r="H9768">
            <v>6.1668</v>
          </cell>
          <cell r="I9768">
            <v>405800</v>
          </cell>
        </row>
        <row r="9769">
          <cell r="C9769">
            <v>21</v>
          </cell>
          <cell r="D9769">
            <v>2740</v>
          </cell>
          <cell r="E9769">
            <v>615</v>
          </cell>
          <cell r="F9769">
            <v>2630</v>
          </cell>
          <cell r="G9769">
            <v>564</v>
          </cell>
          <cell r="H9769">
            <v>2.6629</v>
          </cell>
          <cell r="I9769">
            <v>102700</v>
          </cell>
        </row>
        <row r="9770">
          <cell r="C9770">
            <v>20</v>
          </cell>
          <cell r="D9770">
            <v>1054</v>
          </cell>
          <cell r="E9770">
            <v>269</v>
          </cell>
          <cell r="F9770">
            <v>1219</v>
          </cell>
          <cell r="G9770">
            <v>273</v>
          </cell>
          <cell r="H9770">
            <v>3.0437</v>
          </cell>
          <cell r="I9770">
            <v>76600</v>
          </cell>
        </row>
        <row r="9771">
          <cell r="C9771">
            <v>22</v>
          </cell>
          <cell r="D9771">
            <v>2927</v>
          </cell>
          <cell r="E9771">
            <v>637</v>
          </cell>
          <cell r="F9771">
            <v>2546</v>
          </cell>
          <cell r="G9771">
            <v>618</v>
          </cell>
          <cell r="H9771">
            <v>2.7153</v>
          </cell>
          <cell r="I9771">
            <v>114300</v>
          </cell>
        </row>
        <row r="9772">
          <cell r="C9772">
            <v>40</v>
          </cell>
          <cell r="D9772">
            <v>622</v>
          </cell>
          <cell r="E9772">
            <v>194</v>
          </cell>
          <cell r="F9772">
            <v>902</v>
          </cell>
          <cell r="G9772">
            <v>196</v>
          </cell>
          <cell r="H9772">
            <v>2.625</v>
          </cell>
          <cell r="I9772">
            <v>109100</v>
          </cell>
        </row>
        <row r="9773">
          <cell r="C9773">
            <v>39</v>
          </cell>
          <cell r="D9773">
            <v>2288</v>
          </cell>
          <cell r="E9773">
            <v>529</v>
          </cell>
          <cell r="F9773">
            <v>1449</v>
          </cell>
          <cell r="G9773">
            <v>410</v>
          </cell>
          <cell r="H9773">
            <v>3.3289</v>
          </cell>
          <cell r="I9773">
            <v>190600</v>
          </cell>
        </row>
        <row r="9774">
          <cell r="C9774">
            <v>23</v>
          </cell>
          <cell r="D9774">
            <v>2095</v>
          </cell>
          <cell r="E9774">
            <v>536</v>
          </cell>
          <cell r="F9774">
            <v>1858</v>
          </cell>
          <cell r="G9774">
            <v>457</v>
          </cell>
          <cell r="H9774">
            <v>3.0543</v>
          </cell>
          <cell r="I9774">
            <v>92400</v>
          </cell>
        </row>
        <row r="9775">
          <cell r="C9775">
            <v>12</v>
          </cell>
          <cell r="D9775">
            <v>4776</v>
          </cell>
          <cell r="E9775">
            <v>1082</v>
          </cell>
          <cell r="F9775">
            <v>4601</v>
          </cell>
          <cell r="G9775">
            <v>1066</v>
          </cell>
          <cell r="H9775">
            <v>2.9184</v>
          </cell>
          <cell r="I9775">
            <v>100500</v>
          </cell>
        </row>
        <row r="9776">
          <cell r="C9776">
            <v>30</v>
          </cell>
          <cell r="D9776">
            <v>146</v>
          </cell>
          <cell r="E9776">
            <v>41</v>
          </cell>
          <cell r="F9776">
            <v>164</v>
          </cell>
          <cell r="G9776">
            <v>40</v>
          </cell>
          <cell r="H9776">
            <v>2.3</v>
          </cell>
          <cell r="I9776">
            <v>206300</v>
          </cell>
        </row>
        <row r="9777">
          <cell r="C9777">
            <v>13</v>
          </cell>
          <cell r="D9777">
            <v>1642</v>
          </cell>
          <cell r="E9777">
            <v>418</v>
          </cell>
          <cell r="F9777">
            <v>1534</v>
          </cell>
          <cell r="G9777">
            <v>388</v>
          </cell>
          <cell r="H9777">
            <v>3.1222</v>
          </cell>
          <cell r="I9777">
            <v>125500</v>
          </cell>
        </row>
        <row r="9778">
          <cell r="C9778">
            <v>33</v>
          </cell>
          <cell r="D9778">
            <v>1691</v>
          </cell>
          <cell r="E9778">
            <v>308</v>
          </cell>
          <cell r="F9778">
            <v>792</v>
          </cell>
          <cell r="G9778">
            <v>262</v>
          </cell>
          <cell r="H9778">
            <v>2.6648</v>
          </cell>
          <cell r="I9778">
            <v>164600</v>
          </cell>
        </row>
        <row r="9779">
          <cell r="C9779">
            <v>16</v>
          </cell>
          <cell r="D9779">
            <v>1720</v>
          </cell>
          <cell r="E9779">
            <v>473</v>
          </cell>
          <cell r="F9779">
            <v>1427</v>
          </cell>
          <cell r="G9779">
            <v>291</v>
          </cell>
          <cell r="H9779">
            <v>2.1107</v>
          </cell>
          <cell r="I9779">
            <v>76200</v>
          </cell>
        </row>
        <row r="9780">
          <cell r="C9780">
            <v>27</v>
          </cell>
          <cell r="D9780">
            <v>1476</v>
          </cell>
          <cell r="E9780">
            <v>352</v>
          </cell>
          <cell r="F9780">
            <v>1156</v>
          </cell>
          <cell r="G9780">
            <v>358</v>
          </cell>
          <cell r="H9780">
            <v>3.1929</v>
          </cell>
          <cell r="I9780">
            <v>137900</v>
          </cell>
        </row>
        <row r="9781">
          <cell r="C9781">
            <v>30</v>
          </cell>
          <cell r="D9781">
            <v>1484</v>
          </cell>
          <cell r="E9781">
            <v>414</v>
          </cell>
          <cell r="F9781">
            <v>1200</v>
          </cell>
          <cell r="G9781">
            <v>351</v>
          </cell>
          <cell r="H9781">
            <v>1.7548</v>
          </cell>
          <cell r="I9781">
            <v>95800</v>
          </cell>
        </row>
        <row r="9782">
          <cell r="C9782">
            <v>34</v>
          </cell>
          <cell r="D9782">
            <v>2504</v>
          </cell>
          <cell r="E9782">
            <v>550</v>
          </cell>
          <cell r="F9782">
            <v>1810</v>
          </cell>
          <cell r="G9782">
            <v>547</v>
          </cell>
          <cell r="H9782">
            <v>3.4821</v>
          </cell>
          <cell r="I9782">
            <v>113700</v>
          </cell>
        </row>
        <row r="9783">
          <cell r="C9783">
            <v>16</v>
          </cell>
          <cell r="D9783">
            <v>1868</v>
          </cell>
          <cell r="E9783">
            <v>443</v>
          </cell>
          <cell r="F9783">
            <v>1323</v>
          </cell>
          <cell r="G9783">
            <v>436</v>
          </cell>
          <cell r="H9783">
            <v>2.9559</v>
          </cell>
          <cell r="I9783">
            <v>163200</v>
          </cell>
        </row>
        <row r="9784">
          <cell r="C9784">
            <v>12</v>
          </cell>
          <cell r="D9784">
            <v>2198</v>
          </cell>
          <cell r="E9784">
            <v>507</v>
          </cell>
          <cell r="F9784">
            <v>1971</v>
          </cell>
          <cell r="G9784">
            <v>502</v>
          </cell>
          <cell r="H9784">
            <v>2.6801</v>
          </cell>
          <cell r="I9784">
            <v>100000</v>
          </cell>
        </row>
        <row r="9785">
          <cell r="C9785">
            <v>12</v>
          </cell>
          <cell r="D9785">
            <v>3738</v>
          </cell>
          <cell r="E9785">
            <v>710</v>
          </cell>
          <cell r="F9785">
            <v>2337</v>
          </cell>
          <cell r="G9785">
            <v>664</v>
          </cell>
          <cell r="H9785">
            <v>3.9647</v>
          </cell>
          <cell r="I9785">
            <v>135000</v>
          </cell>
        </row>
        <row r="9786">
          <cell r="C9786">
            <v>28</v>
          </cell>
          <cell r="D9786">
            <v>1057</v>
          </cell>
          <cell r="E9786">
            <v>249</v>
          </cell>
          <cell r="F9786">
            <v>288</v>
          </cell>
          <cell r="G9786">
            <v>130</v>
          </cell>
          <cell r="H9786">
            <v>3.0526</v>
          </cell>
          <cell r="I9786">
            <v>146900</v>
          </cell>
        </row>
        <row r="9787">
          <cell r="C9787">
            <v>31</v>
          </cell>
          <cell r="D9787">
            <v>372</v>
          </cell>
          <cell r="E9787">
            <v>68</v>
          </cell>
          <cell r="F9787">
            <v>479</v>
          </cell>
          <cell r="G9787">
            <v>67</v>
          </cell>
          <cell r="H9787">
            <v>3.5547</v>
          </cell>
          <cell r="I9787">
            <v>200000</v>
          </cell>
        </row>
        <row r="9788">
          <cell r="C9788">
            <v>16</v>
          </cell>
          <cell r="D9788">
            <v>3077</v>
          </cell>
          <cell r="E9788">
            <v>628</v>
          </cell>
          <cell r="F9788">
            <v>1479</v>
          </cell>
          <cell r="G9788">
            <v>536</v>
          </cell>
          <cell r="H9788">
            <v>3.3724</v>
          </cell>
          <cell r="I9788">
            <v>114600</v>
          </cell>
        </row>
        <row r="9789">
          <cell r="C9789">
            <v>29</v>
          </cell>
          <cell r="D9789">
            <v>1916</v>
          </cell>
          <cell r="E9789">
            <v>386</v>
          </cell>
          <cell r="F9789">
            <v>1019</v>
          </cell>
          <cell r="G9789">
            <v>314</v>
          </cell>
          <cell r="H9789">
            <v>2.4881</v>
          </cell>
          <cell r="I9789">
            <v>87500</v>
          </cell>
        </row>
        <row r="9790">
          <cell r="C9790">
            <v>39</v>
          </cell>
          <cell r="D9790">
            <v>768</v>
          </cell>
          <cell r="E9790">
            <v>162</v>
          </cell>
          <cell r="F9790">
            <v>264</v>
          </cell>
          <cell r="G9790">
            <v>118</v>
          </cell>
          <cell r="H9790">
            <v>5.3245</v>
          </cell>
          <cell r="I9790">
            <v>250000</v>
          </cell>
        </row>
        <row r="9791">
          <cell r="C9791">
            <v>14</v>
          </cell>
          <cell r="D9791">
            <v>1078</v>
          </cell>
          <cell r="E9791">
            <v>261</v>
          </cell>
          <cell r="F9791">
            <v>382</v>
          </cell>
          <cell r="G9791">
            <v>171</v>
          </cell>
          <cell r="H9791">
            <v>3.7083</v>
          </cell>
          <cell r="I9791">
            <v>210000</v>
          </cell>
        </row>
        <row r="9792">
          <cell r="C9792">
            <v>20</v>
          </cell>
          <cell r="D9792">
            <v>958</v>
          </cell>
          <cell r="E9792">
            <v>245</v>
          </cell>
          <cell r="F9792">
            <v>590</v>
          </cell>
          <cell r="G9792">
            <v>189</v>
          </cell>
          <cell r="H9792">
            <v>2.6094</v>
          </cell>
          <cell r="I9792">
            <v>362500</v>
          </cell>
        </row>
        <row r="9793">
          <cell r="C9793">
            <v>25</v>
          </cell>
          <cell r="D9793">
            <v>726</v>
          </cell>
          <cell r="E9793">
            <v>274</v>
          </cell>
          <cell r="F9793">
            <v>411</v>
          </cell>
          <cell r="G9793">
            <v>214</v>
          </cell>
          <cell r="H9793">
            <v>3.2375</v>
          </cell>
          <cell r="I9793">
            <v>450000</v>
          </cell>
        </row>
        <row r="9794">
          <cell r="C9794">
            <v>20</v>
          </cell>
          <cell r="D9794">
            <v>10053</v>
          </cell>
          <cell r="E9794">
            <v>1768</v>
          </cell>
          <cell r="F9794">
            <v>3083</v>
          </cell>
          <cell r="G9794">
            <v>1621</v>
          </cell>
          <cell r="H9794">
            <v>5.1506</v>
          </cell>
          <cell r="I9794">
            <v>387500</v>
          </cell>
        </row>
        <row r="9795">
          <cell r="C9795">
            <v>22</v>
          </cell>
          <cell r="D9795">
            <v>1746</v>
          </cell>
          <cell r="E9795">
            <v>363</v>
          </cell>
          <cell r="F9795">
            <v>886</v>
          </cell>
          <cell r="G9795">
            <v>364</v>
          </cell>
          <cell r="H9795">
            <v>5.5469</v>
          </cell>
          <cell r="I9795">
            <v>378800</v>
          </cell>
        </row>
        <row r="9796">
          <cell r="C9796">
            <v>18</v>
          </cell>
          <cell r="D9796">
            <v>2321</v>
          </cell>
          <cell r="E9796">
            <v>358</v>
          </cell>
          <cell r="F9796">
            <v>803</v>
          </cell>
          <cell r="G9796">
            <v>341</v>
          </cell>
          <cell r="H9796">
            <v>10.1854</v>
          </cell>
          <cell r="I9796">
            <v>426000</v>
          </cell>
        </row>
        <row r="9797">
          <cell r="C9797">
            <v>18</v>
          </cell>
          <cell r="D9797">
            <v>3165</v>
          </cell>
          <cell r="E9797">
            <v>533</v>
          </cell>
          <cell r="F9797">
            <v>1312</v>
          </cell>
          <cell r="G9797">
            <v>434</v>
          </cell>
          <cell r="H9797">
            <v>6.5234</v>
          </cell>
          <cell r="I9797">
            <v>357400</v>
          </cell>
        </row>
        <row r="9798">
          <cell r="C9798">
            <v>28</v>
          </cell>
          <cell r="D9798">
            <v>2830</v>
          </cell>
          <cell r="E9798">
            <v>458</v>
          </cell>
          <cell r="F9798">
            <v>898</v>
          </cell>
          <cell r="G9798">
            <v>370</v>
          </cell>
          <cell r="H9798">
            <v>5.8142</v>
          </cell>
          <cell r="I9798">
            <v>500001</v>
          </cell>
        </row>
        <row r="9799">
          <cell r="C9799">
            <v>42</v>
          </cell>
          <cell r="D9799">
            <v>3944</v>
          </cell>
          <cell r="E9799">
            <v>738</v>
          </cell>
          <cell r="F9799">
            <v>1374</v>
          </cell>
          <cell r="G9799">
            <v>598</v>
          </cell>
          <cell r="H9799">
            <v>4.174</v>
          </cell>
          <cell r="I9799">
            <v>394400</v>
          </cell>
        </row>
        <row r="9800">
          <cell r="C9800">
            <v>39</v>
          </cell>
          <cell r="D9800">
            <v>5468</v>
          </cell>
          <cell r="E9800">
            <v>834</v>
          </cell>
          <cell r="F9800">
            <v>1782</v>
          </cell>
          <cell r="G9800">
            <v>712</v>
          </cell>
          <cell r="H9800">
            <v>5.7248</v>
          </cell>
          <cell r="I9800">
            <v>398800</v>
          </cell>
        </row>
        <row r="9801">
          <cell r="C9801">
            <v>33</v>
          </cell>
          <cell r="D9801">
            <v>5323</v>
          </cell>
          <cell r="E9801">
            <v>887</v>
          </cell>
          <cell r="F9801">
            <v>1670</v>
          </cell>
          <cell r="G9801">
            <v>740</v>
          </cell>
          <cell r="H9801">
            <v>3.9792</v>
          </cell>
          <cell r="I9801">
            <v>468000</v>
          </cell>
        </row>
        <row r="9802">
          <cell r="C9802">
            <v>40</v>
          </cell>
          <cell r="D9802">
            <v>2124</v>
          </cell>
          <cell r="E9802">
            <v>449</v>
          </cell>
          <cell r="F9802">
            <v>643</v>
          </cell>
          <cell r="G9802">
            <v>341</v>
          </cell>
          <cell r="H9802">
            <v>5.5164</v>
          </cell>
          <cell r="I9802">
            <v>369100</v>
          </cell>
        </row>
        <row r="9803">
          <cell r="C9803">
            <v>30</v>
          </cell>
          <cell r="D9803">
            <v>2722</v>
          </cell>
          <cell r="E9803">
            <v>584</v>
          </cell>
          <cell r="F9803">
            <v>628</v>
          </cell>
          <cell r="G9803">
            <v>384</v>
          </cell>
          <cell r="H9803">
            <v>3.4048</v>
          </cell>
          <cell r="I9803">
            <v>487100</v>
          </cell>
        </row>
        <row r="9804">
          <cell r="C9804">
            <v>39</v>
          </cell>
          <cell r="D9804">
            <v>2144</v>
          </cell>
          <cell r="E9804">
            <v>538</v>
          </cell>
          <cell r="F9804">
            <v>749</v>
          </cell>
          <cell r="G9804">
            <v>419</v>
          </cell>
          <cell r="H9804">
            <v>2.7039</v>
          </cell>
          <cell r="I9804">
            <v>364000</v>
          </cell>
        </row>
        <row r="9805">
          <cell r="C9805">
            <v>37</v>
          </cell>
          <cell r="D9805">
            <v>2190</v>
          </cell>
          <cell r="E9805">
            <v>419</v>
          </cell>
          <cell r="F9805">
            <v>490</v>
          </cell>
          <cell r="G9805">
            <v>300</v>
          </cell>
          <cell r="H9805">
            <v>3.7852</v>
          </cell>
          <cell r="I9805">
            <v>465800</v>
          </cell>
        </row>
        <row r="9806">
          <cell r="C9806">
            <v>44</v>
          </cell>
          <cell r="D9806">
            <v>3494</v>
          </cell>
          <cell r="E9806">
            <v>635</v>
          </cell>
          <cell r="F9806">
            <v>693</v>
          </cell>
          <cell r="G9806">
            <v>415</v>
          </cell>
          <cell r="H9806">
            <v>3.6</v>
          </cell>
          <cell r="I9806">
            <v>452800</v>
          </cell>
        </row>
        <row r="9807">
          <cell r="C9807">
            <v>52</v>
          </cell>
          <cell r="D9807">
            <v>2616</v>
          </cell>
          <cell r="E9807">
            <v>483</v>
          </cell>
          <cell r="F9807">
            <v>582</v>
          </cell>
          <cell r="G9807">
            <v>313</v>
          </cell>
          <cell r="H9807">
            <v>3.275</v>
          </cell>
          <cell r="I9807">
            <v>500001</v>
          </cell>
        </row>
        <row r="9808">
          <cell r="C9808">
            <v>31</v>
          </cell>
          <cell r="D9808">
            <v>1736</v>
          </cell>
          <cell r="E9808">
            <v>250</v>
          </cell>
          <cell r="F9808">
            <v>497</v>
          </cell>
          <cell r="G9808">
            <v>170</v>
          </cell>
          <cell r="H9808">
            <v>6.3835</v>
          </cell>
          <cell r="I9808">
            <v>407800</v>
          </cell>
        </row>
        <row r="9809">
          <cell r="C9809">
            <v>25</v>
          </cell>
          <cell r="D9809">
            <v>2201</v>
          </cell>
          <cell r="E9809">
            <v>353</v>
          </cell>
          <cell r="F9809">
            <v>622</v>
          </cell>
          <cell r="G9809">
            <v>295</v>
          </cell>
          <cell r="H9809">
            <v>5.0621</v>
          </cell>
          <cell r="I9809">
            <v>386500</v>
          </cell>
        </row>
        <row r="9810">
          <cell r="C9810">
            <v>32</v>
          </cell>
          <cell r="D9810">
            <v>3152</v>
          </cell>
          <cell r="E9810">
            <v>504</v>
          </cell>
          <cell r="F9810">
            <v>793</v>
          </cell>
          <cell r="G9810">
            <v>426</v>
          </cell>
          <cell r="H9810">
            <v>7.1198</v>
          </cell>
          <cell r="I9810">
            <v>469900</v>
          </cell>
        </row>
        <row r="9811">
          <cell r="C9811">
            <v>22</v>
          </cell>
          <cell r="D9811">
            <v>3553</v>
          </cell>
          <cell r="E9811">
            <v>530</v>
          </cell>
          <cell r="F9811">
            <v>1108</v>
          </cell>
          <cell r="G9811">
            <v>441</v>
          </cell>
          <cell r="H9811">
            <v>5.8505</v>
          </cell>
          <cell r="I9811">
            <v>417100</v>
          </cell>
        </row>
        <row r="9812">
          <cell r="C9812">
            <v>23</v>
          </cell>
          <cell r="D9812">
            <v>4911</v>
          </cell>
          <cell r="E9812">
            <v>693</v>
          </cell>
          <cell r="F9812">
            <v>1480</v>
          </cell>
          <cell r="G9812">
            <v>606</v>
          </cell>
          <cell r="H9812">
            <v>6.777</v>
          </cell>
          <cell r="I9812">
            <v>500000</v>
          </cell>
        </row>
        <row r="9813">
          <cell r="C9813">
            <v>28</v>
          </cell>
          <cell r="D9813">
            <v>3153</v>
          </cell>
          <cell r="E9813">
            <v>409</v>
          </cell>
          <cell r="F9813">
            <v>569</v>
          </cell>
          <cell r="G9813">
            <v>271</v>
          </cell>
          <cell r="H9813">
            <v>14.4113</v>
          </cell>
          <cell r="I9813">
            <v>500001</v>
          </cell>
        </row>
        <row r="9814">
          <cell r="C9814">
            <v>33</v>
          </cell>
          <cell r="D9814">
            <v>3455</v>
          </cell>
          <cell r="E9814">
            <v>683</v>
          </cell>
          <cell r="F9814">
            <v>1704</v>
          </cell>
          <cell r="G9814">
            <v>663</v>
          </cell>
          <cell r="H9814">
            <v>4.0154</v>
          </cell>
          <cell r="I9814">
            <v>225700</v>
          </cell>
        </row>
        <row r="9815">
          <cell r="C9815">
            <v>29</v>
          </cell>
          <cell r="D9815">
            <v>3735</v>
          </cell>
          <cell r="E9815">
            <v>808</v>
          </cell>
          <cell r="F9815">
            <v>1873</v>
          </cell>
          <cell r="G9815">
            <v>757</v>
          </cell>
          <cell r="H9815">
            <v>3.1543</v>
          </cell>
          <cell r="I9815">
            <v>253800</v>
          </cell>
        </row>
        <row r="9816">
          <cell r="C9816">
            <v>34</v>
          </cell>
          <cell r="D9816">
            <v>2351</v>
          </cell>
        </row>
        <row r="9816">
          <cell r="F9816">
            <v>1063</v>
          </cell>
          <cell r="G9816">
            <v>428</v>
          </cell>
          <cell r="H9816">
            <v>3.725</v>
          </cell>
          <cell r="I9816">
            <v>278000</v>
          </cell>
        </row>
        <row r="9817">
          <cell r="C9817">
            <v>27</v>
          </cell>
          <cell r="D9817">
            <v>3044</v>
          </cell>
          <cell r="E9817">
            <v>661</v>
          </cell>
          <cell r="F9817">
            <v>1229</v>
          </cell>
          <cell r="G9817">
            <v>618</v>
          </cell>
          <cell r="H9817">
            <v>3.1359</v>
          </cell>
          <cell r="I9817">
            <v>268000</v>
          </cell>
        </row>
        <row r="9818">
          <cell r="C9818">
            <v>39</v>
          </cell>
          <cell r="D9818">
            <v>869</v>
          </cell>
          <cell r="E9818">
            <v>173</v>
          </cell>
          <cell r="F9818">
            <v>406</v>
          </cell>
          <cell r="G9818">
            <v>165</v>
          </cell>
          <cell r="H9818">
            <v>4.0313</v>
          </cell>
          <cell r="I9818">
            <v>253800</v>
          </cell>
        </row>
        <row r="9819">
          <cell r="C9819">
            <v>52</v>
          </cell>
          <cell r="D9819">
            <v>974</v>
          </cell>
          <cell r="E9819">
            <v>190</v>
          </cell>
          <cell r="F9819">
            <v>403</v>
          </cell>
          <cell r="G9819">
            <v>181</v>
          </cell>
          <cell r="H9819">
            <v>4.3281</v>
          </cell>
          <cell r="I9819">
            <v>236500</v>
          </cell>
        </row>
        <row r="9820">
          <cell r="C9820">
            <v>52</v>
          </cell>
          <cell r="D9820">
            <v>1001</v>
          </cell>
          <cell r="E9820">
            <v>191</v>
          </cell>
          <cell r="F9820">
            <v>425</v>
          </cell>
          <cell r="G9820">
            <v>184</v>
          </cell>
          <cell r="H9820">
            <v>3.7614</v>
          </cell>
          <cell r="I9820">
            <v>241700</v>
          </cell>
        </row>
        <row r="9821">
          <cell r="C9821">
            <v>47</v>
          </cell>
          <cell r="D9821">
            <v>1811</v>
          </cell>
          <cell r="E9821">
            <v>401</v>
          </cell>
          <cell r="F9821">
            <v>948</v>
          </cell>
          <cell r="G9821">
            <v>375</v>
          </cell>
          <cell r="H9821">
            <v>3.0379</v>
          </cell>
          <cell r="I9821">
            <v>249300</v>
          </cell>
        </row>
        <row r="9822">
          <cell r="C9822">
            <v>52</v>
          </cell>
          <cell r="D9822">
            <v>1431</v>
          </cell>
          <cell r="E9822">
            <v>300</v>
          </cell>
          <cell r="F9822">
            <v>657</v>
          </cell>
          <cell r="G9822">
            <v>293</v>
          </cell>
          <cell r="H9822">
            <v>3.2865</v>
          </cell>
          <cell r="I9822">
            <v>240100</v>
          </cell>
        </row>
        <row r="9823">
          <cell r="C9823">
            <v>52</v>
          </cell>
          <cell r="D9823">
            <v>867</v>
          </cell>
          <cell r="E9823">
            <v>199</v>
          </cell>
          <cell r="F9823">
            <v>391</v>
          </cell>
          <cell r="G9823">
            <v>187</v>
          </cell>
          <cell r="H9823">
            <v>2.6713</v>
          </cell>
          <cell r="I9823">
            <v>234600</v>
          </cell>
        </row>
        <row r="9824">
          <cell r="C9824">
            <v>52</v>
          </cell>
          <cell r="D9824">
            <v>1410</v>
          </cell>
          <cell r="E9824">
            <v>303</v>
          </cell>
          <cell r="F9824">
            <v>578</v>
          </cell>
          <cell r="G9824">
            <v>285</v>
          </cell>
          <cell r="H9824">
            <v>2.5625</v>
          </cell>
          <cell r="I9824">
            <v>235400</v>
          </cell>
        </row>
        <row r="9825">
          <cell r="C9825">
            <v>52</v>
          </cell>
          <cell r="D9825">
            <v>728</v>
          </cell>
          <cell r="E9825">
            <v>161</v>
          </cell>
          <cell r="F9825">
            <v>313</v>
          </cell>
          <cell r="G9825">
            <v>142</v>
          </cell>
          <cell r="H9825">
            <v>3.4327</v>
          </cell>
          <cell r="I9825">
            <v>254500</v>
          </cell>
        </row>
        <row r="9826">
          <cell r="C9826">
            <v>40</v>
          </cell>
          <cell r="D9826">
            <v>1292</v>
          </cell>
          <cell r="E9826">
            <v>271</v>
          </cell>
          <cell r="F9826">
            <v>504</v>
          </cell>
          <cell r="G9826">
            <v>230</v>
          </cell>
          <cell r="H9826">
            <v>2.475</v>
          </cell>
          <cell r="I9826">
            <v>258300</v>
          </cell>
        </row>
        <row r="9827">
          <cell r="C9827">
            <v>30</v>
          </cell>
          <cell r="D9827">
            <v>724</v>
          </cell>
          <cell r="E9827">
            <v>167</v>
          </cell>
          <cell r="F9827">
            <v>325</v>
          </cell>
          <cell r="G9827">
            <v>155</v>
          </cell>
          <cell r="H9827">
            <v>3.3333</v>
          </cell>
          <cell r="I9827">
            <v>247900</v>
          </cell>
        </row>
        <row r="9828">
          <cell r="C9828">
            <v>19</v>
          </cell>
          <cell r="D9828">
            <v>2371</v>
          </cell>
          <cell r="E9828">
            <v>324</v>
          </cell>
          <cell r="F9828">
            <v>944</v>
          </cell>
          <cell r="G9828">
            <v>332</v>
          </cell>
          <cell r="H9828">
            <v>5.9175</v>
          </cell>
          <cell r="I9828">
            <v>240200</v>
          </cell>
        </row>
        <row r="9829">
          <cell r="C9829">
            <v>52</v>
          </cell>
          <cell r="D9829">
            <v>2584</v>
          </cell>
          <cell r="E9829">
            <v>599</v>
          </cell>
          <cell r="F9829">
            <v>790</v>
          </cell>
          <cell r="G9829">
            <v>444</v>
          </cell>
          <cell r="H9829">
            <v>2.5263</v>
          </cell>
          <cell r="I9829">
            <v>286400</v>
          </cell>
        </row>
        <row r="9830">
          <cell r="C9830">
            <v>52</v>
          </cell>
          <cell r="D9830">
            <v>541</v>
          </cell>
          <cell r="E9830">
            <v>157</v>
          </cell>
          <cell r="F9830">
            <v>240</v>
          </cell>
          <cell r="G9830">
            <v>145</v>
          </cell>
          <cell r="H9830">
            <v>3.5865</v>
          </cell>
          <cell r="I9830">
            <v>290000</v>
          </cell>
        </row>
        <row r="9831">
          <cell r="C9831">
            <v>52</v>
          </cell>
          <cell r="D9831">
            <v>1220</v>
          </cell>
          <cell r="E9831">
            <v>267</v>
          </cell>
          <cell r="F9831">
            <v>488</v>
          </cell>
          <cell r="G9831">
            <v>265</v>
          </cell>
          <cell r="H9831">
            <v>3.7454</v>
          </cell>
          <cell r="I9831">
            <v>243800</v>
          </cell>
        </row>
        <row r="9832">
          <cell r="C9832">
            <v>42</v>
          </cell>
          <cell r="D9832">
            <v>817</v>
          </cell>
          <cell r="E9832">
            <v>194</v>
          </cell>
          <cell r="F9832">
            <v>391</v>
          </cell>
          <cell r="G9832">
            <v>193</v>
          </cell>
          <cell r="H9832">
            <v>2.1776</v>
          </cell>
          <cell r="I9832">
            <v>279200</v>
          </cell>
        </row>
        <row r="9833">
          <cell r="C9833">
            <v>28</v>
          </cell>
          <cell r="D9833">
            <v>3983</v>
          </cell>
          <cell r="E9833">
            <v>852</v>
          </cell>
          <cell r="F9833">
            <v>1582</v>
          </cell>
          <cell r="G9833">
            <v>778</v>
          </cell>
          <cell r="H9833">
            <v>3.5147</v>
          </cell>
          <cell r="I9833">
            <v>313900</v>
          </cell>
        </row>
        <row r="9834">
          <cell r="C9834">
            <v>33</v>
          </cell>
          <cell r="D9834">
            <v>1740</v>
          </cell>
          <cell r="E9834">
            <v>342</v>
          </cell>
          <cell r="F9834">
            <v>638</v>
          </cell>
          <cell r="G9834">
            <v>329</v>
          </cell>
          <cell r="H9834">
            <v>3.1912</v>
          </cell>
          <cell r="I9834">
            <v>319800</v>
          </cell>
        </row>
        <row r="9835">
          <cell r="C9835">
            <v>40</v>
          </cell>
          <cell r="D9835">
            <v>1076</v>
          </cell>
          <cell r="E9835">
            <v>193</v>
          </cell>
          <cell r="F9835">
            <v>406</v>
          </cell>
          <cell r="G9835">
            <v>180</v>
          </cell>
          <cell r="H9835">
            <v>3.4943</v>
          </cell>
          <cell r="I9835">
            <v>311100</v>
          </cell>
        </row>
        <row r="9836">
          <cell r="C9836">
            <v>41</v>
          </cell>
          <cell r="D9836">
            <v>1049</v>
          </cell>
          <cell r="E9836">
            <v>198</v>
          </cell>
          <cell r="F9836">
            <v>428</v>
          </cell>
          <cell r="G9836">
            <v>183</v>
          </cell>
          <cell r="H9836">
            <v>4.3571</v>
          </cell>
          <cell r="I9836">
            <v>287500</v>
          </cell>
        </row>
        <row r="9837">
          <cell r="C9837">
            <v>36</v>
          </cell>
          <cell r="D9837">
            <v>877</v>
          </cell>
          <cell r="E9837">
            <v>175</v>
          </cell>
          <cell r="F9837">
            <v>349</v>
          </cell>
          <cell r="G9837">
            <v>168</v>
          </cell>
          <cell r="H9837">
            <v>3.4167</v>
          </cell>
          <cell r="I9837">
            <v>339100</v>
          </cell>
        </row>
        <row r="9838">
          <cell r="C9838">
            <v>20</v>
          </cell>
          <cell r="D9838">
            <v>1834</v>
          </cell>
          <cell r="E9838">
            <v>554</v>
          </cell>
          <cell r="F9838">
            <v>971</v>
          </cell>
          <cell r="G9838">
            <v>514</v>
          </cell>
          <cell r="H9838">
            <v>3.0383</v>
          </cell>
          <cell r="I9838">
            <v>217300</v>
          </cell>
        </row>
        <row r="9839">
          <cell r="C9839">
            <v>29</v>
          </cell>
          <cell r="D9839">
            <v>3412</v>
          </cell>
          <cell r="E9839">
            <v>827</v>
          </cell>
          <cell r="F9839">
            <v>1574</v>
          </cell>
          <cell r="G9839">
            <v>759</v>
          </cell>
          <cell r="H9839">
            <v>2.9309</v>
          </cell>
          <cell r="I9839">
            <v>217100</v>
          </cell>
        </row>
        <row r="9840">
          <cell r="C9840">
            <v>30</v>
          </cell>
          <cell r="D9840">
            <v>2755</v>
          </cell>
          <cell r="E9840">
            <v>597</v>
          </cell>
          <cell r="F9840">
            <v>1519</v>
          </cell>
          <cell r="G9840">
            <v>554</v>
          </cell>
          <cell r="H9840">
            <v>3.2952</v>
          </cell>
          <cell r="I9840">
            <v>234600</v>
          </cell>
        </row>
        <row r="9841">
          <cell r="C9841">
            <v>27</v>
          </cell>
          <cell r="D9841">
            <v>1619</v>
          </cell>
          <cell r="E9841">
            <v>352</v>
          </cell>
          <cell r="F9841">
            <v>831</v>
          </cell>
          <cell r="G9841">
            <v>344</v>
          </cell>
          <cell r="H9841">
            <v>4.3</v>
          </cell>
          <cell r="I9841">
            <v>226400</v>
          </cell>
        </row>
        <row r="9842">
          <cell r="C9842">
            <v>21</v>
          </cell>
          <cell r="D9842">
            <v>1242</v>
          </cell>
          <cell r="E9842">
            <v>340</v>
          </cell>
          <cell r="F9842">
            <v>834</v>
          </cell>
          <cell r="G9842">
            <v>362</v>
          </cell>
          <cell r="H9842">
            <v>2.4922</v>
          </cell>
          <cell r="I9842">
            <v>243800</v>
          </cell>
        </row>
        <row r="9843">
          <cell r="C9843">
            <v>39</v>
          </cell>
          <cell r="D9843">
            <v>1629</v>
          </cell>
          <cell r="E9843">
            <v>423</v>
          </cell>
          <cell r="F9843">
            <v>804</v>
          </cell>
          <cell r="G9843">
            <v>386</v>
          </cell>
          <cell r="H9843">
            <v>2.4663</v>
          </cell>
          <cell r="I9843">
            <v>236500</v>
          </cell>
        </row>
        <row r="9844">
          <cell r="C9844">
            <v>33</v>
          </cell>
          <cell r="D9844">
            <v>2461</v>
          </cell>
          <cell r="E9844">
            <v>649</v>
          </cell>
          <cell r="F9844">
            <v>1234</v>
          </cell>
          <cell r="G9844">
            <v>601</v>
          </cell>
          <cell r="H9844">
            <v>2.8727</v>
          </cell>
          <cell r="I9844">
            <v>225000</v>
          </cell>
        </row>
        <row r="9845">
          <cell r="C9845">
            <v>45</v>
          </cell>
          <cell r="D9845">
            <v>2249</v>
          </cell>
          <cell r="E9845">
            <v>412</v>
          </cell>
          <cell r="F9845">
            <v>944</v>
          </cell>
          <cell r="G9845">
            <v>429</v>
          </cell>
          <cell r="H9845">
            <v>3.0625</v>
          </cell>
          <cell r="I9845">
            <v>260300</v>
          </cell>
        </row>
        <row r="9846">
          <cell r="C9846">
            <v>42</v>
          </cell>
          <cell r="D9846">
            <v>2689</v>
          </cell>
          <cell r="E9846">
            <v>510</v>
          </cell>
          <cell r="F9846">
            <v>1023</v>
          </cell>
          <cell r="G9846">
            <v>459</v>
          </cell>
          <cell r="H9846">
            <v>4.6182</v>
          </cell>
          <cell r="I9846">
            <v>301000</v>
          </cell>
        </row>
        <row r="9847">
          <cell r="C9847">
            <v>31</v>
          </cell>
          <cell r="D9847">
            <v>1431</v>
          </cell>
        </row>
        <row r="9847">
          <cell r="F9847">
            <v>704</v>
          </cell>
          <cell r="G9847">
            <v>393</v>
          </cell>
          <cell r="H9847">
            <v>3.1977</v>
          </cell>
          <cell r="I9847">
            <v>289300</v>
          </cell>
        </row>
        <row r="9848">
          <cell r="C9848">
            <v>31</v>
          </cell>
          <cell r="D9848">
            <v>2034</v>
          </cell>
          <cell r="E9848">
            <v>335</v>
          </cell>
          <cell r="F9848">
            <v>966</v>
          </cell>
          <cell r="G9848">
            <v>322</v>
          </cell>
          <cell r="H9848">
            <v>4.6964</v>
          </cell>
          <cell r="I9848">
            <v>291300</v>
          </cell>
        </row>
        <row r="9849">
          <cell r="C9849">
            <v>35</v>
          </cell>
          <cell r="D9849">
            <v>2605</v>
          </cell>
          <cell r="E9849">
            <v>410</v>
          </cell>
          <cell r="F9849">
            <v>1110</v>
          </cell>
          <cell r="G9849">
            <v>406</v>
          </cell>
          <cell r="H9849">
            <v>5.5519</v>
          </cell>
          <cell r="I9849">
            <v>329500</v>
          </cell>
        </row>
        <row r="9850">
          <cell r="C9850">
            <v>17</v>
          </cell>
          <cell r="D9850">
            <v>5039</v>
          </cell>
          <cell r="E9850">
            <v>833</v>
          </cell>
          <cell r="F9850">
            <v>1678</v>
          </cell>
          <cell r="G9850">
            <v>710</v>
          </cell>
          <cell r="H9850">
            <v>6.2323</v>
          </cell>
          <cell r="I9850">
            <v>339100</v>
          </cell>
        </row>
        <row r="9851">
          <cell r="C9851">
            <v>40</v>
          </cell>
          <cell r="D9851">
            <v>626</v>
          </cell>
          <cell r="E9851">
            <v>164</v>
          </cell>
          <cell r="F9851">
            <v>337</v>
          </cell>
          <cell r="G9851">
            <v>150</v>
          </cell>
          <cell r="H9851">
            <v>2.7917</v>
          </cell>
          <cell r="I9851">
            <v>225000</v>
          </cell>
        </row>
        <row r="9852">
          <cell r="C9852">
            <v>19</v>
          </cell>
          <cell r="D9852">
            <v>656</v>
          </cell>
          <cell r="E9852">
            <v>200</v>
          </cell>
          <cell r="F9852">
            <v>248</v>
          </cell>
          <cell r="G9852">
            <v>173</v>
          </cell>
          <cell r="H9852">
            <v>1.2656</v>
          </cell>
          <cell r="I9852">
            <v>500000</v>
          </cell>
        </row>
        <row r="9853">
          <cell r="C9853">
            <v>30</v>
          </cell>
          <cell r="D9853">
            <v>1671</v>
          </cell>
          <cell r="E9853">
            <v>469</v>
          </cell>
          <cell r="F9853">
            <v>760</v>
          </cell>
          <cell r="G9853">
            <v>375</v>
          </cell>
          <cell r="H9853">
            <v>2.5164</v>
          </cell>
          <cell r="I9853">
            <v>178100</v>
          </cell>
        </row>
        <row r="9854">
          <cell r="C9854">
            <v>30</v>
          </cell>
          <cell r="D9854">
            <v>1822</v>
          </cell>
          <cell r="E9854">
            <v>505</v>
          </cell>
          <cell r="F9854">
            <v>932</v>
          </cell>
          <cell r="G9854">
            <v>496</v>
          </cell>
          <cell r="H9854">
            <v>2.6894</v>
          </cell>
          <cell r="I9854">
            <v>179500</v>
          </cell>
        </row>
        <row r="9855">
          <cell r="C9855">
            <v>18</v>
          </cell>
          <cell r="D9855">
            <v>2700</v>
          </cell>
          <cell r="E9855">
            <v>937</v>
          </cell>
          <cell r="F9855">
            <v>1042</v>
          </cell>
          <cell r="G9855">
            <v>744</v>
          </cell>
          <cell r="H9855">
            <v>3.1364</v>
          </cell>
          <cell r="I9855">
            <v>150000</v>
          </cell>
        </row>
        <row r="9856">
          <cell r="C9856">
            <v>32</v>
          </cell>
          <cell r="D9856">
            <v>784</v>
          </cell>
          <cell r="E9856">
            <v>112</v>
          </cell>
          <cell r="F9856">
            <v>262</v>
          </cell>
          <cell r="G9856">
            <v>114</v>
          </cell>
          <cell r="H9856">
            <v>6.918</v>
          </cell>
          <cell r="I9856">
            <v>500001</v>
          </cell>
        </row>
        <row r="9857">
          <cell r="C9857">
            <v>29</v>
          </cell>
          <cell r="D9857">
            <v>4910</v>
          </cell>
          <cell r="E9857">
            <v>871</v>
          </cell>
          <cell r="F9857">
            <v>3438</v>
          </cell>
          <cell r="G9857">
            <v>904</v>
          </cell>
          <cell r="H9857">
            <v>4.0432</v>
          </cell>
          <cell r="I9857">
            <v>450000</v>
          </cell>
        </row>
        <row r="9858">
          <cell r="C9858">
            <v>20</v>
          </cell>
          <cell r="D9858">
            <v>6332</v>
          </cell>
          <cell r="E9858">
            <v>991</v>
          </cell>
          <cell r="F9858">
            <v>2668</v>
          </cell>
          <cell r="G9858">
            <v>955</v>
          </cell>
          <cell r="H9858">
            <v>5.7578</v>
          </cell>
          <cell r="I9858">
            <v>347700</v>
          </cell>
        </row>
        <row r="9859">
          <cell r="C9859">
            <v>13</v>
          </cell>
          <cell r="D9859">
            <v>3030</v>
          </cell>
          <cell r="E9859">
            <v>413</v>
          </cell>
          <cell r="F9859">
            <v>1027</v>
          </cell>
          <cell r="G9859">
            <v>363</v>
          </cell>
          <cell r="H9859">
            <v>6.9615</v>
          </cell>
          <cell r="I9859">
            <v>500001</v>
          </cell>
        </row>
        <row r="9860">
          <cell r="C9860">
            <v>21</v>
          </cell>
          <cell r="D9860">
            <v>1616</v>
          </cell>
          <cell r="E9860">
            <v>400</v>
          </cell>
          <cell r="F9860">
            <v>688</v>
          </cell>
          <cell r="G9860">
            <v>384</v>
          </cell>
          <cell r="H9860">
            <v>4.2109</v>
          </cell>
          <cell r="I9860">
            <v>278800</v>
          </cell>
        </row>
        <row r="9861">
          <cell r="C9861">
            <v>31</v>
          </cell>
          <cell r="D9861">
            <v>1044</v>
          </cell>
          <cell r="E9861">
            <v>285</v>
          </cell>
          <cell r="F9861">
            <v>762</v>
          </cell>
          <cell r="G9861">
            <v>301</v>
          </cell>
          <cell r="H9861">
            <v>3.038</v>
          </cell>
          <cell r="I9861">
            <v>195300</v>
          </cell>
        </row>
        <row r="9862">
          <cell r="C9862">
            <v>21</v>
          </cell>
          <cell r="D9862">
            <v>3634</v>
          </cell>
          <cell r="E9862">
            <v>1011</v>
          </cell>
          <cell r="F9862">
            <v>1985</v>
          </cell>
          <cell r="G9862">
            <v>917</v>
          </cell>
          <cell r="H9862">
            <v>2.9085</v>
          </cell>
          <cell r="I9862">
            <v>156300</v>
          </cell>
        </row>
        <row r="9863">
          <cell r="C9863">
            <v>33</v>
          </cell>
          <cell r="D9863">
            <v>1409</v>
          </cell>
          <cell r="E9863">
            <v>307</v>
          </cell>
          <cell r="F9863">
            <v>633</v>
          </cell>
          <cell r="G9863">
            <v>290</v>
          </cell>
          <cell r="H9863">
            <v>3.5568</v>
          </cell>
          <cell r="I9863">
            <v>191200</v>
          </cell>
        </row>
        <row r="9864">
          <cell r="C9864">
            <v>21</v>
          </cell>
          <cell r="D9864">
            <v>2381</v>
          </cell>
          <cell r="E9864">
            <v>701</v>
          </cell>
          <cell r="F9864">
            <v>1264</v>
          </cell>
          <cell r="G9864">
            <v>659</v>
          </cell>
          <cell r="H9864">
            <v>2.5372</v>
          </cell>
          <cell r="I9864">
            <v>218000</v>
          </cell>
        </row>
        <row r="9865">
          <cell r="C9865">
            <v>42</v>
          </cell>
          <cell r="D9865">
            <v>891</v>
          </cell>
          <cell r="E9865">
            <v>203</v>
          </cell>
          <cell r="F9865">
            <v>525</v>
          </cell>
          <cell r="G9865">
            <v>212</v>
          </cell>
          <cell r="H9865">
            <v>3.3156</v>
          </cell>
          <cell r="I9865">
            <v>186300</v>
          </cell>
        </row>
        <row r="9866">
          <cell r="C9866">
            <v>34</v>
          </cell>
          <cell r="D9866">
            <v>3852</v>
          </cell>
          <cell r="E9866">
            <v>733</v>
          </cell>
          <cell r="F9866">
            <v>1661</v>
          </cell>
          <cell r="G9866">
            <v>696</v>
          </cell>
          <cell r="H9866">
            <v>4.3269</v>
          </cell>
          <cell r="I9866">
            <v>221300</v>
          </cell>
        </row>
        <row r="9867">
          <cell r="C9867">
            <v>27</v>
          </cell>
          <cell r="D9867">
            <v>5665</v>
          </cell>
          <cell r="E9867">
            <v>1281</v>
          </cell>
          <cell r="F9867">
            <v>3612</v>
          </cell>
          <cell r="G9867">
            <v>1191</v>
          </cell>
          <cell r="H9867">
            <v>3.0542</v>
          </cell>
          <cell r="I9867">
            <v>142100</v>
          </cell>
        </row>
        <row r="9868">
          <cell r="C9868">
            <v>30</v>
          </cell>
          <cell r="D9868">
            <v>2748</v>
          </cell>
          <cell r="E9868">
            <v>502</v>
          </cell>
          <cell r="F9868">
            <v>1491</v>
          </cell>
          <cell r="G9868">
            <v>535</v>
          </cell>
          <cell r="H9868">
            <v>4.3472</v>
          </cell>
          <cell r="I9868">
            <v>185000</v>
          </cell>
        </row>
        <row r="9869">
          <cell r="C9869">
            <v>26</v>
          </cell>
          <cell r="D9869">
            <v>2902</v>
          </cell>
          <cell r="E9869">
            <v>761</v>
          </cell>
          <cell r="F9869">
            <v>2258</v>
          </cell>
          <cell r="G9869">
            <v>719</v>
          </cell>
          <cell r="H9869">
            <v>2.5663</v>
          </cell>
          <cell r="I9869">
            <v>128900</v>
          </cell>
        </row>
        <row r="9870">
          <cell r="C9870">
            <v>30</v>
          </cell>
          <cell r="D9870">
            <v>2958</v>
          </cell>
          <cell r="E9870">
            <v>691</v>
          </cell>
          <cell r="F9870">
            <v>1616</v>
          </cell>
          <cell r="G9870">
            <v>666</v>
          </cell>
          <cell r="H9870">
            <v>3.4643</v>
          </cell>
          <cell r="I9870">
            <v>191800</v>
          </cell>
        </row>
        <row r="9871">
          <cell r="C9871">
            <v>21</v>
          </cell>
          <cell r="D9871">
            <v>2876</v>
          </cell>
          <cell r="E9871">
            <v>802</v>
          </cell>
          <cell r="F9871">
            <v>2487</v>
          </cell>
          <cell r="G9871">
            <v>795</v>
          </cell>
          <cell r="H9871">
            <v>2.2007</v>
          </cell>
          <cell r="I9871">
            <v>112800</v>
          </cell>
        </row>
        <row r="9872">
          <cell r="C9872">
            <v>15</v>
          </cell>
          <cell r="D9872">
            <v>2190</v>
          </cell>
          <cell r="E9872">
            <v>586</v>
          </cell>
          <cell r="F9872">
            <v>1570</v>
          </cell>
          <cell r="G9872">
            <v>510</v>
          </cell>
          <cell r="H9872">
            <v>1.875</v>
          </cell>
          <cell r="I9872">
            <v>122300</v>
          </cell>
        </row>
        <row r="9873">
          <cell r="C9873">
            <v>24</v>
          </cell>
          <cell r="D9873">
            <v>2437</v>
          </cell>
          <cell r="E9873">
            <v>438</v>
          </cell>
          <cell r="F9873">
            <v>1430</v>
          </cell>
          <cell r="G9873">
            <v>444</v>
          </cell>
          <cell r="H9873">
            <v>3.8015</v>
          </cell>
          <cell r="I9873">
            <v>169100</v>
          </cell>
        </row>
        <row r="9874">
          <cell r="C9874">
            <v>26</v>
          </cell>
          <cell r="D9874">
            <v>3723</v>
          </cell>
          <cell r="E9874">
            <v>789</v>
          </cell>
          <cell r="F9874">
            <v>2563</v>
          </cell>
          <cell r="G9874">
            <v>747</v>
          </cell>
          <cell r="H9874">
            <v>3.4531</v>
          </cell>
          <cell r="I9874">
            <v>133100</v>
          </cell>
        </row>
        <row r="9875">
          <cell r="C9875">
            <v>27</v>
          </cell>
          <cell r="D9875">
            <v>2248</v>
          </cell>
          <cell r="E9875">
            <v>466</v>
          </cell>
          <cell r="F9875">
            <v>1644</v>
          </cell>
          <cell r="G9875">
            <v>453</v>
          </cell>
          <cell r="H9875">
            <v>3.2545</v>
          </cell>
          <cell r="I9875">
            <v>131200</v>
          </cell>
        </row>
        <row r="9876">
          <cell r="C9876">
            <v>33</v>
          </cell>
          <cell r="D9876">
            <v>2938</v>
          </cell>
          <cell r="E9876">
            <v>576</v>
          </cell>
          <cell r="F9876">
            <v>1516</v>
          </cell>
          <cell r="G9876">
            <v>568</v>
          </cell>
          <cell r="H9876">
            <v>3.5</v>
          </cell>
          <cell r="I9876">
            <v>162400</v>
          </cell>
        </row>
        <row r="9877">
          <cell r="C9877">
            <v>33</v>
          </cell>
          <cell r="D9877">
            <v>1771</v>
          </cell>
          <cell r="E9877">
            <v>398</v>
          </cell>
          <cell r="F9877">
            <v>1037</v>
          </cell>
          <cell r="G9877">
            <v>388</v>
          </cell>
          <cell r="H9877">
            <v>2.7708</v>
          </cell>
          <cell r="I9877">
            <v>161800</v>
          </cell>
        </row>
        <row r="9878">
          <cell r="C9878">
            <v>41</v>
          </cell>
          <cell r="D9878">
            <v>3138</v>
          </cell>
          <cell r="E9878">
            <v>717</v>
          </cell>
          <cell r="F9878">
            <v>1890</v>
          </cell>
          <cell r="G9878">
            <v>642</v>
          </cell>
          <cell r="H9878">
            <v>2.4864</v>
          </cell>
          <cell r="I9878">
            <v>140400</v>
          </cell>
        </row>
        <row r="9879">
          <cell r="C9879">
            <v>38</v>
          </cell>
          <cell r="D9879">
            <v>238</v>
          </cell>
        </row>
        <row r="9879">
          <cell r="F9879">
            <v>191</v>
          </cell>
          <cell r="G9879">
            <v>67</v>
          </cell>
          <cell r="H9879">
            <v>1.3897</v>
          </cell>
          <cell r="I9879">
            <v>125000</v>
          </cell>
        </row>
        <row r="9880">
          <cell r="C9880">
            <v>37</v>
          </cell>
          <cell r="D9880">
            <v>338</v>
          </cell>
          <cell r="E9880">
            <v>109</v>
          </cell>
          <cell r="F9880">
            <v>231</v>
          </cell>
          <cell r="G9880">
            <v>100</v>
          </cell>
          <cell r="H9880">
            <v>2.5313</v>
          </cell>
          <cell r="I9880">
            <v>108300</v>
          </cell>
        </row>
        <row r="9881">
          <cell r="C9881">
            <v>26</v>
          </cell>
          <cell r="D9881">
            <v>32</v>
          </cell>
          <cell r="E9881">
            <v>8</v>
          </cell>
          <cell r="F9881">
            <v>27</v>
          </cell>
          <cell r="G9881">
            <v>10</v>
          </cell>
          <cell r="H9881">
            <v>2.225</v>
          </cell>
          <cell r="I9881">
            <v>150000</v>
          </cell>
        </row>
        <row r="9882">
          <cell r="C9882">
            <v>11</v>
          </cell>
          <cell r="D9882">
            <v>32627</v>
          </cell>
          <cell r="E9882">
            <v>6445</v>
          </cell>
          <cell r="F9882">
            <v>28566</v>
          </cell>
          <cell r="G9882">
            <v>6082</v>
          </cell>
          <cell r="H9882">
            <v>2.3087</v>
          </cell>
          <cell r="I9882">
            <v>118800</v>
          </cell>
        </row>
        <row r="9883">
          <cell r="C9883">
            <v>18</v>
          </cell>
          <cell r="D9883">
            <v>8581</v>
          </cell>
          <cell r="E9883">
            <v>1957</v>
          </cell>
          <cell r="F9883">
            <v>6071</v>
          </cell>
          <cell r="G9883">
            <v>1889</v>
          </cell>
          <cell r="H9883">
            <v>3</v>
          </cell>
          <cell r="I9883">
            <v>162200</v>
          </cell>
        </row>
        <row r="9884">
          <cell r="C9884">
            <v>22</v>
          </cell>
          <cell r="D9884">
            <v>6912</v>
          </cell>
          <cell r="E9884">
            <v>1513</v>
          </cell>
          <cell r="F9884">
            <v>3794</v>
          </cell>
          <cell r="G9884">
            <v>1455</v>
          </cell>
          <cell r="H9884">
            <v>3.0608</v>
          </cell>
          <cell r="I9884">
            <v>168300</v>
          </cell>
        </row>
        <row r="9885">
          <cell r="C9885">
            <v>14</v>
          </cell>
          <cell r="D9885">
            <v>2493</v>
          </cell>
          <cell r="E9885">
            <v>407</v>
          </cell>
          <cell r="F9885">
            <v>1296</v>
          </cell>
          <cell r="G9885">
            <v>418</v>
          </cell>
          <cell r="H9885">
            <v>5.4508</v>
          </cell>
          <cell r="I9885">
            <v>190000</v>
          </cell>
        </row>
        <row r="9886">
          <cell r="C9886">
            <v>12</v>
          </cell>
          <cell r="D9886">
            <v>3877</v>
          </cell>
          <cell r="E9886">
            <v>914</v>
          </cell>
          <cell r="F9886">
            <v>2274</v>
          </cell>
          <cell r="G9886">
            <v>858</v>
          </cell>
          <cell r="H9886">
            <v>3.4239</v>
          </cell>
          <cell r="I9886">
            <v>194800</v>
          </cell>
        </row>
        <row r="9887">
          <cell r="C9887">
            <v>18</v>
          </cell>
          <cell r="D9887">
            <v>6601</v>
          </cell>
          <cell r="E9887">
            <v>1395</v>
          </cell>
          <cell r="F9887">
            <v>3562</v>
          </cell>
          <cell r="G9887">
            <v>1299</v>
          </cell>
          <cell r="H9887">
            <v>3.512</v>
          </cell>
          <cell r="I9887">
            <v>174800</v>
          </cell>
        </row>
        <row r="9888">
          <cell r="C9888">
            <v>52</v>
          </cell>
          <cell r="D9888">
            <v>144</v>
          </cell>
          <cell r="E9888">
            <v>54</v>
          </cell>
          <cell r="F9888">
            <v>89</v>
          </cell>
          <cell r="G9888">
            <v>48</v>
          </cell>
          <cell r="H9888">
            <v>1.0096</v>
          </cell>
          <cell r="I9888">
            <v>162500</v>
          </cell>
        </row>
        <row r="9889">
          <cell r="C9889">
            <v>52</v>
          </cell>
          <cell r="D9889">
            <v>935</v>
          </cell>
          <cell r="E9889">
            <v>224</v>
          </cell>
          <cell r="F9889">
            <v>315</v>
          </cell>
          <cell r="G9889">
            <v>207</v>
          </cell>
          <cell r="H9889">
            <v>1.8287</v>
          </cell>
          <cell r="I9889">
            <v>146900</v>
          </cell>
        </row>
        <row r="9890">
          <cell r="C9890">
            <v>21</v>
          </cell>
          <cell r="D9890">
            <v>1108</v>
          </cell>
          <cell r="E9890">
            <v>269</v>
          </cell>
          <cell r="F9890">
            <v>524</v>
          </cell>
          <cell r="G9890">
            <v>274</v>
          </cell>
          <cell r="H9890">
            <v>2.7619</v>
          </cell>
          <cell r="I9890">
            <v>154600</v>
          </cell>
        </row>
        <row r="9891">
          <cell r="C9891">
            <v>52</v>
          </cell>
          <cell r="D9891">
            <v>1128</v>
          </cell>
          <cell r="E9891">
            <v>207</v>
          </cell>
          <cell r="F9891">
            <v>450</v>
          </cell>
          <cell r="G9891">
            <v>197</v>
          </cell>
          <cell r="H9891">
            <v>3.3542</v>
          </cell>
          <cell r="I9891">
            <v>154600</v>
          </cell>
        </row>
        <row r="9892">
          <cell r="C9892">
            <v>52</v>
          </cell>
          <cell r="D9892">
            <v>1219</v>
          </cell>
          <cell r="E9892">
            <v>288</v>
          </cell>
          <cell r="F9892">
            <v>847</v>
          </cell>
          <cell r="G9892">
            <v>283</v>
          </cell>
          <cell r="H9892">
            <v>1.6691</v>
          </cell>
          <cell r="I9892">
            <v>183300</v>
          </cell>
        </row>
        <row r="9893">
          <cell r="C9893">
            <v>23</v>
          </cell>
          <cell r="D9893">
            <v>1398</v>
          </cell>
          <cell r="E9893">
            <v>388</v>
          </cell>
          <cell r="F9893">
            <v>1112</v>
          </cell>
          <cell r="G9893">
            <v>406</v>
          </cell>
          <cell r="H9893">
            <v>2.2366</v>
          </cell>
          <cell r="I9893">
            <v>140200</v>
          </cell>
        </row>
        <row r="9894">
          <cell r="C9894">
            <v>52</v>
          </cell>
          <cell r="D9894">
            <v>3217</v>
          </cell>
          <cell r="E9894">
            <v>742</v>
          </cell>
          <cell r="F9894">
            <v>1670</v>
          </cell>
          <cell r="G9894">
            <v>671</v>
          </cell>
          <cell r="H9894">
            <v>2.4398</v>
          </cell>
          <cell r="I9894">
            <v>163100</v>
          </cell>
        </row>
        <row r="9895">
          <cell r="C9895">
            <v>48</v>
          </cell>
          <cell r="D9895">
            <v>2278</v>
          </cell>
          <cell r="E9895">
            <v>477</v>
          </cell>
          <cell r="F9895">
            <v>1219</v>
          </cell>
          <cell r="G9895">
            <v>453</v>
          </cell>
          <cell r="H9895">
            <v>2.9643</v>
          </cell>
          <cell r="I9895">
            <v>154000</v>
          </cell>
        </row>
        <row r="9896">
          <cell r="C9896">
            <v>40</v>
          </cell>
          <cell r="D9896">
            <v>1739</v>
          </cell>
          <cell r="E9896">
            <v>318</v>
          </cell>
          <cell r="F9896">
            <v>744</v>
          </cell>
          <cell r="G9896">
            <v>312</v>
          </cell>
          <cell r="H9896">
            <v>2.6518</v>
          </cell>
          <cell r="I9896">
            <v>156100</v>
          </cell>
        </row>
        <row r="9897">
          <cell r="C9897">
            <v>38</v>
          </cell>
          <cell r="D9897">
            <v>2308</v>
          </cell>
          <cell r="E9897">
            <v>425</v>
          </cell>
          <cell r="F9897">
            <v>1272</v>
          </cell>
          <cell r="G9897">
            <v>406</v>
          </cell>
          <cell r="H9897">
            <v>3.6083</v>
          </cell>
          <cell r="I9897">
            <v>134200</v>
          </cell>
        </row>
        <row r="9898">
          <cell r="C9898">
            <v>10</v>
          </cell>
          <cell r="D9898">
            <v>969</v>
          </cell>
          <cell r="E9898">
            <v>160</v>
          </cell>
          <cell r="F9898">
            <v>482</v>
          </cell>
          <cell r="G9898">
            <v>180</v>
          </cell>
          <cell r="H9898">
            <v>6.5799</v>
          </cell>
          <cell r="I9898">
            <v>218100</v>
          </cell>
        </row>
        <row r="9899">
          <cell r="C9899">
            <v>36</v>
          </cell>
          <cell r="D9899">
            <v>1446</v>
          </cell>
          <cell r="E9899">
            <v>306</v>
          </cell>
          <cell r="F9899">
            <v>678</v>
          </cell>
          <cell r="G9899">
            <v>295</v>
          </cell>
          <cell r="H9899">
            <v>2.8409</v>
          </cell>
          <cell r="I9899">
            <v>153000</v>
          </cell>
        </row>
        <row r="9900">
          <cell r="C9900">
            <v>23</v>
          </cell>
          <cell r="D9900">
            <v>526</v>
          </cell>
          <cell r="E9900">
            <v>152</v>
          </cell>
          <cell r="F9900">
            <v>245</v>
          </cell>
          <cell r="G9900">
            <v>130</v>
          </cell>
          <cell r="H9900">
            <v>2.0134</v>
          </cell>
          <cell r="I9900">
            <v>142500</v>
          </cell>
        </row>
        <row r="9901">
          <cell r="C9901">
            <v>19</v>
          </cell>
          <cell r="D9901">
            <v>531</v>
          </cell>
          <cell r="E9901">
            <v>112</v>
          </cell>
          <cell r="F9901">
            <v>139</v>
          </cell>
          <cell r="G9901">
            <v>80</v>
          </cell>
          <cell r="H9901">
            <v>1.9875</v>
          </cell>
          <cell r="I9901">
            <v>325000</v>
          </cell>
        </row>
        <row r="9902">
          <cell r="C9902">
            <v>20</v>
          </cell>
          <cell r="D9902">
            <v>3870</v>
          </cell>
          <cell r="E9902">
            <v>795</v>
          </cell>
          <cell r="F9902">
            <v>2088</v>
          </cell>
          <cell r="G9902">
            <v>774</v>
          </cell>
          <cell r="H9902">
            <v>3.3021</v>
          </cell>
          <cell r="I9902">
            <v>152700</v>
          </cell>
        </row>
        <row r="9903">
          <cell r="C9903">
            <v>24</v>
          </cell>
          <cell r="D9903">
            <v>2831</v>
          </cell>
          <cell r="E9903">
            <v>502</v>
          </cell>
          <cell r="F9903">
            <v>1462</v>
          </cell>
          <cell r="G9903">
            <v>503</v>
          </cell>
          <cell r="H9903">
            <v>4.5</v>
          </cell>
          <cell r="I9903">
            <v>158300</v>
          </cell>
        </row>
        <row r="9904">
          <cell r="C9904">
            <v>37</v>
          </cell>
          <cell r="D9904">
            <v>1170</v>
          </cell>
          <cell r="E9904">
            <v>303</v>
          </cell>
          <cell r="F9904">
            <v>766</v>
          </cell>
          <cell r="G9904">
            <v>302</v>
          </cell>
          <cell r="H9904">
            <v>2.6618</v>
          </cell>
          <cell r="I9904">
            <v>136200</v>
          </cell>
        </row>
        <row r="9905">
          <cell r="C9905">
            <v>33</v>
          </cell>
          <cell r="D9905">
            <v>4518</v>
          </cell>
          <cell r="E9905">
            <v>704</v>
          </cell>
          <cell r="F9905">
            <v>1776</v>
          </cell>
          <cell r="G9905">
            <v>669</v>
          </cell>
          <cell r="H9905">
            <v>5.2444</v>
          </cell>
          <cell r="I9905">
            <v>281100</v>
          </cell>
        </row>
        <row r="9906">
          <cell r="C9906">
            <v>31</v>
          </cell>
          <cell r="D9906">
            <v>1267</v>
          </cell>
          <cell r="E9906">
            <v>319</v>
          </cell>
          <cell r="F9906">
            <v>545</v>
          </cell>
          <cell r="G9906">
            <v>297</v>
          </cell>
          <cell r="H9906">
            <v>1.9946</v>
          </cell>
          <cell r="I9906">
            <v>206800</v>
          </cell>
        </row>
        <row r="9907">
          <cell r="C9907">
            <v>44</v>
          </cell>
          <cell r="D9907">
            <v>3030</v>
          </cell>
          <cell r="E9907">
            <v>589</v>
          </cell>
          <cell r="F9907">
            <v>1373</v>
          </cell>
          <cell r="G9907">
            <v>582</v>
          </cell>
          <cell r="H9907">
            <v>2.9054</v>
          </cell>
          <cell r="I9907">
            <v>155200</v>
          </cell>
        </row>
        <row r="9908">
          <cell r="C9908">
            <v>12</v>
          </cell>
          <cell r="D9908">
            <v>4609</v>
          </cell>
          <cell r="E9908">
            <v>1005</v>
          </cell>
          <cell r="F9908">
            <v>2293</v>
          </cell>
          <cell r="G9908">
            <v>960</v>
          </cell>
          <cell r="H9908">
            <v>3.4543</v>
          </cell>
          <cell r="I9908">
            <v>194500</v>
          </cell>
        </row>
        <row r="9909">
          <cell r="C9909">
            <v>23</v>
          </cell>
          <cell r="D9909">
            <v>4312</v>
          </cell>
          <cell r="E9909">
            <v>993</v>
          </cell>
          <cell r="F9909">
            <v>2317</v>
          </cell>
          <cell r="G9909">
            <v>934</v>
          </cell>
          <cell r="H9909">
            <v>2.7667</v>
          </cell>
          <cell r="I9909">
            <v>153200</v>
          </cell>
        </row>
        <row r="9910">
          <cell r="C9910">
            <v>20</v>
          </cell>
          <cell r="D9910">
            <v>2063</v>
          </cell>
          <cell r="E9910">
            <v>486</v>
          </cell>
          <cell r="F9910">
            <v>1045</v>
          </cell>
          <cell r="G9910">
            <v>460</v>
          </cell>
          <cell r="H9910">
            <v>2.5035</v>
          </cell>
          <cell r="I9910">
            <v>153200</v>
          </cell>
        </row>
        <row r="9911">
          <cell r="C9911">
            <v>34</v>
          </cell>
          <cell r="D9911">
            <v>1797</v>
          </cell>
          <cell r="E9911">
            <v>395</v>
          </cell>
          <cell r="F9911">
            <v>1162</v>
          </cell>
          <cell r="G9911">
            <v>407</v>
          </cell>
          <cell r="H9911">
            <v>3.455</v>
          </cell>
          <cell r="I9911">
            <v>137500</v>
          </cell>
        </row>
        <row r="9912">
          <cell r="C9912">
            <v>25</v>
          </cell>
          <cell r="D9912">
            <v>4927</v>
          </cell>
          <cell r="E9912">
            <v>1005</v>
          </cell>
          <cell r="F9912">
            <v>2756</v>
          </cell>
          <cell r="G9912">
            <v>998</v>
          </cell>
          <cell r="H9912">
            <v>2.7325</v>
          </cell>
          <cell r="I9912">
            <v>162900</v>
          </cell>
        </row>
        <row r="9913">
          <cell r="C9913">
            <v>52</v>
          </cell>
          <cell r="D9913">
            <v>58</v>
          </cell>
          <cell r="E9913">
            <v>18</v>
          </cell>
          <cell r="F9913">
            <v>48</v>
          </cell>
          <cell r="G9913">
            <v>22</v>
          </cell>
          <cell r="H9913">
            <v>1.76</v>
          </cell>
          <cell r="I9913">
            <v>166700</v>
          </cell>
        </row>
        <row r="9914">
          <cell r="C9914">
            <v>45</v>
          </cell>
          <cell r="D9914">
            <v>3075</v>
          </cell>
          <cell r="E9914">
            <v>754</v>
          </cell>
          <cell r="F9914">
            <v>1635</v>
          </cell>
          <cell r="G9914">
            <v>723</v>
          </cell>
          <cell r="H9914">
            <v>2.2721</v>
          </cell>
          <cell r="I9914">
            <v>139800</v>
          </cell>
        </row>
        <row r="9915">
          <cell r="C9915">
            <v>44</v>
          </cell>
          <cell r="D9915">
            <v>3690</v>
          </cell>
          <cell r="E9915">
            <v>809</v>
          </cell>
          <cell r="F9915">
            <v>1922</v>
          </cell>
          <cell r="G9915">
            <v>736</v>
          </cell>
          <cell r="H9915">
            <v>2.6346</v>
          </cell>
          <cell r="I9915">
            <v>139800</v>
          </cell>
        </row>
        <row r="9916">
          <cell r="C9916">
            <v>19</v>
          </cell>
          <cell r="D9916">
            <v>4187</v>
          </cell>
          <cell r="E9916">
            <v>684</v>
          </cell>
          <cell r="F9916">
            <v>1827</v>
          </cell>
          <cell r="G9916">
            <v>605</v>
          </cell>
          <cell r="H9916">
            <v>4.5293</v>
          </cell>
          <cell r="I9916">
            <v>210400</v>
          </cell>
        </row>
        <row r="9917">
          <cell r="C9917">
            <v>21</v>
          </cell>
          <cell r="D9917">
            <v>1922</v>
          </cell>
          <cell r="E9917">
            <v>344</v>
          </cell>
          <cell r="F9917">
            <v>1051</v>
          </cell>
          <cell r="G9917">
            <v>342</v>
          </cell>
          <cell r="H9917">
            <v>3.6042</v>
          </cell>
          <cell r="I9917">
            <v>183300</v>
          </cell>
        </row>
        <row r="9918">
          <cell r="C9918">
            <v>15</v>
          </cell>
          <cell r="D9918">
            <v>4741</v>
          </cell>
          <cell r="E9918">
            <v>956</v>
          </cell>
          <cell r="F9918">
            <v>2043</v>
          </cell>
          <cell r="G9918">
            <v>856</v>
          </cell>
          <cell r="H9918">
            <v>4.1862</v>
          </cell>
          <cell r="I9918">
            <v>183600</v>
          </cell>
        </row>
        <row r="9919">
          <cell r="C9919">
            <v>26</v>
          </cell>
          <cell r="D9919">
            <v>2155</v>
          </cell>
          <cell r="E9919">
            <v>339</v>
          </cell>
          <cell r="F9919">
            <v>956</v>
          </cell>
          <cell r="G9919">
            <v>365</v>
          </cell>
          <cell r="H9919">
            <v>4.0132</v>
          </cell>
          <cell r="I9919">
            <v>174700</v>
          </cell>
        </row>
        <row r="9920">
          <cell r="C9920">
            <v>33</v>
          </cell>
          <cell r="D9920">
            <v>2463</v>
          </cell>
          <cell r="E9920">
            <v>421</v>
          </cell>
          <cell r="F9920">
            <v>1235</v>
          </cell>
          <cell r="G9920">
            <v>465</v>
          </cell>
          <cell r="H9920">
            <v>3.7045</v>
          </cell>
          <cell r="I9920">
            <v>161500</v>
          </cell>
        </row>
        <row r="9921">
          <cell r="C9921">
            <v>17</v>
          </cell>
          <cell r="D9921">
            <v>851</v>
          </cell>
          <cell r="E9921">
            <v>118</v>
          </cell>
          <cell r="F9921">
            <v>370</v>
          </cell>
          <cell r="G9921">
            <v>123</v>
          </cell>
          <cell r="H9921">
            <v>5.0877</v>
          </cell>
          <cell r="I9921">
            <v>209300</v>
          </cell>
        </row>
        <row r="9922">
          <cell r="C9922">
            <v>15</v>
          </cell>
          <cell r="D9922">
            <v>3193</v>
          </cell>
          <cell r="E9922">
            <v>468</v>
          </cell>
          <cell r="F9922">
            <v>1303</v>
          </cell>
          <cell r="G9922">
            <v>426</v>
          </cell>
          <cell r="H9922">
            <v>5.3017</v>
          </cell>
          <cell r="I9922">
            <v>202600</v>
          </cell>
        </row>
        <row r="9923">
          <cell r="C9923">
            <v>19</v>
          </cell>
          <cell r="D9923">
            <v>2922</v>
          </cell>
          <cell r="E9923">
            <v>417</v>
          </cell>
          <cell r="F9923">
            <v>1221</v>
          </cell>
          <cell r="G9923">
            <v>442</v>
          </cell>
          <cell r="H9923">
            <v>5.8002</v>
          </cell>
          <cell r="I9923">
            <v>238700</v>
          </cell>
        </row>
        <row r="9924">
          <cell r="C9924">
            <v>22</v>
          </cell>
          <cell r="D9924">
            <v>2483</v>
          </cell>
          <cell r="E9924">
            <v>528</v>
          </cell>
          <cell r="F9924">
            <v>1478</v>
          </cell>
          <cell r="G9924">
            <v>492</v>
          </cell>
          <cell r="H9924">
            <v>4.0878</v>
          </cell>
          <cell r="I9924">
            <v>164400</v>
          </cell>
        </row>
        <row r="9925">
          <cell r="C9925">
            <v>35</v>
          </cell>
          <cell r="D9925">
            <v>3997</v>
          </cell>
          <cell r="E9925">
            <v>762</v>
          </cell>
          <cell r="F9925">
            <v>2074</v>
          </cell>
          <cell r="G9925">
            <v>703</v>
          </cell>
          <cell r="H9925">
            <v>3.285</v>
          </cell>
          <cell r="I9925">
            <v>138100</v>
          </cell>
        </row>
        <row r="9926">
          <cell r="C9926">
            <v>26</v>
          </cell>
          <cell r="D9926">
            <v>2710</v>
          </cell>
          <cell r="E9926">
            <v>498</v>
          </cell>
          <cell r="F9926">
            <v>1439</v>
          </cell>
          <cell r="G9926">
            <v>484</v>
          </cell>
          <cell r="H9926">
            <v>5</v>
          </cell>
          <cell r="I9926">
            <v>175200</v>
          </cell>
        </row>
        <row r="9927">
          <cell r="C9927">
            <v>14</v>
          </cell>
          <cell r="D9927">
            <v>6778</v>
          </cell>
          <cell r="E9927">
            <v>947</v>
          </cell>
          <cell r="F9927">
            <v>2768</v>
          </cell>
          <cell r="G9927">
            <v>1014</v>
          </cell>
          <cell r="H9927">
            <v>6.1953</v>
          </cell>
          <cell r="I9927">
            <v>258900</v>
          </cell>
        </row>
        <row r="9928">
          <cell r="C9928">
            <v>25</v>
          </cell>
          <cell r="D9928">
            <v>3883</v>
          </cell>
          <cell r="E9928">
            <v>740</v>
          </cell>
          <cell r="F9928">
            <v>1641</v>
          </cell>
          <cell r="G9928">
            <v>676</v>
          </cell>
          <cell r="H9928">
            <v>3.9</v>
          </cell>
          <cell r="I9928">
            <v>187300</v>
          </cell>
        </row>
        <row r="9929">
          <cell r="C9929">
            <v>32</v>
          </cell>
          <cell r="D9929">
            <v>2577</v>
          </cell>
          <cell r="E9929">
            <v>458</v>
          </cell>
          <cell r="F9929">
            <v>1172</v>
          </cell>
          <cell r="G9929">
            <v>447</v>
          </cell>
          <cell r="H9929">
            <v>3.8796</v>
          </cell>
          <cell r="I9929">
            <v>175500</v>
          </cell>
        </row>
        <row r="9930">
          <cell r="C9930">
            <v>45</v>
          </cell>
          <cell r="D9930">
            <v>3023</v>
          </cell>
          <cell r="E9930">
            <v>659</v>
          </cell>
          <cell r="F9930">
            <v>1789</v>
          </cell>
          <cell r="G9930">
            <v>657</v>
          </cell>
          <cell r="H9930">
            <v>3.6039</v>
          </cell>
          <cell r="I9930">
            <v>126000</v>
          </cell>
        </row>
        <row r="9931">
          <cell r="C9931">
            <v>21</v>
          </cell>
          <cell r="D9931">
            <v>1607</v>
          </cell>
          <cell r="E9931">
            <v>356</v>
          </cell>
          <cell r="F9931">
            <v>834</v>
          </cell>
          <cell r="G9931">
            <v>352</v>
          </cell>
          <cell r="H9931">
            <v>2.3787</v>
          </cell>
          <cell r="I9931">
            <v>177900</v>
          </cell>
        </row>
        <row r="9932">
          <cell r="C9932">
            <v>14</v>
          </cell>
          <cell r="D9932">
            <v>3541</v>
          </cell>
          <cell r="E9932">
            <v>499</v>
          </cell>
          <cell r="F9932">
            <v>1577</v>
          </cell>
          <cell r="G9932">
            <v>459</v>
          </cell>
          <cell r="H9932">
            <v>5.3351</v>
          </cell>
          <cell r="I9932">
            <v>269900</v>
          </cell>
        </row>
        <row r="9933">
          <cell r="C9933">
            <v>20</v>
          </cell>
          <cell r="D9933">
            <v>1789</v>
          </cell>
          <cell r="E9933">
            <v>434</v>
          </cell>
          <cell r="F9933">
            <v>1113</v>
          </cell>
          <cell r="G9933">
            <v>398</v>
          </cell>
          <cell r="H9933">
            <v>2.4728</v>
          </cell>
          <cell r="I9933">
            <v>139700</v>
          </cell>
        </row>
        <row r="9934">
          <cell r="C9934">
            <v>25</v>
          </cell>
          <cell r="D9934">
            <v>1701</v>
          </cell>
          <cell r="E9934">
            <v>427</v>
          </cell>
          <cell r="F9934">
            <v>1021</v>
          </cell>
          <cell r="G9934">
            <v>399</v>
          </cell>
          <cell r="H9934">
            <v>3.0404</v>
          </cell>
          <cell r="I9934">
            <v>142100</v>
          </cell>
        </row>
        <row r="9935">
          <cell r="C9935">
            <v>31</v>
          </cell>
          <cell r="D9935">
            <v>1633</v>
          </cell>
          <cell r="E9935">
            <v>316</v>
          </cell>
          <cell r="F9935">
            <v>944</v>
          </cell>
          <cell r="G9935">
            <v>300</v>
          </cell>
          <cell r="H9935">
            <v>3.3977</v>
          </cell>
          <cell r="I9935">
            <v>158700</v>
          </cell>
        </row>
        <row r="9936">
          <cell r="C9936">
            <v>34</v>
          </cell>
          <cell r="D9936">
            <v>1748</v>
          </cell>
          <cell r="E9936">
            <v>284</v>
          </cell>
          <cell r="F9936">
            <v>783</v>
          </cell>
          <cell r="G9936">
            <v>303</v>
          </cell>
          <cell r="H9936">
            <v>4.3585</v>
          </cell>
          <cell r="I9936">
            <v>194400</v>
          </cell>
        </row>
        <row r="9937">
          <cell r="C9937">
            <v>4</v>
          </cell>
          <cell r="D9937">
            <v>1051</v>
          </cell>
          <cell r="E9937">
            <v>263</v>
          </cell>
          <cell r="F9937">
            <v>455</v>
          </cell>
          <cell r="G9937">
            <v>248</v>
          </cell>
          <cell r="H9937">
            <v>3.6389</v>
          </cell>
          <cell r="I9937">
            <v>130200</v>
          </cell>
        </row>
        <row r="9938">
          <cell r="C9938">
            <v>18</v>
          </cell>
          <cell r="D9938">
            <v>3548</v>
          </cell>
          <cell r="E9938">
            <v>880</v>
          </cell>
          <cell r="F9938">
            <v>1476</v>
          </cell>
          <cell r="G9938">
            <v>699</v>
          </cell>
          <cell r="H9938">
            <v>3.7188</v>
          </cell>
          <cell r="I9938">
            <v>163400</v>
          </cell>
        </row>
        <row r="9939">
          <cell r="C9939">
            <v>35</v>
          </cell>
          <cell r="D9939">
            <v>1273</v>
          </cell>
          <cell r="E9939">
            <v>210</v>
          </cell>
          <cell r="F9939">
            <v>555</v>
          </cell>
          <cell r="G9939">
            <v>181</v>
          </cell>
          <cell r="H9939">
            <v>4.4861</v>
          </cell>
          <cell r="I9939">
            <v>269300</v>
          </cell>
        </row>
        <row r="9940">
          <cell r="C9940">
            <v>33</v>
          </cell>
          <cell r="D9940">
            <v>213</v>
          </cell>
          <cell r="E9940">
            <v>36</v>
          </cell>
          <cell r="F9940">
            <v>91</v>
          </cell>
          <cell r="G9940">
            <v>33</v>
          </cell>
          <cell r="H9940">
            <v>4.9167</v>
          </cell>
          <cell r="I9940">
            <v>187500</v>
          </cell>
        </row>
        <row r="9941">
          <cell r="C9941">
            <v>42</v>
          </cell>
          <cell r="D9941">
            <v>106</v>
          </cell>
          <cell r="E9941">
            <v>18</v>
          </cell>
          <cell r="F9941">
            <v>40</v>
          </cell>
          <cell r="G9941">
            <v>25</v>
          </cell>
          <cell r="H9941">
            <v>7.5197</v>
          </cell>
          <cell r="I9941">
            <v>275000</v>
          </cell>
        </row>
        <row r="9942">
          <cell r="C9942">
            <v>13</v>
          </cell>
          <cell r="D9942">
            <v>7065</v>
          </cell>
          <cell r="E9942">
            <v>1259</v>
          </cell>
          <cell r="F9942">
            <v>3864</v>
          </cell>
          <cell r="G9942">
            <v>1221</v>
          </cell>
          <cell r="H9942">
            <v>4.7472</v>
          </cell>
          <cell r="I9942">
            <v>148600</v>
          </cell>
        </row>
        <row r="9943">
          <cell r="C9943">
            <v>34</v>
          </cell>
          <cell r="D9943">
            <v>778</v>
          </cell>
          <cell r="E9943">
            <v>137</v>
          </cell>
          <cell r="F9943">
            <v>406</v>
          </cell>
          <cell r="G9943">
            <v>136</v>
          </cell>
          <cell r="H9943">
            <v>4.2955</v>
          </cell>
          <cell r="I9943">
            <v>121300</v>
          </cell>
        </row>
        <row r="9944">
          <cell r="C9944">
            <v>45</v>
          </cell>
          <cell r="D9944">
            <v>350</v>
          </cell>
        </row>
        <row r="9944">
          <cell r="F9944">
            <v>225</v>
          </cell>
          <cell r="G9944">
            <v>72</v>
          </cell>
          <cell r="H9944">
            <v>1.8942</v>
          </cell>
          <cell r="I9944">
            <v>216700</v>
          </cell>
        </row>
        <row r="9945">
          <cell r="C9945">
            <v>17</v>
          </cell>
          <cell r="D9945">
            <v>4459</v>
          </cell>
          <cell r="E9945">
            <v>944</v>
          </cell>
          <cell r="F9945">
            <v>1812</v>
          </cell>
          <cell r="G9945">
            <v>888</v>
          </cell>
          <cell r="H9945">
            <v>2.9375</v>
          </cell>
          <cell r="I9945">
            <v>106700</v>
          </cell>
        </row>
        <row r="9946">
          <cell r="C9946">
            <v>23</v>
          </cell>
          <cell r="D9946">
            <v>2840</v>
          </cell>
          <cell r="E9946">
            <v>491</v>
          </cell>
          <cell r="F9946">
            <v>1586</v>
          </cell>
          <cell r="G9946">
            <v>466</v>
          </cell>
          <cell r="H9946">
            <v>4.0337</v>
          </cell>
          <cell r="I9946">
            <v>130400</v>
          </cell>
        </row>
        <row r="9947">
          <cell r="C9947">
            <v>33</v>
          </cell>
          <cell r="D9947">
            <v>1066</v>
          </cell>
          <cell r="E9947">
            <v>191</v>
          </cell>
          <cell r="F9947">
            <v>403</v>
          </cell>
          <cell r="G9947">
            <v>163</v>
          </cell>
          <cell r="H9947">
            <v>6.8</v>
          </cell>
          <cell r="I9947">
            <v>240800</v>
          </cell>
        </row>
        <row r="9948">
          <cell r="C9948">
            <v>29</v>
          </cell>
          <cell r="D9948">
            <v>1868</v>
          </cell>
          <cell r="E9948">
            <v>291</v>
          </cell>
          <cell r="F9948">
            <v>764</v>
          </cell>
          <cell r="G9948">
            <v>284</v>
          </cell>
          <cell r="H9948">
            <v>4.825</v>
          </cell>
          <cell r="I9948">
            <v>195100</v>
          </cell>
        </row>
        <row r="9949">
          <cell r="C9949">
            <v>18</v>
          </cell>
          <cell r="D9949">
            <v>3735</v>
          </cell>
          <cell r="E9949">
            <v>557</v>
          </cell>
          <cell r="F9949">
            <v>1504</v>
          </cell>
          <cell r="G9949">
            <v>521</v>
          </cell>
          <cell r="H9949">
            <v>5.6304</v>
          </cell>
          <cell r="I9949">
            <v>243100</v>
          </cell>
        </row>
        <row r="9950">
          <cell r="C9950">
            <v>33</v>
          </cell>
          <cell r="D9950">
            <v>2017</v>
          </cell>
          <cell r="E9950">
            <v>370</v>
          </cell>
          <cell r="F9950">
            <v>949</v>
          </cell>
          <cell r="G9950">
            <v>342</v>
          </cell>
          <cell r="H9950">
            <v>4.625</v>
          </cell>
          <cell r="I9950">
            <v>228600</v>
          </cell>
        </row>
        <row r="9951">
          <cell r="C9951">
            <v>33</v>
          </cell>
          <cell r="D9951">
            <v>1408</v>
          </cell>
          <cell r="E9951">
            <v>273</v>
          </cell>
          <cell r="F9951">
            <v>520</v>
          </cell>
          <cell r="G9951">
            <v>212</v>
          </cell>
          <cell r="H9951">
            <v>3.5781</v>
          </cell>
          <cell r="I9951">
            <v>242500</v>
          </cell>
        </row>
        <row r="9952">
          <cell r="C9952">
            <v>28</v>
          </cell>
          <cell r="D9952">
            <v>1020</v>
          </cell>
          <cell r="E9952">
            <v>169</v>
          </cell>
          <cell r="F9952">
            <v>504</v>
          </cell>
          <cell r="G9952">
            <v>164</v>
          </cell>
          <cell r="H9952">
            <v>4.5694</v>
          </cell>
          <cell r="I9952">
            <v>287500</v>
          </cell>
        </row>
        <row r="9953">
          <cell r="C9953">
            <v>20</v>
          </cell>
          <cell r="D9953">
            <v>4867</v>
          </cell>
          <cell r="E9953">
            <v>1015</v>
          </cell>
          <cell r="F9953">
            <v>1725</v>
          </cell>
          <cell r="G9953">
            <v>1015</v>
          </cell>
          <cell r="H9953">
            <v>2.5685</v>
          </cell>
          <cell r="I9953">
            <v>267600</v>
          </cell>
        </row>
        <row r="9954">
          <cell r="C9954">
            <v>20</v>
          </cell>
          <cell r="D9954">
            <v>3494</v>
          </cell>
          <cell r="E9954">
            <v>549</v>
          </cell>
          <cell r="F9954">
            <v>1673</v>
          </cell>
          <cell r="G9954">
            <v>541</v>
          </cell>
          <cell r="H9954">
            <v>5.5718</v>
          </cell>
          <cell r="I9954">
            <v>185200</v>
          </cell>
        </row>
        <row r="9955">
          <cell r="C9955">
            <v>18</v>
          </cell>
          <cell r="D9955">
            <v>1808</v>
          </cell>
          <cell r="E9955">
            <v>400</v>
          </cell>
          <cell r="F9955">
            <v>968</v>
          </cell>
          <cell r="G9955">
            <v>370</v>
          </cell>
          <cell r="H9955">
            <v>3.7067</v>
          </cell>
          <cell r="I9955">
            <v>175000</v>
          </cell>
        </row>
        <row r="9956">
          <cell r="C9956">
            <v>16</v>
          </cell>
          <cell r="D9956">
            <v>2716</v>
          </cell>
          <cell r="E9956">
            <v>546</v>
          </cell>
          <cell r="F9956">
            <v>898</v>
          </cell>
          <cell r="G9956">
            <v>500</v>
          </cell>
          <cell r="H9956">
            <v>2.2536</v>
          </cell>
          <cell r="I9956">
            <v>201200</v>
          </cell>
        </row>
        <row r="9957">
          <cell r="C9957">
            <v>24</v>
          </cell>
          <cell r="D9957">
            <v>407</v>
          </cell>
          <cell r="E9957">
            <v>68</v>
          </cell>
          <cell r="F9957">
            <v>175</v>
          </cell>
          <cell r="G9957">
            <v>61</v>
          </cell>
          <cell r="H9957">
            <v>6.0266</v>
          </cell>
          <cell r="I9957">
            <v>216700</v>
          </cell>
        </row>
        <row r="9958">
          <cell r="C9958">
            <v>12</v>
          </cell>
          <cell r="D9958">
            <v>4270</v>
          </cell>
          <cell r="E9958">
            <v>654</v>
          </cell>
          <cell r="F9958">
            <v>1624</v>
          </cell>
          <cell r="G9958">
            <v>598</v>
          </cell>
          <cell r="H9958">
            <v>5.5266</v>
          </cell>
          <cell r="I9958">
            <v>331300</v>
          </cell>
        </row>
        <row r="9959">
          <cell r="C9959">
            <v>28</v>
          </cell>
          <cell r="D9959">
            <v>2024</v>
          </cell>
          <cell r="E9959">
            <v>340</v>
          </cell>
          <cell r="F9959">
            <v>844</v>
          </cell>
          <cell r="G9959">
            <v>309</v>
          </cell>
          <cell r="H9959">
            <v>4.7833</v>
          </cell>
          <cell r="I9959">
            <v>361100</v>
          </cell>
        </row>
        <row r="9960">
          <cell r="C9960">
            <v>36</v>
          </cell>
          <cell r="D9960">
            <v>831</v>
          </cell>
          <cell r="E9960">
            <v>122</v>
          </cell>
          <cell r="F9960">
            <v>272</v>
          </cell>
          <cell r="G9960">
            <v>109</v>
          </cell>
          <cell r="H9960">
            <v>6.3427</v>
          </cell>
          <cell r="I9960">
            <v>304800</v>
          </cell>
        </row>
        <row r="9961">
          <cell r="C9961">
            <v>44</v>
          </cell>
          <cell r="D9961">
            <v>1066</v>
          </cell>
          <cell r="E9961">
            <v>190</v>
          </cell>
          <cell r="F9961">
            <v>416</v>
          </cell>
          <cell r="G9961">
            <v>174</v>
          </cell>
          <cell r="H9961">
            <v>3.6389</v>
          </cell>
          <cell r="I9961">
            <v>304000</v>
          </cell>
        </row>
        <row r="9962">
          <cell r="C9962">
            <v>25</v>
          </cell>
          <cell r="D9962">
            <v>1821</v>
          </cell>
          <cell r="E9962">
            <v>344</v>
          </cell>
          <cell r="F9962">
            <v>349</v>
          </cell>
          <cell r="G9962">
            <v>179</v>
          </cell>
          <cell r="H9962">
            <v>6.9931</v>
          </cell>
          <cell r="I9962">
            <v>398800</v>
          </cell>
        </row>
        <row r="9963">
          <cell r="C9963">
            <v>34</v>
          </cell>
          <cell r="D9963">
            <v>2048</v>
          </cell>
          <cell r="E9963">
            <v>316</v>
          </cell>
          <cell r="F9963">
            <v>780</v>
          </cell>
          <cell r="G9963">
            <v>267</v>
          </cell>
          <cell r="H9963">
            <v>5.815</v>
          </cell>
          <cell r="I9963">
            <v>339200</v>
          </cell>
        </row>
        <row r="9964">
          <cell r="C9964">
            <v>31</v>
          </cell>
          <cell r="D9964">
            <v>3440</v>
          </cell>
          <cell r="E9964">
            <v>574</v>
          </cell>
          <cell r="F9964">
            <v>1538</v>
          </cell>
          <cell r="G9964">
            <v>537</v>
          </cell>
          <cell r="H9964">
            <v>5.5368</v>
          </cell>
          <cell r="I9964">
            <v>325900</v>
          </cell>
        </row>
        <row r="9965">
          <cell r="C9965">
            <v>38</v>
          </cell>
          <cell r="D9965">
            <v>1938</v>
          </cell>
          <cell r="E9965">
            <v>301</v>
          </cell>
          <cell r="F9965">
            <v>823</v>
          </cell>
          <cell r="G9965">
            <v>285</v>
          </cell>
          <cell r="H9965">
            <v>6.1089</v>
          </cell>
          <cell r="I9965">
            <v>280800</v>
          </cell>
        </row>
        <row r="9966">
          <cell r="C9966">
            <v>35</v>
          </cell>
          <cell r="D9966">
            <v>1227</v>
          </cell>
          <cell r="E9966">
            <v>236</v>
          </cell>
          <cell r="F9966">
            <v>548</v>
          </cell>
          <cell r="G9966">
            <v>207</v>
          </cell>
          <cell r="H9966">
            <v>4.875</v>
          </cell>
          <cell r="I9966">
            <v>336700</v>
          </cell>
        </row>
        <row r="9967">
          <cell r="C9967">
            <v>29</v>
          </cell>
          <cell r="D9967">
            <v>2278</v>
          </cell>
          <cell r="E9967">
            <v>397</v>
          </cell>
          <cell r="F9967">
            <v>765</v>
          </cell>
          <cell r="G9967">
            <v>322</v>
          </cell>
          <cell r="H9967">
            <v>4.6379</v>
          </cell>
          <cell r="I9967">
            <v>348200</v>
          </cell>
        </row>
        <row r="9968">
          <cell r="C9968">
            <v>33</v>
          </cell>
          <cell r="D9968">
            <v>2542</v>
          </cell>
          <cell r="E9968">
            <v>466</v>
          </cell>
          <cell r="F9968">
            <v>1099</v>
          </cell>
          <cell r="G9968">
            <v>420</v>
          </cell>
          <cell r="H9968">
            <v>4.635</v>
          </cell>
          <cell r="I9968">
            <v>248500</v>
          </cell>
        </row>
        <row r="9969">
          <cell r="C9969">
            <v>18</v>
          </cell>
          <cell r="D9969">
            <v>2487</v>
          </cell>
          <cell r="E9969">
            <v>516</v>
          </cell>
          <cell r="F9969">
            <v>980</v>
          </cell>
          <cell r="G9969">
            <v>503</v>
          </cell>
          <cell r="H9969">
            <v>3.5506</v>
          </cell>
          <cell r="I9969">
            <v>187500</v>
          </cell>
        </row>
        <row r="9970">
          <cell r="C9970">
            <v>25</v>
          </cell>
          <cell r="D9970">
            <v>928</v>
          </cell>
          <cell r="E9970">
            <v>195</v>
          </cell>
          <cell r="F9970">
            <v>413</v>
          </cell>
          <cell r="G9970">
            <v>184</v>
          </cell>
          <cell r="H9970">
            <v>3.4904</v>
          </cell>
          <cell r="I9970">
            <v>196900</v>
          </cell>
        </row>
        <row r="9971">
          <cell r="C9971">
            <v>49</v>
          </cell>
          <cell r="D9971">
            <v>1977</v>
          </cell>
          <cell r="E9971">
            <v>393</v>
          </cell>
          <cell r="F9971">
            <v>741</v>
          </cell>
          <cell r="G9971">
            <v>339</v>
          </cell>
          <cell r="H9971">
            <v>3.1312</v>
          </cell>
          <cell r="I9971">
            <v>247600</v>
          </cell>
        </row>
        <row r="9972">
          <cell r="C9972">
            <v>37</v>
          </cell>
          <cell r="D9972">
            <v>3049</v>
          </cell>
        </row>
        <row r="9972">
          <cell r="F9972">
            <v>1287</v>
          </cell>
          <cell r="G9972">
            <v>439</v>
          </cell>
          <cell r="H9972">
            <v>4.3125</v>
          </cell>
          <cell r="I9972">
            <v>276500</v>
          </cell>
        </row>
        <row r="9973">
          <cell r="C9973">
            <v>23</v>
          </cell>
          <cell r="D9973">
            <v>2191</v>
          </cell>
          <cell r="E9973">
            <v>415</v>
          </cell>
          <cell r="F9973">
            <v>959</v>
          </cell>
          <cell r="G9973">
            <v>361</v>
          </cell>
          <cell r="H9973">
            <v>4.1993</v>
          </cell>
          <cell r="I9973">
            <v>214500</v>
          </cell>
        </row>
        <row r="9974">
          <cell r="C9974">
            <v>18</v>
          </cell>
          <cell r="D9974">
            <v>1297</v>
          </cell>
          <cell r="E9974">
            <v>337</v>
          </cell>
          <cell r="F9974">
            <v>610</v>
          </cell>
          <cell r="G9974">
            <v>312</v>
          </cell>
          <cell r="H9974">
            <v>1.9441</v>
          </cell>
          <cell r="I9974">
            <v>184400</v>
          </cell>
        </row>
        <row r="9975">
          <cell r="C9975">
            <v>24</v>
          </cell>
          <cell r="D9975">
            <v>1741</v>
          </cell>
          <cell r="E9975">
            <v>289</v>
          </cell>
          <cell r="F9975">
            <v>564</v>
          </cell>
          <cell r="G9975">
            <v>231</v>
          </cell>
          <cell r="H9975">
            <v>3.6118</v>
          </cell>
          <cell r="I9975">
            <v>248400</v>
          </cell>
        </row>
        <row r="9976">
          <cell r="C9976">
            <v>26</v>
          </cell>
          <cell r="D9976">
            <v>2101</v>
          </cell>
          <cell r="E9976">
            <v>390</v>
          </cell>
          <cell r="F9976">
            <v>2171</v>
          </cell>
          <cell r="G9976">
            <v>360</v>
          </cell>
          <cell r="H9976">
            <v>3.6429</v>
          </cell>
          <cell r="I9976">
            <v>159700</v>
          </cell>
        </row>
        <row r="9977">
          <cell r="C9977">
            <v>34</v>
          </cell>
          <cell r="D9977">
            <v>2517</v>
          </cell>
          <cell r="E9977">
            <v>483</v>
          </cell>
          <cell r="F9977">
            <v>1324</v>
          </cell>
          <cell r="G9977">
            <v>464</v>
          </cell>
          <cell r="H9977">
            <v>3.0938</v>
          </cell>
          <cell r="I9977">
            <v>189400</v>
          </cell>
        </row>
        <row r="9978">
          <cell r="C9978">
            <v>20</v>
          </cell>
          <cell r="D9978">
            <v>1036</v>
          </cell>
          <cell r="E9978">
            <v>202</v>
          </cell>
          <cell r="F9978">
            <v>589</v>
          </cell>
          <cell r="G9978">
            <v>194</v>
          </cell>
          <cell r="H9978">
            <v>5.3698</v>
          </cell>
          <cell r="I9978">
            <v>303300</v>
          </cell>
        </row>
        <row r="9979">
          <cell r="C9979">
            <v>37</v>
          </cell>
          <cell r="D9979">
            <v>1898</v>
          </cell>
          <cell r="E9979">
            <v>359</v>
          </cell>
          <cell r="F9979">
            <v>973</v>
          </cell>
          <cell r="G9979">
            <v>340</v>
          </cell>
          <cell r="H9979">
            <v>4.2096</v>
          </cell>
          <cell r="I9979">
            <v>256600</v>
          </cell>
        </row>
        <row r="9980">
          <cell r="C9980">
            <v>32</v>
          </cell>
          <cell r="D9980">
            <v>1735</v>
          </cell>
          <cell r="E9980">
            <v>331</v>
          </cell>
          <cell r="F9980">
            <v>785</v>
          </cell>
          <cell r="G9980">
            <v>309</v>
          </cell>
          <cell r="H9980">
            <v>3.6641</v>
          </cell>
          <cell r="I9980">
            <v>275800</v>
          </cell>
        </row>
        <row r="9981">
          <cell r="C9981">
            <v>18</v>
          </cell>
          <cell r="D9981">
            <v>742</v>
          </cell>
          <cell r="E9981">
            <v>142</v>
          </cell>
          <cell r="F9981">
            <v>343</v>
          </cell>
          <cell r="G9981">
            <v>119</v>
          </cell>
          <cell r="H9981">
            <v>3.1563</v>
          </cell>
          <cell r="I9981">
            <v>98400</v>
          </cell>
        </row>
        <row r="9982">
          <cell r="C9982">
            <v>22</v>
          </cell>
          <cell r="D9982">
            <v>509</v>
          </cell>
          <cell r="E9982">
            <v>103</v>
          </cell>
          <cell r="F9982">
            <v>139</v>
          </cell>
          <cell r="G9982">
            <v>73</v>
          </cell>
          <cell r="H9982">
            <v>2.1979</v>
          </cell>
          <cell r="I9982">
            <v>152800</v>
          </cell>
        </row>
        <row r="9983">
          <cell r="C9983">
            <v>22</v>
          </cell>
          <cell r="D9983">
            <v>678</v>
          </cell>
          <cell r="E9983">
            <v>137</v>
          </cell>
          <cell r="F9983">
            <v>336</v>
          </cell>
          <cell r="G9983">
            <v>103</v>
          </cell>
          <cell r="H9983">
            <v>4.4</v>
          </cell>
          <cell r="I9983">
            <v>142500</v>
          </cell>
        </row>
        <row r="9984">
          <cell r="C9984">
            <v>15</v>
          </cell>
          <cell r="D9984">
            <v>1743</v>
          </cell>
          <cell r="E9984">
            <v>366</v>
          </cell>
          <cell r="F9984">
            <v>655</v>
          </cell>
          <cell r="G9984">
            <v>264</v>
          </cell>
          <cell r="H9984">
            <v>3.3393</v>
          </cell>
          <cell r="I9984">
            <v>146900</v>
          </cell>
        </row>
        <row r="9985">
          <cell r="C9985">
            <v>35</v>
          </cell>
          <cell r="D9985">
            <v>1705</v>
          </cell>
          <cell r="E9985">
            <v>321</v>
          </cell>
          <cell r="F9985">
            <v>708</v>
          </cell>
          <cell r="G9985">
            <v>253</v>
          </cell>
          <cell r="H9985">
            <v>3.4539</v>
          </cell>
          <cell r="I9985">
            <v>300000</v>
          </cell>
        </row>
        <row r="9986">
          <cell r="C9986">
            <v>43</v>
          </cell>
          <cell r="D9986">
            <v>2088</v>
          </cell>
          <cell r="E9986">
            <v>379</v>
          </cell>
          <cell r="F9986">
            <v>721</v>
          </cell>
          <cell r="G9986">
            <v>293</v>
          </cell>
          <cell r="H9986">
            <v>4.65</v>
          </cell>
          <cell r="I9986">
            <v>245000</v>
          </cell>
        </row>
        <row r="9987">
          <cell r="C9987">
            <v>18</v>
          </cell>
          <cell r="D9987">
            <v>2083</v>
          </cell>
          <cell r="E9987">
            <v>506</v>
          </cell>
          <cell r="F9987">
            <v>926</v>
          </cell>
          <cell r="G9987">
            <v>487</v>
          </cell>
          <cell r="H9987">
            <v>1.9925</v>
          </cell>
          <cell r="I9987">
            <v>225000</v>
          </cell>
        </row>
        <row r="9988">
          <cell r="C9988">
            <v>33</v>
          </cell>
          <cell r="D9988">
            <v>1239</v>
          </cell>
          <cell r="E9988">
            <v>262</v>
          </cell>
          <cell r="F9988">
            <v>539</v>
          </cell>
          <cell r="G9988">
            <v>246</v>
          </cell>
          <cell r="H9988">
            <v>3.5208</v>
          </cell>
          <cell r="I9988">
            <v>195800</v>
          </cell>
        </row>
        <row r="9989">
          <cell r="C9989">
            <v>32</v>
          </cell>
          <cell r="D9989">
            <v>2723</v>
          </cell>
          <cell r="E9989">
            <v>637</v>
          </cell>
          <cell r="F9989">
            <v>1549</v>
          </cell>
          <cell r="G9989">
            <v>556</v>
          </cell>
          <cell r="H9989">
            <v>2.3942</v>
          </cell>
          <cell r="I9989">
            <v>183100</v>
          </cell>
        </row>
        <row r="9990">
          <cell r="C9990">
            <v>18</v>
          </cell>
          <cell r="D9990">
            <v>3753</v>
          </cell>
          <cell r="E9990">
            <v>752</v>
          </cell>
          <cell r="F9990">
            <v>1454</v>
          </cell>
          <cell r="G9990">
            <v>668</v>
          </cell>
          <cell r="H9990">
            <v>3.7585</v>
          </cell>
          <cell r="I9990">
            <v>185700</v>
          </cell>
        </row>
        <row r="9991">
          <cell r="C9991">
            <v>15</v>
          </cell>
          <cell r="D9991">
            <v>6828</v>
          </cell>
          <cell r="E9991">
            <v>1319</v>
          </cell>
          <cell r="F9991">
            <v>3002</v>
          </cell>
          <cell r="G9991">
            <v>1318</v>
          </cell>
          <cell r="H9991">
            <v>2.4726</v>
          </cell>
          <cell r="I9991">
            <v>143400</v>
          </cell>
        </row>
        <row r="9992">
          <cell r="C9992">
            <v>17</v>
          </cell>
          <cell r="D9992">
            <v>1878</v>
          </cell>
          <cell r="E9992">
            <v>345</v>
          </cell>
          <cell r="F9992">
            <v>892</v>
          </cell>
          <cell r="G9992">
            <v>299</v>
          </cell>
          <cell r="H9992">
            <v>2.8864</v>
          </cell>
          <cell r="I9992">
            <v>143100</v>
          </cell>
        </row>
        <row r="9993">
          <cell r="C9993">
            <v>13</v>
          </cell>
          <cell r="D9993">
            <v>1110</v>
          </cell>
          <cell r="E9993">
            <v>216</v>
          </cell>
          <cell r="F9993">
            <v>602</v>
          </cell>
          <cell r="G9993">
            <v>209</v>
          </cell>
          <cell r="H9993">
            <v>2.5887</v>
          </cell>
          <cell r="I9993">
            <v>144400</v>
          </cell>
        </row>
        <row r="9994">
          <cell r="C9994">
            <v>16</v>
          </cell>
          <cell r="D9994">
            <v>1000</v>
          </cell>
          <cell r="E9994">
            <v>197</v>
          </cell>
          <cell r="F9994">
            <v>508</v>
          </cell>
          <cell r="G9994">
            <v>190</v>
          </cell>
          <cell r="H9994">
            <v>2.3062</v>
          </cell>
          <cell r="I9994">
            <v>138800</v>
          </cell>
        </row>
        <row r="9995">
          <cell r="C9995">
            <v>17</v>
          </cell>
          <cell r="D9995">
            <v>838</v>
          </cell>
          <cell r="E9995">
            <v>161</v>
          </cell>
          <cell r="F9995">
            <v>388</v>
          </cell>
          <cell r="G9995">
            <v>142</v>
          </cell>
          <cell r="H9995">
            <v>3.6563</v>
          </cell>
          <cell r="I9995">
            <v>163500</v>
          </cell>
        </row>
        <row r="9996">
          <cell r="C9996">
            <v>10</v>
          </cell>
          <cell r="D9996">
            <v>3063</v>
          </cell>
          <cell r="E9996">
            <v>497</v>
          </cell>
          <cell r="F9996">
            <v>1168</v>
          </cell>
          <cell r="G9996">
            <v>507</v>
          </cell>
          <cell r="H9996">
            <v>4.4375</v>
          </cell>
          <cell r="I9996">
            <v>185100</v>
          </cell>
        </row>
        <row r="9997">
          <cell r="C9997">
            <v>10</v>
          </cell>
          <cell r="D9997">
            <v>3138</v>
          </cell>
          <cell r="E9997">
            <v>524</v>
          </cell>
          <cell r="F9997">
            <v>1275</v>
          </cell>
          <cell r="G9997">
            <v>511</v>
          </cell>
          <cell r="H9997">
            <v>4.0775</v>
          </cell>
          <cell r="I9997">
            <v>164500</v>
          </cell>
        </row>
        <row r="9998">
          <cell r="C9998">
            <v>8</v>
          </cell>
          <cell r="D9998">
            <v>4839</v>
          </cell>
          <cell r="E9998">
            <v>832</v>
          </cell>
          <cell r="F9998">
            <v>1977</v>
          </cell>
          <cell r="G9998">
            <v>762</v>
          </cell>
          <cell r="H9998">
            <v>4.0848</v>
          </cell>
          <cell r="I9998">
            <v>155900</v>
          </cell>
        </row>
        <row r="9999">
          <cell r="C9999">
            <v>7</v>
          </cell>
          <cell r="D9999">
            <v>2767</v>
          </cell>
          <cell r="E9999">
            <v>423</v>
          </cell>
          <cell r="F9999">
            <v>1143</v>
          </cell>
          <cell r="G9999">
            <v>382</v>
          </cell>
          <cell r="H9999">
            <v>3.6333</v>
          </cell>
          <cell r="I9999">
            <v>170200</v>
          </cell>
        </row>
        <row r="10000">
          <cell r="C10000">
            <v>8</v>
          </cell>
          <cell r="D10000">
            <v>2870</v>
          </cell>
          <cell r="E10000">
            <v>526</v>
          </cell>
          <cell r="F10000">
            <v>1307</v>
          </cell>
          <cell r="G10000">
            <v>451</v>
          </cell>
          <cell r="H10000">
            <v>3.463</v>
          </cell>
          <cell r="I10000">
            <v>201700</v>
          </cell>
        </row>
        <row r="10001">
          <cell r="C10001">
            <v>7</v>
          </cell>
          <cell r="D10001">
            <v>439</v>
          </cell>
          <cell r="E10001">
            <v>84</v>
          </cell>
          <cell r="F10001">
            <v>246</v>
          </cell>
          <cell r="G10001">
            <v>80</v>
          </cell>
          <cell r="H10001">
            <v>3.0781</v>
          </cell>
          <cell r="I10001">
            <v>162500</v>
          </cell>
        </row>
        <row r="10002">
          <cell r="C10002">
            <v>13</v>
          </cell>
          <cell r="D10002">
            <v>1839</v>
          </cell>
          <cell r="E10002">
            <v>275</v>
          </cell>
          <cell r="F10002">
            <v>752</v>
          </cell>
          <cell r="G10002">
            <v>270</v>
          </cell>
          <cell r="H10002">
            <v>4.2031</v>
          </cell>
          <cell r="I10002">
            <v>209600</v>
          </cell>
        </row>
        <row r="10003">
          <cell r="C10003">
            <v>10</v>
          </cell>
          <cell r="D10003">
            <v>1813</v>
          </cell>
          <cell r="E10003">
            <v>311</v>
          </cell>
          <cell r="F10003">
            <v>827</v>
          </cell>
          <cell r="G10003">
            <v>287</v>
          </cell>
          <cell r="H10003">
            <v>3.6087</v>
          </cell>
          <cell r="I10003">
            <v>182100</v>
          </cell>
        </row>
        <row r="10004">
          <cell r="C10004">
            <v>9</v>
          </cell>
          <cell r="D10004">
            <v>2374</v>
          </cell>
          <cell r="E10004">
            <v>372</v>
          </cell>
          <cell r="F10004">
            <v>884</v>
          </cell>
          <cell r="G10004">
            <v>333</v>
          </cell>
          <cell r="H10004">
            <v>4.5042</v>
          </cell>
          <cell r="I10004">
            <v>206400</v>
          </cell>
        </row>
        <row r="10005">
          <cell r="C10005">
            <v>12</v>
          </cell>
          <cell r="D10005">
            <v>1875</v>
          </cell>
          <cell r="E10005">
            <v>307</v>
          </cell>
          <cell r="F10005">
            <v>806</v>
          </cell>
          <cell r="G10005">
            <v>283</v>
          </cell>
          <cell r="H10005">
            <v>3.9185</v>
          </cell>
          <cell r="I10005">
            <v>195200</v>
          </cell>
        </row>
        <row r="10006">
          <cell r="C10006">
            <v>14</v>
          </cell>
          <cell r="D10006">
            <v>1651</v>
          </cell>
          <cell r="E10006">
            <v>279</v>
          </cell>
          <cell r="F10006">
            <v>633</v>
          </cell>
          <cell r="G10006">
            <v>261</v>
          </cell>
          <cell r="H10006">
            <v>4.2802</v>
          </cell>
          <cell r="I10006">
            <v>194800</v>
          </cell>
        </row>
        <row r="10007">
          <cell r="C10007">
            <v>15</v>
          </cell>
          <cell r="D10007">
            <v>1999</v>
          </cell>
          <cell r="E10007">
            <v>287</v>
          </cell>
          <cell r="F10007">
            <v>585</v>
          </cell>
          <cell r="G10007">
            <v>246</v>
          </cell>
          <cell r="H10007">
            <v>5.5161</v>
          </cell>
          <cell r="I10007">
            <v>361900</v>
          </cell>
        </row>
        <row r="10008">
          <cell r="C10008">
            <v>11</v>
          </cell>
          <cell r="D10008">
            <v>1887</v>
          </cell>
          <cell r="E10008">
            <v>303</v>
          </cell>
          <cell r="F10008">
            <v>775</v>
          </cell>
          <cell r="G10008">
            <v>283</v>
          </cell>
          <cell r="H10008">
            <v>3.8417</v>
          </cell>
          <cell r="I10008">
            <v>187200</v>
          </cell>
        </row>
        <row r="10009">
          <cell r="C10009">
            <v>14</v>
          </cell>
          <cell r="D10009">
            <v>1405</v>
          </cell>
          <cell r="E10009">
            <v>269</v>
          </cell>
          <cell r="F10009">
            <v>660</v>
          </cell>
          <cell r="G10009">
            <v>228</v>
          </cell>
          <cell r="H10009">
            <v>3.0804</v>
          </cell>
          <cell r="I10009">
            <v>156800</v>
          </cell>
        </row>
        <row r="10010">
          <cell r="C10010">
            <v>14</v>
          </cell>
          <cell r="D10010">
            <v>1131</v>
          </cell>
          <cell r="E10010">
            <v>193</v>
          </cell>
          <cell r="F10010">
            <v>520</v>
          </cell>
          <cell r="G10010">
            <v>178</v>
          </cell>
          <cell r="H10010">
            <v>3.9</v>
          </cell>
          <cell r="I10010">
            <v>180400</v>
          </cell>
        </row>
        <row r="10011">
          <cell r="C10011">
            <v>13</v>
          </cell>
          <cell r="D10011">
            <v>1085</v>
          </cell>
          <cell r="E10011">
            <v>227</v>
          </cell>
          <cell r="F10011">
            <v>629</v>
          </cell>
          <cell r="G10011">
            <v>214</v>
          </cell>
          <cell r="H10011">
            <v>5.0389</v>
          </cell>
          <cell r="I10011">
            <v>171500</v>
          </cell>
        </row>
        <row r="10012">
          <cell r="C10012">
            <v>9</v>
          </cell>
          <cell r="D10012">
            <v>1431</v>
          </cell>
          <cell r="E10012">
            <v>254</v>
          </cell>
          <cell r="F10012">
            <v>681</v>
          </cell>
          <cell r="G10012">
            <v>221</v>
          </cell>
          <cell r="H10012">
            <v>3.045</v>
          </cell>
          <cell r="I10012">
            <v>170400</v>
          </cell>
        </row>
        <row r="10013">
          <cell r="C10013">
            <v>10</v>
          </cell>
          <cell r="D10013">
            <v>680</v>
          </cell>
          <cell r="E10013">
            <v>143</v>
          </cell>
          <cell r="F10013">
            <v>354</v>
          </cell>
          <cell r="G10013">
            <v>140</v>
          </cell>
          <cell r="H10013">
            <v>4.0333</v>
          </cell>
          <cell r="I10013">
            <v>161500</v>
          </cell>
        </row>
        <row r="10014">
          <cell r="C10014">
            <v>19</v>
          </cell>
          <cell r="D10014">
            <v>2323</v>
          </cell>
          <cell r="E10014">
            <v>397</v>
          </cell>
          <cell r="F10014">
            <v>963</v>
          </cell>
          <cell r="G10014">
            <v>379</v>
          </cell>
          <cell r="H10014">
            <v>3.7426</v>
          </cell>
          <cell r="I10014">
            <v>162700</v>
          </cell>
        </row>
        <row r="10015">
          <cell r="C10015">
            <v>14</v>
          </cell>
          <cell r="D10015">
            <v>811</v>
          </cell>
          <cell r="E10015">
            <v>161</v>
          </cell>
          <cell r="F10015">
            <v>352</v>
          </cell>
          <cell r="G10015">
            <v>121</v>
          </cell>
          <cell r="H10015">
            <v>3.5938</v>
          </cell>
          <cell r="I10015">
            <v>140300</v>
          </cell>
        </row>
        <row r="10016">
          <cell r="C10016">
            <v>9</v>
          </cell>
          <cell r="D10016">
            <v>3415</v>
          </cell>
          <cell r="E10016">
            <v>562</v>
          </cell>
          <cell r="F10016">
            <v>1208</v>
          </cell>
          <cell r="G10016">
            <v>479</v>
          </cell>
          <cell r="H10016">
            <v>4.3646</v>
          </cell>
          <cell r="I10016">
            <v>185900</v>
          </cell>
        </row>
        <row r="10017">
          <cell r="C10017">
            <v>5</v>
          </cell>
          <cell r="D10017">
            <v>906</v>
          </cell>
          <cell r="E10017">
            <v>144</v>
          </cell>
          <cell r="F10017">
            <v>376</v>
          </cell>
          <cell r="G10017">
            <v>141</v>
          </cell>
          <cell r="H10017">
            <v>4.3523</v>
          </cell>
          <cell r="I10017">
            <v>188200</v>
          </cell>
        </row>
        <row r="10018">
          <cell r="C10018">
            <v>8</v>
          </cell>
          <cell r="D10018">
            <v>2112</v>
          </cell>
          <cell r="E10018">
            <v>360</v>
          </cell>
          <cell r="F10018">
            <v>782</v>
          </cell>
          <cell r="G10018">
            <v>344</v>
          </cell>
          <cell r="H10018">
            <v>3.7125</v>
          </cell>
          <cell r="I10018">
            <v>175000</v>
          </cell>
        </row>
        <row r="10019">
          <cell r="C10019">
            <v>7</v>
          </cell>
          <cell r="D10019">
            <v>4194</v>
          </cell>
          <cell r="E10019">
            <v>673</v>
          </cell>
          <cell r="F10019">
            <v>1355</v>
          </cell>
          <cell r="G10019">
            <v>566</v>
          </cell>
          <cell r="H10019">
            <v>4.3702</v>
          </cell>
          <cell r="I10019">
            <v>226100</v>
          </cell>
        </row>
        <row r="10020">
          <cell r="C10020">
            <v>9</v>
          </cell>
          <cell r="D10020">
            <v>2802</v>
          </cell>
          <cell r="E10020">
            <v>447</v>
          </cell>
          <cell r="F10020">
            <v>955</v>
          </cell>
          <cell r="G10020">
            <v>418</v>
          </cell>
          <cell r="H10020">
            <v>5.2359</v>
          </cell>
          <cell r="I10020">
            <v>213300</v>
          </cell>
        </row>
        <row r="10021">
          <cell r="C10021">
            <v>16</v>
          </cell>
          <cell r="D10021">
            <v>1528</v>
          </cell>
          <cell r="E10021">
            <v>351</v>
          </cell>
          <cell r="F10021">
            <v>729</v>
          </cell>
          <cell r="G10021">
            <v>319</v>
          </cell>
          <cell r="H10021">
            <v>2.4688</v>
          </cell>
          <cell r="I10021">
            <v>138800</v>
          </cell>
        </row>
        <row r="10022">
          <cell r="C10022">
            <v>14</v>
          </cell>
          <cell r="D10022">
            <v>1006</v>
          </cell>
          <cell r="E10022">
            <v>187</v>
          </cell>
          <cell r="F10022">
            <v>462</v>
          </cell>
          <cell r="G10022">
            <v>185</v>
          </cell>
          <cell r="H10022">
            <v>3.1042</v>
          </cell>
          <cell r="I10022">
            <v>152000</v>
          </cell>
        </row>
        <row r="10023">
          <cell r="C10023">
            <v>9</v>
          </cell>
          <cell r="D10023">
            <v>999</v>
          </cell>
          <cell r="E10023">
            <v>189</v>
          </cell>
          <cell r="F10023">
            <v>411</v>
          </cell>
          <cell r="G10023">
            <v>176</v>
          </cell>
          <cell r="H10023">
            <v>2.125</v>
          </cell>
          <cell r="I10023">
            <v>151800</v>
          </cell>
        </row>
        <row r="10024">
          <cell r="C10024">
            <v>16</v>
          </cell>
          <cell r="D10024">
            <v>1039</v>
          </cell>
          <cell r="E10024">
            <v>182</v>
          </cell>
          <cell r="F10024">
            <v>554</v>
          </cell>
          <cell r="G10024">
            <v>184</v>
          </cell>
          <cell r="H10024">
            <v>2.9688</v>
          </cell>
          <cell r="I10024">
            <v>128300</v>
          </cell>
        </row>
        <row r="10025">
          <cell r="C10025">
            <v>13</v>
          </cell>
          <cell r="D10025">
            <v>3883</v>
          </cell>
          <cell r="E10025">
            <v>763</v>
          </cell>
          <cell r="F10025">
            <v>1816</v>
          </cell>
          <cell r="G10025">
            <v>682</v>
          </cell>
          <cell r="H10025">
            <v>2.8102</v>
          </cell>
          <cell r="I10025">
            <v>144400</v>
          </cell>
        </row>
        <row r="10026">
          <cell r="C10026">
            <v>14</v>
          </cell>
          <cell r="D10026">
            <v>983</v>
          </cell>
          <cell r="E10026">
            <v>163</v>
          </cell>
          <cell r="F10026">
            <v>399</v>
          </cell>
          <cell r="G10026">
            <v>161</v>
          </cell>
          <cell r="H10026">
            <v>2.2917</v>
          </cell>
          <cell r="I10026">
            <v>145100</v>
          </cell>
        </row>
        <row r="10027">
          <cell r="C10027">
            <v>11</v>
          </cell>
          <cell r="D10027">
            <v>1265</v>
          </cell>
          <cell r="E10027">
            <v>224</v>
          </cell>
          <cell r="F10027">
            <v>573</v>
          </cell>
          <cell r="G10027">
            <v>205</v>
          </cell>
          <cell r="H10027">
            <v>3.3603</v>
          </cell>
          <cell r="I10027">
            <v>162500</v>
          </cell>
        </row>
        <row r="10028">
          <cell r="C10028">
            <v>39</v>
          </cell>
          <cell r="D10028">
            <v>2099</v>
          </cell>
          <cell r="E10028">
            <v>433</v>
          </cell>
          <cell r="F10028">
            <v>929</v>
          </cell>
          <cell r="G10028">
            <v>423</v>
          </cell>
          <cell r="H10028">
            <v>1.9886</v>
          </cell>
          <cell r="I10028">
            <v>113800</v>
          </cell>
        </row>
        <row r="10029">
          <cell r="C10029">
            <v>48</v>
          </cell>
          <cell r="D10029">
            <v>1188</v>
          </cell>
          <cell r="E10029">
            <v>227</v>
          </cell>
          <cell r="F10029">
            <v>471</v>
          </cell>
          <cell r="G10029">
            <v>219</v>
          </cell>
          <cell r="H10029">
            <v>2.3125</v>
          </cell>
          <cell r="I10029">
            <v>125700</v>
          </cell>
        </row>
        <row r="10030">
          <cell r="C10030">
            <v>20</v>
          </cell>
          <cell r="D10030">
            <v>1634</v>
          </cell>
          <cell r="E10030">
            <v>374</v>
          </cell>
          <cell r="F10030">
            <v>1053</v>
          </cell>
          <cell r="G10030">
            <v>390</v>
          </cell>
          <cell r="H10030">
            <v>1.5313</v>
          </cell>
          <cell r="I10030">
            <v>154900</v>
          </cell>
        </row>
        <row r="10031">
          <cell r="C10031">
            <v>10</v>
          </cell>
          <cell r="D10031">
            <v>2229</v>
          </cell>
          <cell r="E10031">
            <v>537</v>
          </cell>
          <cell r="F10031">
            <v>982</v>
          </cell>
          <cell r="G10031">
            <v>512</v>
          </cell>
          <cell r="H10031">
            <v>2.186</v>
          </cell>
          <cell r="I10031">
            <v>132700</v>
          </cell>
        </row>
        <row r="10032">
          <cell r="C10032">
            <v>52</v>
          </cell>
          <cell r="D10032">
            <v>1749</v>
          </cell>
          <cell r="E10032">
            <v>422</v>
          </cell>
          <cell r="F10032">
            <v>837</v>
          </cell>
          <cell r="G10032">
            <v>391</v>
          </cell>
          <cell r="H10032">
            <v>2.325</v>
          </cell>
          <cell r="I10032">
            <v>109700</v>
          </cell>
        </row>
        <row r="10033">
          <cell r="C10033">
            <v>35</v>
          </cell>
          <cell r="D10033">
            <v>2637</v>
          </cell>
          <cell r="E10033">
            <v>511</v>
          </cell>
          <cell r="F10033">
            <v>1181</v>
          </cell>
          <cell r="G10033">
            <v>480</v>
          </cell>
          <cell r="H10033">
            <v>2.7813</v>
          </cell>
          <cell r="I10033">
            <v>109200</v>
          </cell>
        </row>
        <row r="10034">
          <cell r="C10034">
            <v>52</v>
          </cell>
          <cell r="D10034">
            <v>2432</v>
          </cell>
          <cell r="E10034">
            <v>495</v>
          </cell>
          <cell r="F10034">
            <v>928</v>
          </cell>
          <cell r="G10034">
            <v>435</v>
          </cell>
          <cell r="H10034">
            <v>2.425</v>
          </cell>
          <cell r="I10034">
            <v>121100</v>
          </cell>
        </row>
        <row r="10035">
          <cell r="C10035">
            <v>30</v>
          </cell>
          <cell r="D10035">
            <v>2188</v>
          </cell>
        </row>
        <row r="10035">
          <cell r="F10035">
            <v>1033</v>
          </cell>
          <cell r="G10035">
            <v>437</v>
          </cell>
          <cell r="H10035">
            <v>2.1419</v>
          </cell>
          <cell r="I10035">
            <v>105200</v>
          </cell>
        </row>
        <row r="10036">
          <cell r="C10036">
            <v>17</v>
          </cell>
          <cell r="D10036">
            <v>3033</v>
          </cell>
          <cell r="E10036">
            <v>590</v>
          </cell>
          <cell r="F10036">
            <v>1319</v>
          </cell>
          <cell r="G10036">
            <v>583</v>
          </cell>
          <cell r="H10036">
            <v>2.4811</v>
          </cell>
          <cell r="I10036">
            <v>111800</v>
          </cell>
        </row>
        <row r="10037">
          <cell r="C10037">
            <v>25</v>
          </cell>
          <cell r="D10037">
            <v>2200</v>
          </cell>
          <cell r="E10037">
            <v>439</v>
          </cell>
          <cell r="F10037">
            <v>1045</v>
          </cell>
          <cell r="G10037">
            <v>419</v>
          </cell>
          <cell r="H10037">
            <v>2.6042</v>
          </cell>
          <cell r="I10037">
            <v>116700</v>
          </cell>
        </row>
        <row r="10038">
          <cell r="C10038">
            <v>45</v>
          </cell>
          <cell r="D10038">
            <v>204</v>
          </cell>
          <cell r="E10038">
            <v>62</v>
          </cell>
          <cell r="F10038">
            <v>133</v>
          </cell>
          <cell r="G10038">
            <v>51</v>
          </cell>
          <cell r="H10038">
            <v>1</v>
          </cell>
          <cell r="I10038">
            <v>90600</v>
          </cell>
        </row>
        <row r="10039">
          <cell r="C10039">
            <v>16</v>
          </cell>
          <cell r="D10039">
            <v>1427</v>
          </cell>
          <cell r="E10039">
            <v>319</v>
          </cell>
          <cell r="F10039">
            <v>642</v>
          </cell>
          <cell r="G10039">
            <v>333</v>
          </cell>
          <cell r="H10039">
            <v>1.4241</v>
          </cell>
          <cell r="I10039">
            <v>125000</v>
          </cell>
        </row>
        <row r="10040">
          <cell r="C10040">
            <v>14</v>
          </cell>
          <cell r="D10040">
            <v>1889</v>
          </cell>
          <cell r="E10040">
            <v>471</v>
          </cell>
          <cell r="F10040">
            <v>853</v>
          </cell>
          <cell r="G10040">
            <v>399</v>
          </cell>
          <cell r="H10040">
            <v>2.25</v>
          </cell>
          <cell r="I10040">
            <v>112500</v>
          </cell>
        </row>
        <row r="10041">
          <cell r="C10041">
            <v>28</v>
          </cell>
          <cell r="D10041">
            <v>2843</v>
          </cell>
          <cell r="E10041">
            <v>535</v>
          </cell>
          <cell r="F10041">
            <v>1310</v>
          </cell>
          <cell r="G10041">
            <v>525</v>
          </cell>
          <cell r="H10041">
            <v>3.2337</v>
          </cell>
          <cell r="I10041">
            <v>123100</v>
          </cell>
        </row>
        <row r="10042">
          <cell r="C10042">
            <v>48</v>
          </cell>
          <cell r="D10042">
            <v>1759</v>
          </cell>
          <cell r="E10042">
            <v>389</v>
          </cell>
          <cell r="F10042">
            <v>716</v>
          </cell>
          <cell r="G10042">
            <v>350</v>
          </cell>
          <cell r="H10042">
            <v>2.3125</v>
          </cell>
          <cell r="I10042">
            <v>108300</v>
          </cell>
        </row>
        <row r="10043">
          <cell r="C10043">
            <v>52</v>
          </cell>
          <cell r="D10043">
            <v>1452</v>
          </cell>
          <cell r="E10043">
            <v>309</v>
          </cell>
          <cell r="F10043">
            <v>637</v>
          </cell>
          <cell r="G10043">
            <v>299</v>
          </cell>
          <cell r="H10043">
            <v>2.2083</v>
          </cell>
          <cell r="I10043">
            <v>103900</v>
          </cell>
        </row>
        <row r="10044">
          <cell r="C10044">
            <v>43</v>
          </cell>
          <cell r="D10044">
            <v>1264</v>
          </cell>
          <cell r="E10044">
            <v>273</v>
          </cell>
          <cell r="F10044">
            <v>611</v>
          </cell>
          <cell r="G10044">
            <v>260</v>
          </cell>
          <cell r="H10044">
            <v>2.535</v>
          </cell>
          <cell r="I10044">
            <v>117100</v>
          </cell>
        </row>
        <row r="10045">
          <cell r="C10045">
            <v>12</v>
          </cell>
          <cell r="D10045">
            <v>1321</v>
          </cell>
          <cell r="E10045">
            <v>268</v>
          </cell>
          <cell r="F10045">
            <v>661</v>
          </cell>
          <cell r="G10045">
            <v>232</v>
          </cell>
          <cell r="H10045">
            <v>4.0062</v>
          </cell>
          <cell r="I10045">
            <v>153800</v>
          </cell>
        </row>
        <row r="10046">
          <cell r="C10046">
            <v>14</v>
          </cell>
          <cell r="D10046">
            <v>3338</v>
          </cell>
          <cell r="E10046">
            <v>608</v>
          </cell>
          <cell r="F10046">
            <v>1373</v>
          </cell>
          <cell r="G10046">
            <v>562</v>
          </cell>
          <cell r="H10046">
            <v>3.67</v>
          </cell>
          <cell r="I10046">
            <v>160100</v>
          </cell>
        </row>
        <row r="10047">
          <cell r="C10047">
            <v>15</v>
          </cell>
          <cell r="D10047">
            <v>2809</v>
          </cell>
          <cell r="E10047">
            <v>450</v>
          </cell>
          <cell r="F10047">
            <v>1267</v>
          </cell>
          <cell r="G10047">
            <v>408</v>
          </cell>
          <cell r="H10047">
            <v>4.0426</v>
          </cell>
          <cell r="I10047">
            <v>191700</v>
          </cell>
        </row>
        <row r="10048">
          <cell r="C10048">
            <v>16</v>
          </cell>
          <cell r="D10048">
            <v>1497</v>
          </cell>
          <cell r="E10048">
            <v>275</v>
          </cell>
          <cell r="F10048">
            <v>737</v>
          </cell>
          <cell r="G10048">
            <v>243</v>
          </cell>
          <cell r="H10048">
            <v>2.8942</v>
          </cell>
          <cell r="I10048">
            <v>182500</v>
          </cell>
        </row>
        <row r="10049">
          <cell r="C10049">
            <v>15</v>
          </cell>
          <cell r="D10049">
            <v>2993</v>
          </cell>
          <cell r="E10049">
            <v>562</v>
          </cell>
          <cell r="F10049">
            <v>1296</v>
          </cell>
          <cell r="G10049">
            <v>518</v>
          </cell>
          <cell r="H10049">
            <v>3.3009</v>
          </cell>
          <cell r="I10049">
            <v>156800</v>
          </cell>
        </row>
        <row r="10050">
          <cell r="C10050">
            <v>13</v>
          </cell>
          <cell r="D10050">
            <v>2331</v>
          </cell>
          <cell r="E10050">
            <v>464</v>
          </cell>
          <cell r="F10050">
            <v>1110</v>
          </cell>
          <cell r="G10050">
            <v>419</v>
          </cell>
          <cell r="H10050">
            <v>3.6563</v>
          </cell>
          <cell r="I10050">
            <v>164900</v>
          </cell>
        </row>
        <row r="10051">
          <cell r="C10051">
            <v>14</v>
          </cell>
          <cell r="D10051">
            <v>770</v>
          </cell>
          <cell r="E10051">
            <v>116</v>
          </cell>
          <cell r="F10051">
            <v>285</v>
          </cell>
          <cell r="G10051">
            <v>116</v>
          </cell>
          <cell r="H10051">
            <v>3.6434</v>
          </cell>
          <cell r="I10051">
            <v>155400</v>
          </cell>
        </row>
        <row r="10052">
          <cell r="C10052">
            <v>23</v>
          </cell>
          <cell r="D10052">
            <v>2550</v>
          </cell>
          <cell r="E10052">
            <v>457</v>
          </cell>
          <cell r="F10052">
            <v>1016</v>
          </cell>
          <cell r="G10052">
            <v>405</v>
          </cell>
          <cell r="H10052">
            <v>3.6607</v>
          </cell>
          <cell r="I10052">
            <v>153000</v>
          </cell>
        </row>
        <row r="10053">
          <cell r="C10053">
            <v>10</v>
          </cell>
          <cell r="D10053">
            <v>1170</v>
          </cell>
          <cell r="E10053">
            <v>225</v>
          </cell>
          <cell r="F10053">
            <v>537</v>
          </cell>
          <cell r="G10053">
            <v>194</v>
          </cell>
          <cell r="H10053">
            <v>3.2813</v>
          </cell>
          <cell r="I10053">
            <v>163200</v>
          </cell>
        </row>
        <row r="10054">
          <cell r="C10054">
            <v>17</v>
          </cell>
          <cell r="D10054">
            <v>856</v>
          </cell>
          <cell r="E10054">
            <v>167</v>
          </cell>
          <cell r="F10054">
            <v>518</v>
          </cell>
          <cell r="G10054">
            <v>170</v>
          </cell>
          <cell r="H10054">
            <v>3.5859</v>
          </cell>
          <cell r="I10054">
            <v>144300</v>
          </cell>
        </row>
        <row r="10055">
          <cell r="C10055">
            <v>17</v>
          </cell>
          <cell r="D10055">
            <v>2277</v>
          </cell>
          <cell r="E10055">
            <v>459</v>
          </cell>
          <cell r="F10055">
            <v>1149</v>
          </cell>
          <cell r="G10055">
            <v>476</v>
          </cell>
          <cell r="H10055">
            <v>3.2303</v>
          </cell>
          <cell r="I10055">
            <v>149500</v>
          </cell>
        </row>
        <row r="10056">
          <cell r="C10056">
            <v>52</v>
          </cell>
          <cell r="D10056">
            <v>3720</v>
          </cell>
          <cell r="E10056">
            <v>707</v>
          </cell>
          <cell r="F10056">
            <v>1424</v>
          </cell>
          <cell r="G10056">
            <v>609</v>
          </cell>
          <cell r="H10056">
            <v>3.2</v>
          </cell>
          <cell r="I10056">
            <v>155000</v>
          </cell>
        </row>
        <row r="10057">
          <cell r="C10057">
            <v>49</v>
          </cell>
          <cell r="D10057">
            <v>3739</v>
          </cell>
          <cell r="E10057">
            <v>759</v>
          </cell>
          <cell r="F10057">
            <v>1422</v>
          </cell>
          <cell r="G10057">
            <v>606</v>
          </cell>
          <cell r="H10057">
            <v>2.4283</v>
          </cell>
          <cell r="I10057">
            <v>143100</v>
          </cell>
        </row>
        <row r="10058">
          <cell r="C10058">
            <v>14</v>
          </cell>
          <cell r="D10058">
            <v>810</v>
          </cell>
          <cell r="E10058">
            <v>151</v>
          </cell>
          <cell r="F10058">
            <v>302</v>
          </cell>
          <cell r="G10058">
            <v>138</v>
          </cell>
          <cell r="H10058">
            <v>3.1094</v>
          </cell>
          <cell r="I10058">
            <v>136100</v>
          </cell>
        </row>
        <row r="10059">
          <cell r="C10059">
            <v>52</v>
          </cell>
          <cell r="D10059">
            <v>1549</v>
          </cell>
          <cell r="E10059">
            <v>275</v>
          </cell>
          <cell r="F10059">
            <v>604</v>
          </cell>
          <cell r="G10059">
            <v>249</v>
          </cell>
          <cell r="H10059">
            <v>2.2278</v>
          </cell>
          <cell r="I10059">
            <v>155400</v>
          </cell>
        </row>
        <row r="10060">
          <cell r="C10060">
            <v>14</v>
          </cell>
          <cell r="D10060">
            <v>1864</v>
          </cell>
          <cell r="E10060">
            <v>331</v>
          </cell>
          <cell r="F10060">
            <v>894</v>
          </cell>
          <cell r="G10060">
            <v>332</v>
          </cell>
          <cell r="H10060">
            <v>3.4028</v>
          </cell>
          <cell r="I10060">
            <v>171800</v>
          </cell>
        </row>
        <row r="10061">
          <cell r="C10061">
            <v>14</v>
          </cell>
          <cell r="D10061">
            <v>3120</v>
          </cell>
          <cell r="E10061">
            <v>595</v>
          </cell>
          <cell r="F10061">
            <v>1569</v>
          </cell>
          <cell r="G10061">
            <v>556</v>
          </cell>
          <cell r="H10061">
            <v>3.5385</v>
          </cell>
          <cell r="I10061">
            <v>157400</v>
          </cell>
        </row>
        <row r="10062">
          <cell r="C10062">
            <v>17</v>
          </cell>
          <cell r="D10062">
            <v>3127</v>
          </cell>
          <cell r="E10062">
            <v>539</v>
          </cell>
          <cell r="F10062">
            <v>1390</v>
          </cell>
          <cell r="G10062">
            <v>520</v>
          </cell>
          <cell r="H10062">
            <v>3.9537</v>
          </cell>
          <cell r="I10062">
            <v>172800</v>
          </cell>
        </row>
        <row r="10063">
          <cell r="C10063">
            <v>17</v>
          </cell>
          <cell r="D10063">
            <v>2282</v>
          </cell>
          <cell r="E10063">
            <v>431</v>
          </cell>
          <cell r="F10063">
            <v>974</v>
          </cell>
          <cell r="G10063">
            <v>371</v>
          </cell>
          <cell r="H10063">
            <v>3.5417</v>
          </cell>
          <cell r="I10063">
            <v>155100</v>
          </cell>
        </row>
        <row r="10064">
          <cell r="C10064">
            <v>16</v>
          </cell>
          <cell r="D10064">
            <v>2616</v>
          </cell>
          <cell r="E10064">
            <v>422</v>
          </cell>
          <cell r="F10064">
            <v>1090</v>
          </cell>
          <cell r="G10064">
            <v>425</v>
          </cell>
          <cell r="H10064">
            <v>3.7917</v>
          </cell>
          <cell r="I10064">
            <v>179200</v>
          </cell>
        </row>
        <row r="10065">
          <cell r="C10065">
            <v>16</v>
          </cell>
          <cell r="D10065">
            <v>352</v>
          </cell>
          <cell r="E10065">
            <v>105</v>
          </cell>
          <cell r="F10065">
            <v>226</v>
          </cell>
          <cell r="G10065">
            <v>82</v>
          </cell>
          <cell r="H10065">
            <v>1.6094</v>
          </cell>
          <cell r="I10065">
            <v>79500</v>
          </cell>
        </row>
        <row r="10066">
          <cell r="C10066">
            <v>15</v>
          </cell>
          <cell r="D10066">
            <v>1337</v>
          </cell>
          <cell r="E10066">
            <v>326</v>
          </cell>
          <cell r="F10066">
            <v>1172</v>
          </cell>
          <cell r="G10066">
            <v>306</v>
          </cell>
          <cell r="H10066">
            <v>2.6341</v>
          </cell>
          <cell r="I10066">
            <v>85000</v>
          </cell>
        </row>
        <row r="10067">
          <cell r="C10067">
            <v>17</v>
          </cell>
          <cell r="D10067">
            <v>3442</v>
          </cell>
          <cell r="E10067">
            <v>705</v>
          </cell>
          <cell r="F10067">
            <v>1693</v>
          </cell>
          <cell r="G10067">
            <v>619</v>
          </cell>
          <cell r="H10067">
            <v>2.8102</v>
          </cell>
          <cell r="I10067">
            <v>128900</v>
          </cell>
        </row>
        <row r="10068">
          <cell r="C10068">
            <v>18</v>
          </cell>
          <cell r="D10068">
            <v>453</v>
          </cell>
          <cell r="E10068">
            <v>117</v>
          </cell>
          <cell r="F10068">
            <v>152</v>
          </cell>
          <cell r="G10068">
            <v>77</v>
          </cell>
          <cell r="H10068">
            <v>1.3523</v>
          </cell>
          <cell r="I10068">
            <v>85700</v>
          </cell>
        </row>
        <row r="10069">
          <cell r="C10069">
            <v>17</v>
          </cell>
          <cell r="D10069">
            <v>1076</v>
          </cell>
          <cell r="E10069">
            <v>283</v>
          </cell>
          <cell r="F10069">
            <v>171</v>
          </cell>
          <cell r="G10069">
            <v>64</v>
          </cell>
          <cell r="H10069">
            <v>2.125</v>
          </cell>
          <cell r="I10069">
            <v>83900</v>
          </cell>
        </row>
        <row r="10070">
          <cell r="C10070">
            <v>18</v>
          </cell>
          <cell r="D10070">
            <v>1046</v>
          </cell>
          <cell r="E10070">
            <v>204</v>
          </cell>
          <cell r="F10070">
            <v>486</v>
          </cell>
          <cell r="G10070">
            <v>179</v>
          </cell>
          <cell r="H10070">
            <v>4.119</v>
          </cell>
          <cell r="I10070">
            <v>110900</v>
          </cell>
        </row>
        <row r="10071">
          <cell r="C10071">
            <v>26</v>
          </cell>
          <cell r="D10071">
            <v>1988</v>
          </cell>
          <cell r="E10071">
            <v>379</v>
          </cell>
          <cell r="F10071">
            <v>905</v>
          </cell>
          <cell r="G10071">
            <v>321</v>
          </cell>
          <cell r="H10071">
            <v>3.7841</v>
          </cell>
          <cell r="I10071">
            <v>109500</v>
          </cell>
        </row>
        <row r="10072">
          <cell r="C10072">
            <v>16</v>
          </cell>
          <cell r="D10072">
            <v>1536</v>
          </cell>
          <cell r="E10072">
            <v>298</v>
          </cell>
          <cell r="F10072">
            <v>646</v>
          </cell>
          <cell r="G10072">
            <v>208</v>
          </cell>
          <cell r="H10072">
            <v>2.3594</v>
          </cell>
          <cell r="I10072">
            <v>155700</v>
          </cell>
        </row>
        <row r="10073">
          <cell r="C10073">
            <v>14</v>
          </cell>
          <cell r="D10073">
            <v>2421</v>
          </cell>
          <cell r="E10073">
            <v>489</v>
          </cell>
          <cell r="F10073">
            <v>1000</v>
          </cell>
          <cell r="G10073">
            <v>354</v>
          </cell>
          <cell r="H10073">
            <v>3.5652</v>
          </cell>
          <cell r="I10073">
            <v>119800</v>
          </cell>
        </row>
        <row r="10074">
          <cell r="C10074">
            <v>10</v>
          </cell>
          <cell r="D10074">
            <v>614</v>
          </cell>
          <cell r="E10074">
            <v>141</v>
          </cell>
          <cell r="F10074">
            <v>195</v>
          </cell>
          <cell r="G10074">
            <v>95</v>
          </cell>
          <cell r="H10074">
            <v>0.9283</v>
          </cell>
          <cell r="I10074">
            <v>116300</v>
          </cell>
        </row>
        <row r="10075">
          <cell r="C10075">
            <v>10</v>
          </cell>
          <cell r="D10075">
            <v>2325</v>
          </cell>
          <cell r="E10075">
            <v>410</v>
          </cell>
          <cell r="F10075">
            <v>1016</v>
          </cell>
          <cell r="G10075">
            <v>373</v>
          </cell>
          <cell r="H10075">
            <v>4.5208</v>
          </cell>
          <cell r="I10075">
            <v>117300</v>
          </cell>
        </row>
        <row r="10076">
          <cell r="C10076">
            <v>9</v>
          </cell>
          <cell r="D10076">
            <v>2738</v>
          </cell>
          <cell r="E10076">
            <v>510</v>
          </cell>
          <cell r="F10076">
            <v>1193</v>
          </cell>
          <cell r="G10076">
            <v>412</v>
          </cell>
          <cell r="H10076">
            <v>4.3958</v>
          </cell>
          <cell r="I10076">
            <v>124800</v>
          </cell>
        </row>
        <row r="10077">
          <cell r="C10077">
            <v>9</v>
          </cell>
          <cell r="D10077">
            <v>2254</v>
          </cell>
          <cell r="E10077">
            <v>400</v>
          </cell>
          <cell r="F10077">
            <v>694</v>
          </cell>
          <cell r="G10077">
            <v>243</v>
          </cell>
          <cell r="H10077">
            <v>5.6856</v>
          </cell>
          <cell r="I10077">
            <v>138100</v>
          </cell>
        </row>
        <row r="10078">
          <cell r="C10078">
            <v>24</v>
          </cell>
          <cell r="D10078">
            <v>6012</v>
          </cell>
          <cell r="E10078">
            <v>1227</v>
          </cell>
          <cell r="F10078">
            <v>780</v>
          </cell>
          <cell r="G10078">
            <v>358</v>
          </cell>
          <cell r="H10078">
            <v>3.0043</v>
          </cell>
          <cell r="I10078">
            <v>122100</v>
          </cell>
        </row>
        <row r="10079">
          <cell r="C10079">
            <v>29</v>
          </cell>
          <cell r="D10079">
            <v>1986</v>
          </cell>
          <cell r="E10079">
            <v>474</v>
          </cell>
          <cell r="F10079">
            <v>337</v>
          </cell>
          <cell r="G10079">
            <v>100</v>
          </cell>
          <cell r="H10079">
            <v>4.0278</v>
          </cell>
          <cell r="I10079">
            <v>95800</v>
          </cell>
        </row>
        <row r="10080">
          <cell r="C10080">
            <v>11</v>
          </cell>
          <cell r="D10080">
            <v>2520</v>
          </cell>
          <cell r="E10080">
            <v>401</v>
          </cell>
          <cell r="F10080">
            <v>397</v>
          </cell>
          <cell r="G10080">
            <v>165</v>
          </cell>
          <cell r="H10080">
            <v>4.665</v>
          </cell>
          <cell r="I10080">
            <v>145600</v>
          </cell>
        </row>
        <row r="10081">
          <cell r="C10081">
            <v>9</v>
          </cell>
          <cell r="D10081">
            <v>2739</v>
          </cell>
          <cell r="E10081">
            <v>555</v>
          </cell>
          <cell r="F10081">
            <v>294</v>
          </cell>
          <cell r="G10081">
            <v>110</v>
          </cell>
          <cell r="H10081">
            <v>3.1842</v>
          </cell>
          <cell r="I10081">
            <v>162500</v>
          </cell>
        </row>
        <row r="10082">
          <cell r="C10082">
            <v>8</v>
          </cell>
          <cell r="D10082">
            <v>4195</v>
          </cell>
          <cell r="E10082">
            <v>725</v>
          </cell>
          <cell r="F10082">
            <v>291</v>
          </cell>
          <cell r="G10082">
            <v>115</v>
          </cell>
          <cell r="H10082">
            <v>3.4792</v>
          </cell>
          <cell r="I10082">
            <v>180800</v>
          </cell>
        </row>
        <row r="10083">
          <cell r="C10083">
            <v>7</v>
          </cell>
          <cell r="D10083">
            <v>2045</v>
          </cell>
          <cell r="E10083">
            <v>358</v>
          </cell>
          <cell r="F10083">
            <v>245</v>
          </cell>
          <cell r="G10083">
            <v>92</v>
          </cell>
          <cell r="H10083">
            <v>4.0481</v>
          </cell>
          <cell r="I10083">
            <v>152300</v>
          </cell>
        </row>
        <row r="10084">
          <cell r="C10084">
            <v>8</v>
          </cell>
          <cell r="D10084">
            <v>1872</v>
          </cell>
          <cell r="E10084">
            <v>281</v>
          </cell>
          <cell r="F10084">
            <v>203</v>
          </cell>
          <cell r="G10084">
            <v>71</v>
          </cell>
          <cell r="H10084">
            <v>4.5882</v>
          </cell>
          <cell r="I10084">
            <v>198400</v>
          </cell>
        </row>
        <row r="10085">
          <cell r="C10085">
            <v>7</v>
          </cell>
          <cell r="D10085">
            <v>914</v>
          </cell>
          <cell r="E10085">
            <v>159</v>
          </cell>
          <cell r="F10085">
            <v>85</v>
          </cell>
          <cell r="G10085">
            <v>34</v>
          </cell>
          <cell r="H10085">
            <v>4.7917</v>
          </cell>
          <cell r="I10085">
            <v>187500</v>
          </cell>
        </row>
        <row r="10086">
          <cell r="C10086">
            <v>7</v>
          </cell>
          <cell r="D10086">
            <v>2611</v>
          </cell>
          <cell r="E10086">
            <v>395</v>
          </cell>
          <cell r="F10086">
            <v>482</v>
          </cell>
          <cell r="G10086">
            <v>159</v>
          </cell>
          <cell r="H10086">
            <v>5.0622</v>
          </cell>
          <cell r="I10086">
            <v>174100</v>
          </cell>
        </row>
        <row r="10087">
          <cell r="C10087">
            <v>28</v>
          </cell>
          <cell r="D10087">
            <v>2851</v>
          </cell>
          <cell r="E10087">
            <v>496</v>
          </cell>
          <cell r="F10087">
            <v>1287</v>
          </cell>
          <cell r="G10087">
            <v>496</v>
          </cell>
          <cell r="H10087">
            <v>5.0782</v>
          </cell>
          <cell r="I10087">
            <v>264100</v>
          </cell>
        </row>
        <row r="10088">
          <cell r="C10088">
            <v>34</v>
          </cell>
          <cell r="D10088">
            <v>2228</v>
          </cell>
          <cell r="E10088">
            <v>399</v>
          </cell>
          <cell r="F10088">
            <v>1159</v>
          </cell>
          <cell r="G10088">
            <v>378</v>
          </cell>
          <cell r="H10088">
            <v>4.8906</v>
          </cell>
          <cell r="I10088">
            <v>228900</v>
          </cell>
        </row>
        <row r="10089">
          <cell r="C10089">
            <v>36</v>
          </cell>
          <cell r="D10089">
            <v>1870</v>
          </cell>
          <cell r="E10089">
            <v>338</v>
          </cell>
          <cell r="F10089">
            <v>947</v>
          </cell>
          <cell r="G10089">
            <v>324</v>
          </cell>
          <cell r="H10089">
            <v>4.1205</v>
          </cell>
          <cell r="I10089">
            <v>217000</v>
          </cell>
        </row>
        <row r="10090">
          <cell r="C10090">
            <v>34</v>
          </cell>
          <cell r="D10090">
            <v>1632</v>
          </cell>
          <cell r="E10090">
            <v>263</v>
          </cell>
          <cell r="F10090">
            <v>690</v>
          </cell>
          <cell r="G10090">
            <v>268</v>
          </cell>
          <cell r="H10090">
            <v>5.5608</v>
          </cell>
          <cell r="I10090">
            <v>255800</v>
          </cell>
        </row>
        <row r="10091">
          <cell r="C10091">
            <v>35</v>
          </cell>
          <cell r="D10091">
            <v>1928</v>
          </cell>
          <cell r="E10091">
            <v>360</v>
          </cell>
          <cell r="F10091">
            <v>1056</v>
          </cell>
          <cell r="G10091">
            <v>366</v>
          </cell>
          <cell r="H10091">
            <v>4.0893</v>
          </cell>
          <cell r="I10091">
            <v>215700</v>
          </cell>
        </row>
        <row r="10092">
          <cell r="C10092">
            <v>31</v>
          </cell>
          <cell r="D10092">
            <v>1975</v>
          </cell>
          <cell r="E10092">
            <v>373</v>
          </cell>
          <cell r="F10092">
            <v>918</v>
          </cell>
          <cell r="G10092">
            <v>347</v>
          </cell>
          <cell r="H10092">
            <v>4.4107</v>
          </cell>
          <cell r="I10092">
            <v>202000</v>
          </cell>
        </row>
        <row r="10093">
          <cell r="C10093">
            <v>33</v>
          </cell>
          <cell r="D10093">
            <v>1700</v>
          </cell>
          <cell r="E10093">
            <v>369</v>
          </cell>
          <cell r="F10093">
            <v>981</v>
          </cell>
          <cell r="G10093">
            <v>362</v>
          </cell>
          <cell r="H10093">
            <v>4.5461</v>
          </cell>
          <cell r="I10093">
            <v>194000</v>
          </cell>
        </row>
        <row r="10094">
          <cell r="C10094">
            <v>31</v>
          </cell>
          <cell r="D10094">
            <v>1471</v>
          </cell>
          <cell r="E10094">
            <v>321</v>
          </cell>
          <cell r="F10094">
            <v>841</v>
          </cell>
          <cell r="G10094">
            <v>330</v>
          </cell>
          <cell r="H10094">
            <v>3.46</v>
          </cell>
          <cell r="I10094">
            <v>232800</v>
          </cell>
        </row>
        <row r="10095">
          <cell r="C10095">
            <v>29</v>
          </cell>
          <cell r="D10095">
            <v>2316</v>
          </cell>
          <cell r="E10095">
            <v>522</v>
          </cell>
          <cell r="F10095">
            <v>1275</v>
          </cell>
          <cell r="G10095">
            <v>501</v>
          </cell>
          <cell r="H10095">
            <v>3.776</v>
          </cell>
          <cell r="I10095">
            <v>192600</v>
          </cell>
        </row>
        <row r="10096">
          <cell r="C10096">
            <v>31</v>
          </cell>
          <cell r="D10096">
            <v>2397</v>
          </cell>
          <cell r="E10096">
            <v>518</v>
          </cell>
          <cell r="F10096">
            <v>1407</v>
          </cell>
          <cell r="G10096">
            <v>476</v>
          </cell>
          <cell r="H10096">
            <v>2.6641</v>
          </cell>
          <cell r="I10096">
            <v>185200</v>
          </cell>
        </row>
        <row r="10097">
          <cell r="C10097">
            <v>33</v>
          </cell>
          <cell r="D10097">
            <v>1770</v>
          </cell>
          <cell r="E10097">
            <v>370</v>
          </cell>
          <cell r="F10097">
            <v>1346</v>
          </cell>
          <cell r="G10097">
            <v>366</v>
          </cell>
          <cell r="H10097">
            <v>4.0833</v>
          </cell>
          <cell r="I10097">
            <v>162500</v>
          </cell>
        </row>
        <row r="10098">
          <cell r="C10098">
            <v>34</v>
          </cell>
          <cell r="D10098">
            <v>1475</v>
          </cell>
          <cell r="E10098">
            <v>319</v>
          </cell>
          <cell r="F10098">
            <v>698</v>
          </cell>
          <cell r="G10098">
            <v>293</v>
          </cell>
          <cell r="H10098">
            <v>3.8194</v>
          </cell>
          <cell r="I10098">
            <v>186000</v>
          </cell>
        </row>
        <row r="10099">
          <cell r="C10099">
            <v>14</v>
          </cell>
          <cell r="D10099">
            <v>999</v>
          </cell>
          <cell r="E10099">
            <v>232</v>
          </cell>
          <cell r="F10099">
            <v>1037</v>
          </cell>
          <cell r="G10099">
            <v>244</v>
          </cell>
          <cell r="H10099">
            <v>2.7125</v>
          </cell>
          <cell r="I10099">
            <v>166100</v>
          </cell>
        </row>
        <row r="10100">
          <cell r="C10100">
            <v>25</v>
          </cell>
          <cell r="D10100">
            <v>3445</v>
          </cell>
          <cell r="E10100">
            <v>801</v>
          </cell>
          <cell r="F10100">
            <v>2400</v>
          </cell>
          <cell r="G10100">
            <v>750</v>
          </cell>
          <cell r="H10100">
            <v>3.4702</v>
          </cell>
          <cell r="I10100">
            <v>161900</v>
          </cell>
        </row>
        <row r="10101">
          <cell r="C10101">
            <v>37</v>
          </cell>
          <cell r="D10101">
            <v>2633</v>
          </cell>
          <cell r="E10101">
            <v>630</v>
          </cell>
          <cell r="F10101">
            <v>1904</v>
          </cell>
          <cell r="G10101">
            <v>630</v>
          </cell>
          <cell r="H10101">
            <v>2.6123</v>
          </cell>
          <cell r="I10101">
            <v>161300</v>
          </cell>
        </row>
        <row r="10102">
          <cell r="C10102">
            <v>15</v>
          </cell>
          <cell r="D10102">
            <v>2014</v>
          </cell>
          <cell r="E10102">
            <v>419</v>
          </cell>
          <cell r="F10102">
            <v>839</v>
          </cell>
          <cell r="G10102">
            <v>390</v>
          </cell>
          <cell r="H10102">
            <v>4.7446</v>
          </cell>
          <cell r="I10102">
            <v>175400</v>
          </cell>
        </row>
        <row r="10103">
          <cell r="C10103">
            <v>32</v>
          </cell>
          <cell r="D10103">
            <v>2620</v>
          </cell>
          <cell r="E10103">
            <v>398</v>
          </cell>
          <cell r="F10103">
            <v>1296</v>
          </cell>
          <cell r="G10103">
            <v>429</v>
          </cell>
          <cell r="H10103">
            <v>5.7796</v>
          </cell>
          <cell r="I10103">
            <v>241300</v>
          </cell>
        </row>
        <row r="10104">
          <cell r="C10104">
            <v>35</v>
          </cell>
          <cell r="D10104">
            <v>1887</v>
          </cell>
          <cell r="E10104">
            <v>328</v>
          </cell>
          <cell r="F10104">
            <v>989</v>
          </cell>
          <cell r="G10104">
            <v>351</v>
          </cell>
          <cell r="H10104">
            <v>4.1321</v>
          </cell>
          <cell r="I10104">
            <v>198100</v>
          </cell>
        </row>
        <row r="10105">
          <cell r="C10105">
            <v>24</v>
          </cell>
          <cell r="D10105">
            <v>2017</v>
          </cell>
          <cell r="E10105">
            <v>416</v>
          </cell>
          <cell r="F10105">
            <v>900</v>
          </cell>
          <cell r="G10105">
            <v>436</v>
          </cell>
          <cell r="H10105">
            <v>3</v>
          </cell>
          <cell r="I10105">
            <v>251400</v>
          </cell>
        </row>
        <row r="10106">
          <cell r="C10106">
            <v>18</v>
          </cell>
          <cell r="D10106">
            <v>3744</v>
          </cell>
          <cell r="E10106">
            <v>1027</v>
          </cell>
          <cell r="F10106">
            <v>1654</v>
          </cell>
          <cell r="G10106">
            <v>912</v>
          </cell>
          <cell r="H10106">
            <v>3.2158</v>
          </cell>
          <cell r="I10106">
            <v>215000</v>
          </cell>
        </row>
        <row r="10107">
          <cell r="C10107">
            <v>18</v>
          </cell>
          <cell r="D10107">
            <v>2825</v>
          </cell>
          <cell r="E10107">
            <v>660</v>
          </cell>
          <cell r="F10107">
            <v>1590</v>
          </cell>
          <cell r="G10107">
            <v>643</v>
          </cell>
          <cell r="H10107">
            <v>3.6106</v>
          </cell>
          <cell r="I10107">
            <v>153600</v>
          </cell>
        </row>
        <row r="10108">
          <cell r="C10108">
            <v>28</v>
          </cell>
          <cell r="D10108">
            <v>639</v>
          </cell>
          <cell r="E10108">
            <v>179</v>
          </cell>
          <cell r="F10108">
            <v>1062</v>
          </cell>
          <cell r="G10108">
            <v>169</v>
          </cell>
          <cell r="H10108">
            <v>3.0588</v>
          </cell>
          <cell r="I10108">
            <v>145200</v>
          </cell>
        </row>
        <row r="10109">
          <cell r="C10109">
            <v>32</v>
          </cell>
          <cell r="D10109">
            <v>1661</v>
          </cell>
          <cell r="E10109">
            <v>312</v>
          </cell>
          <cell r="F10109">
            <v>1201</v>
          </cell>
          <cell r="G10109">
            <v>302</v>
          </cell>
          <cell r="H10109">
            <v>4</v>
          </cell>
          <cell r="I10109">
            <v>178200</v>
          </cell>
        </row>
        <row r="10110">
          <cell r="C10110">
            <v>11</v>
          </cell>
          <cell r="D10110">
            <v>3127</v>
          </cell>
          <cell r="E10110">
            <v>706</v>
          </cell>
          <cell r="F10110">
            <v>1594</v>
          </cell>
          <cell r="G10110">
            <v>694</v>
          </cell>
          <cell r="H10110">
            <v>4.3426</v>
          </cell>
          <cell r="I10110">
            <v>141300</v>
          </cell>
        </row>
        <row r="10111">
          <cell r="C10111">
            <v>32</v>
          </cell>
          <cell r="D10111">
            <v>1053</v>
          </cell>
          <cell r="E10111">
            <v>207</v>
          </cell>
          <cell r="F10111">
            <v>1038</v>
          </cell>
          <cell r="G10111">
            <v>222</v>
          </cell>
          <cell r="H10111">
            <v>4.6696</v>
          </cell>
          <cell r="I10111">
            <v>165500</v>
          </cell>
        </row>
        <row r="10112">
          <cell r="C10112">
            <v>13</v>
          </cell>
          <cell r="D10112">
            <v>2312</v>
          </cell>
          <cell r="E10112">
            <v>592</v>
          </cell>
          <cell r="F10112">
            <v>2038</v>
          </cell>
          <cell r="G10112">
            <v>559</v>
          </cell>
          <cell r="H10112">
            <v>3.1378</v>
          </cell>
          <cell r="I10112">
            <v>137000</v>
          </cell>
        </row>
        <row r="10113">
          <cell r="C10113">
            <v>25</v>
          </cell>
          <cell r="D10113">
            <v>3250</v>
          </cell>
          <cell r="E10113">
            <v>546</v>
          </cell>
          <cell r="F10113">
            <v>1452</v>
          </cell>
          <cell r="G10113">
            <v>501</v>
          </cell>
          <cell r="H10113">
            <v>5.1084</v>
          </cell>
          <cell r="I10113">
            <v>303800</v>
          </cell>
        </row>
        <row r="10114">
          <cell r="C10114">
            <v>30</v>
          </cell>
          <cell r="D10114">
            <v>1596</v>
          </cell>
          <cell r="E10114">
            <v>307</v>
          </cell>
          <cell r="F10114">
            <v>845</v>
          </cell>
          <cell r="G10114">
            <v>309</v>
          </cell>
          <cell r="H10114">
            <v>4.5096</v>
          </cell>
          <cell r="I10114">
            <v>241100</v>
          </cell>
        </row>
        <row r="10115">
          <cell r="C10115">
            <v>31</v>
          </cell>
          <cell r="D10115">
            <v>2237</v>
          </cell>
          <cell r="E10115">
            <v>431</v>
          </cell>
          <cell r="F10115">
            <v>1135</v>
          </cell>
          <cell r="G10115">
            <v>434</v>
          </cell>
          <cell r="H10115">
            <v>4.45</v>
          </cell>
          <cell r="I10115">
            <v>267900</v>
          </cell>
        </row>
        <row r="10116">
          <cell r="C10116">
            <v>26</v>
          </cell>
          <cell r="D10116">
            <v>1962</v>
          </cell>
          <cell r="E10116">
            <v>540</v>
          </cell>
          <cell r="F10116">
            <v>1236</v>
          </cell>
          <cell r="G10116">
            <v>520</v>
          </cell>
          <cell r="H10116">
            <v>2.2156</v>
          </cell>
          <cell r="I10116">
            <v>145000</v>
          </cell>
        </row>
        <row r="10117">
          <cell r="C10117">
            <v>30</v>
          </cell>
          <cell r="D10117">
            <v>2658</v>
          </cell>
          <cell r="E10117">
            <v>382</v>
          </cell>
          <cell r="F10117">
            <v>1135</v>
          </cell>
          <cell r="G10117">
            <v>392</v>
          </cell>
          <cell r="H10117">
            <v>6.0516</v>
          </cell>
          <cell r="I10117">
            <v>245000</v>
          </cell>
        </row>
        <row r="10118">
          <cell r="C10118">
            <v>28</v>
          </cell>
          <cell r="D10118">
            <v>3664</v>
          </cell>
          <cell r="E10118">
            <v>719</v>
          </cell>
          <cell r="F10118">
            <v>1820</v>
          </cell>
          <cell r="G10118">
            <v>657</v>
          </cell>
          <cell r="H10118">
            <v>4.225</v>
          </cell>
          <cell r="I10118">
            <v>224700</v>
          </cell>
        </row>
        <row r="10119">
          <cell r="C10119">
            <v>25</v>
          </cell>
          <cell r="D10119">
            <v>2431</v>
          </cell>
          <cell r="E10119">
            <v>534</v>
          </cell>
          <cell r="F10119">
            <v>1702</v>
          </cell>
          <cell r="G10119">
            <v>523</v>
          </cell>
          <cell r="H10119">
            <v>3.7933</v>
          </cell>
          <cell r="I10119">
            <v>184400</v>
          </cell>
        </row>
        <row r="10120">
          <cell r="C10120">
            <v>27</v>
          </cell>
          <cell r="D10120">
            <v>4566</v>
          </cell>
          <cell r="E10120">
            <v>620</v>
          </cell>
          <cell r="F10120">
            <v>2045</v>
          </cell>
          <cell r="G10120">
            <v>664</v>
          </cell>
          <cell r="H10120">
            <v>5.583</v>
          </cell>
          <cell r="I10120">
            <v>267700</v>
          </cell>
        </row>
        <row r="10121">
          <cell r="C10121">
            <v>30</v>
          </cell>
          <cell r="D10121">
            <v>2506</v>
          </cell>
          <cell r="E10121">
            <v>394</v>
          </cell>
          <cell r="F10121">
            <v>1255</v>
          </cell>
          <cell r="G10121">
            <v>421</v>
          </cell>
          <cell r="H10121">
            <v>4.7813</v>
          </cell>
          <cell r="I10121">
            <v>198200</v>
          </cell>
        </row>
        <row r="10122">
          <cell r="C10122">
            <v>34</v>
          </cell>
          <cell r="D10122">
            <v>2271</v>
          </cell>
          <cell r="E10122">
            <v>437</v>
          </cell>
          <cell r="F10122">
            <v>1393</v>
          </cell>
          <cell r="G10122">
            <v>433</v>
          </cell>
          <cell r="H10122">
            <v>4.2443</v>
          </cell>
          <cell r="I10122">
            <v>174400</v>
          </cell>
        </row>
        <row r="10123">
          <cell r="C10123">
            <v>37</v>
          </cell>
          <cell r="D10123">
            <v>1128</v>
          </cell>
          <cell r="E10123">
            <v>273</v>
          </cell>
          <cell r="F10123">
            <v>931</v>
          </cell>
          <cell r="G10123">
            <v>234</v>
          </cell>
          <cell r="H10123">
            <v>2.8</v>
          </cell>
          <cell r="I10123">
            <v>137500</v>
          </cell>
        </row>
        <row r="10124">
          <cell r="C10124">
            <v>33</v>
          </cell>
          <cell r="D10124">
            <v>1626</v>
          </cell>
          <cell r="E10124">
            <v>378</v>
          </cell>
          <cell r="F10124">
            <v>1062</v>
          </cell>
          <cell r="G10124">
            <v>356</v>
          </cell>
          <cell r="H10124">
            <v>2.1944</v>
          </cell>
          <cell r="I10124">
            <v>139600</v>
          </cell>
        </row>
        <row r="10125">
          <cell r="C10125">
            <v>12</v>
          </cell>
          <cell r="D10125">
            <v>4415</v>
          </cell>
          <cell r="E10125">
            <v>890</v>
          </cell>
          <cell r="F10125">
            <v>1532</v>
          </cell>
          <cell r="G10125">
            <v>854</v>
          </cell>
          <cell r="H10125">
            <v>3.75</v>
          </cell>
          <cell r="I10125">
            <v>166300</v>
          </cell>
        </row>
        <row r="10126">
          <cell r="C10126">
            <v>21</v>
          </cell>
          <cell r="D10126">
            <v>2578</v>
          </cell>
          <cell r="E10126">
            <v>363</v>
          </cell>
          <cell r="F10126">
            <v>1207</v>
          </cell>
          <cell r="G10126">
            <v>350</v>
          </cell>
          <cell r="H10126">
            <v>6.2452</v>
          </cell>
          <cell r="I10126">
            <v>291700</v>
          </cell>
        </row>
        <row r="10127">
          <cell r="C10127">
            <v>15</v>
          </cell>
          <cell r="D10127">
            <v>5799</v>
          </cell>
          <cell r="E10127">
            <v>842</v>
          </cell>
          <cell r="F10127">
            <v>2314</v>
          </cell>
          <cell r="G10127">
            <v>787</v>
          </cell>
          <cell r="H10127">
            <v>6.3433</v>
          </cell>
          <cell r="I10127">
            <v>350500</v>
          </cell>
        </row>
        <row r="10128">
          <cell r="C10128">
            <v>20</v>
          </cell>
          <cell r="D10128">
            <v>3349</v>
          </cell>
          <cell r="E10128">
            <v>685</v>
          </cell>
          <cell r="F10128">
            <v>1822</v>
          </cell>
          <cell r="G10128">
            <v>675</v>
          </cell>
          <cell r="H10128">
            <v>4.7216</v>
          </cell>
          <cell r="I10128">
            <v>227000</v>
          </cell>
        </row>
        <row r="10129">
          <cell r="C10129">
            <v>17</v>
          </cell>
          <cell r="D10129">
            <v>6100</v>
          </cell>
          <cell r="E10129">
            <v>861</v>
          </cell>
          <cell r="F10129">
            <v>2771</v>
          </cell>
          <cell r="G10129">
            <v>866</v>
          </cell>
          <cell r="H10129">
            <v>7.6486</v>
          </cell>
          <cell r="I10129">
            <v>306700</v>
          </cell>
        </row>
        <row r="10130">
          <cell r="C10130">
            <v>12</v>
          </cell>
          <cell r="D10130">
            <v>4325</v>
          </cell>
          <cell r="E10130">
            <v>1191</v>
          </cell>
          <cell r="F10130">
            <v>1897</v>
          </cell>
          <cell r="G10130">
            <v>1080</v>
          </cell>
          <cell r="H10130">
            <v>3.3173</v>
          </cell>
          <cell r="I10130">
            <v>247400</v>
          </cell>
        </row>
        <row r="10131">
          <cell r="C10131">
            <v>17</v>
          </cell>
          <cell r="D10131">
            <v>2936</v>
          </cell>
          <cell r="E10131">
            <v>555</v>
          </cell>
          <cell r="F10131">
            <v>1381</v>
          </cell>
          <cell r="G10131">
            <v>535</v>
          </cell>
          <cell r="H10131">
            <v>5.4617</v>
          </cell>
          <cell r="I10131">
            <v>190300</v>
          </cell>
        </row>
        <row r="10132">
          <cell r="C10132">
            <v>27</v>
          </cell>
          <cell r="D10132">
            <v>698</v>
          </cell>
          <cell r="E10132">
            <v>116</v>
          </cell>
          <cell r="F10132">
            <v>391</v>
          </cell>
          <cell r="G10132">
            <v>126</v>
          </cell>
          <cell r="H10132">
            <v>5.9177</v>
          </cell>
          <cell r="I10132">
            <v>267600</v>
          </cell>
        </row>
        <row r="10133">
          <cell r="C10133">
            <v>21</v>
          </cell>
          <cell r="D10133">
            <v>380</v>
          </cell>
          <cell r="E10133">
            <v>91</v>
          </cell>
          <cell r="F10133">
            <v>398</v>
          </cell>
          <cell r="G10133">
            <v>70</v>
          </cell>
          <cell r="H10133">
            <v>4.7222</v>
          </cell>
          <cell r="I10133">
            <v>208300</v>
          </cell>
        </row>
        <row r="10134">
          <cell r="C10134">
            <v>27</v>
          </cell>
          <cell r="D10134">
            <v>2181</v>
          </cell>
          <cell r="E10134">
            <v>501</v>
          </cell>
          <cell r="F10134">
            <v>1555</v>
          </cell>
          <cell r="G10134">
            <v>488</v>
          </cell>
          <cell r="H10134">
            <v>3.6106</v>
          </cell>
          <cell r="I10134">
            <v>196400</v>
          </cell>
        </row>
        <row r="10135">
          <cell r="C10135">
            <v>34</v>
          </cell>
          <cell r="D10135">
            <v>1763</v>
          </cell>
          <cell r="E10135">
            <v>303</v>
          </cell>
          <cell r="F10135">
            <v>894</v>
          </cell>
          <cell r="G10135">
            <v>297</v>
          </cell>
          <cell r="H10135">
            <v>5.0096</v>
          </cell>
          <cell r="I10135">
            <v>221700</v>
          </cell>
        </row>
        <row r="10136">
          <cell r="C10136">
            <v>32</v>
          </cell>
          <cell r="D10136">
            <v>1530</v>
          </cell>
          <cell r="E10136">
            <v>301</v>
          </cell>
          <cell r="F10136">
            <v>666</v>
          </cell>
          <cell r="G10136">
            <v>276</v>
          </cell>
          <cell r="H10136">
            <v>4.125</v>
          </cell>
          <cell r="I10136">
            <v>230200</v>
          </cell>
        </row>
        <row r="10137">
          <cell r="C10137">
            <v>24</v>
          </cell>
          <cell r="D10137">
            <v>2249</v>
          </cell>
          <cell r="E10137">
            <v>379</v>
          </cell>
          <cell r="F10137">
            <v>1015</v>
          </cell>
          <cell r="G10137">
            <v>385</v>
          </cell>
          <cell r="H10137">
            <v>4.9766</v>
          </cell>
          <cell r="I10137">
            <v>267100</v>
          </cell>
        </row>
        <row r="10138">
          <cell r="C10138">
            <v>34</v>
          </cell>
          <cell r="D10138">
            <v>1473</v>
          </cell>
          <cell r="E10138">
            <v>312</v>
          </cell>
          <cell r="F10138">
            <v>1025</v>
          </cell>
          <cell r="G10138">
            <v>315</v>
          </cell>
          <cell r="H10138">
            <v>3.8333</v>
          </cell>
          <cell r="I10138">
            <v>170400</v>
          </cell>
        </row>
        <row r="10139">
          <cell r="C10139">
            <v>33</v>
          </cell>
          <cell r="D10139">
            <v>1264</v>
          </cell>
          <cell r="E10139">
            <v>224</v>
          </cell>
          <cell r="F10139">
            <v>527</v>
          </cell>
          <cell r="G10139">
            <v>227</v>
          </cell>
          <cell r="H10139">
            <v>3.7321</v>
          </cell>
          <cell r="I10139">
            <v>216500</v>
          </cell>
        </row>
        <row r="10140">
          <cell r="C10140">
            <v>36</v>
          </cell>
          <cell r="D10140">
            <v>1376</v>
          </cell>
          <cell r="E10140">
            <v>257</v>
          </cell>
          <cell r="F10140">
            <v>687</v>
          </cell>
          <cell r="G10140">
            <v>221</v>
          </cell>
          <cell r="H10140">
            <v>3.5403</v>
          </cell>
          <cell r="I10140">
            <v>195400</v>
          </cell>
        </row>
        <row r="10141">
          <cell r="C10141">
            <v>8</v>
          </cell>
          <cell r="D10141">
            <v>2120</v>
          </cell>
          <cell r="E10141">
            <v>544</v>
          </cell>
          <cell r="F10141">
            <v>1281</v>
          </cell>
          <cell r="G10141">
            <v>470</v>
          </cell>
          <cell r="H10141">
            <v>3.4954</v>
          </cell>
          <cell r="I10141">
            <v>159500</v>
          </cell>
        </row>
        <row r="10142">
          <cell r="C10142">
            <v>14</v>
          </cell>
          <cell r="D10142">
            <v>1562</v>
          </cell>
          <cell r="E10142">
            <v>373</v>
          </cell>
          <cell r="F10142">
            <v>609</v>
          </cell>
          <cell r="G10142">
            <v>328</v>
          </cell>
          <cell r="H10142">
            <v>2.3935</v>
          </cell>
          <cell r="I10142">
            <v>125000</v>
          </cell>
        </row>
        <row r="10143">
          <cell r="C10143">
            <v>16</v>
          </cell>
          <cell r="D10143">
            <v>1426</v>
          </cell>
          <cell r="E10143">
            <v>216</v>
          </cell>
          <cell r="F10143">
            <v>652</v>
          </cell>
          <cell r="G10143">
            <v>226</v>
          </cell>
          <cell r="H10143">
            <v>6.5284</v>
          </cell>
          <cell r="I10143">
            <v>288700</v>
          </cell>
        </row>
        <row r="10144">
          <cell r="C10144">
            <v>23</v>
          </cell>
          <cell r="D10144">
            <v>1533</v>
          </cell>
          <cell r="E10144">
            <v>226</v>
          </cell>
          <cell r="F10144">
            <v>693</v>
          </cell>
          <cell r="G10144">
            <v>230</v>
          </cell>
          <cell r="H10144">
            <v>7.898</v>
          </cell>
          <cell r="I10144">
            <v>258200</v>
          </cell>
        </row>
        <row r="10145">
          <cell r="C10145">
            <v>19</v>
          </cell>
          <cell r="D10145">
            <v>2176</v>
          </cell>
          <cell r="E10145">
            <v>414</v>
          </cell>
          <cell r="F10145">
            <v>1002</v>
          </cell>
          <cell r="G10145">
            <v>402</v>
          </cell>
          <cell r="H10145">
            <v>4.9743</v>
          </cell>
          <cell r="I10145">
            <v>193500</v>
          </cell>
        </row>
        <row r="10146">
          <cell r="C10146">
            <v>26</v>
          </cell>
          <cell r="D10146">
            <v>2885</v>
          </cell>
          <cell r="E10146">
            <v>476</v>
          </cell>
          <cell r="F10146">
            <v>1227</v>
          </cell>
          <cell r="G10146">
            <v>439</v>
          </cell>
          <cell r="H10146">
            <v>4.9524</v>
          </cell>
          <cell r="I10146">
            <v>226600</v>
          </cell>
        </row>
        <row r="10147">
          <cell r="C10147">
            <v>33</v>
          </cell>
          <cell r="D10147">
            <v>4181</v>
          </cell>
          <cell r="E10147">
            <v>804</v>
          </cell>
          <cell r="F10147">
            <v>2049</v>
          </cell>
          <cell r="G10147">
            <v>834</v>
          </cell>
          <cell r="H10147">
            <v>4.3103</v>
          </cell>
          <cell r="I10147">
            <v>201600</v>
          </cell>
        </row>
        <row r="10148">
          <cell r="C10148">
            <v>19</v>
          </cell>
          <cell r="D10148">
            <v>2181</v>
          </cell>
          <cell r="E10148">
            <v>400</v>
          </cell>
          <cell r="F10148">
            <v>1272</v>
          </cell>
          <cell r="G10148">
            <v>337</v>
          </cell>
          <cell r="H10148">
            <v>5.1952</v>
          </cell>
          <cell r="I10148">
            <v>302100</v>
          </cell>
        </row>
        <row r="10149">
          <cell r="C10149">
            <v>33</v>
          </cell>
          <cell r="D10149">
            <v>2868</v>
          </cell>
          <cell r="E10149">
            <v>382</v>
          </cell>
          <cell r="F10149">
            <v>1204</v>
          </cell>
          <cell r="G10149">
            <v>412</v>
          </cell>
          <cell r="H10149">
            <v>6.1825</v>
          </cell>
          <cell r="I10149">
            <v>336900</v>
          </cell>
        </row>
        <row r="10150">
          <cell r="C10150">
            <v>27</v>
          </cell>
          <cell r="D10150">
            <v>2558</v>
          </cell>
          <cell r="E10150">
            <v>310</v>
          </cell>
          <cell r="F10150">
            <v>891</v>
          </cell>
          <cell r="G10150">
            <v>316</v>
          </cell>
          <cell r="H10150">
            <v>9.5561</v>
          </cell>
          <cell r="I10150">
            <v>411800</v>
          </cell>
        </row>
        <row r="10151">
          <cell r="C10151">
            <v>27</v>
          </cell>
          <cell r="D10151">
            <v>829</v>
          </cell>
          <cell r="E10151">
            <v>114</v>
          </cell>
          <cell r="F10151">
            <v>383</v>
          </cell>
          <cell r="G10151">
            <v>133</v>
          </cell>
          <cell r="H10151">
            <v>9.3125</v>
          </cell>
          <cell r="I10151">
            <v>293500</v>
          </cell>
        </row>
        <row r="10152">
          <cell r="C10152">
            <v>18</v>
          </cell>
          <cell r="D10152">
            <v>2895</v>
          </cell>
          <cell r="E10152">
            <v>487</v>
          </cell>
          <cell r="F10152">
            <v>1116</v>
          </cell>
          <cell r="G10152">
            <v>429</v>
          </cell>
          <cell r="H10152">
            <v>5.4716</v>
          </cell>
          <cell r="I10152">
            <v>400000</v>
          </cell>
        </row>
        <row r="10153">
          <cell r="C10153">
            <v>13</v>
          </cell>
          <cell r="D10153">
            <v>1814</v>
          </cell>
          <cell r="E10153">
            <v>320</v>
          </cell>
          <cell r="F10153">
            <v>1010</v>
          </cell>
          <cell r="G10153">
            <v>313</v>
          </cell>
          <cell r="H10153">
            <v>6.3489</v>
          </cell>
          <cell r="I10153">
            <v>337900</v>
          </cell>
        </row>
        <row r="10154">
          <cell r="C10154">
            <v>24</v>
          </cell>
          <cell r="D10154">
            <v>1698</v>
          </cell>
          <cell r="E10154">
            <v>297</v>
          </cell>
          <cell r="F10154">
            <v>676</v>
          </cell>
          <cell r="G10154">
            <v>273</v>
          </cell>
          <cell r="H10154">
            <v>5.2017</v>
          </cell>
          <cell r="I10154">
            <v>364600</v>
          </cell>
        </row>
        <row r="10155">
          <cell r="C10155">
            <v>18</v>
          </cell>
          <cell r="D10155">
            <v>3821</v>
          </cell>
          <cell r="E10155">
            <v>576</v>
          </cell>
          <cell r="F10155">
            <v>1430</v>
          </cell>
          <cell r="G10155">
            <v>568</v>
          </cell>
          <cell r="H10155">
            <v>6.9399</v>
          </cell>
          <cell r="I10155">
            <v>349600</v>
          </cell>
        </row>
        <row r="10156">
          <cell r="C10156">
            <v>28</v>
          </cell>
          <cell r="D10156">
            <v>2696</v>
          </cell>
          <cell r="E10156">
            <v>346</v>
          </cell>
          <cell r="F10156">
            <v>947</v>
          </cell>
          <cell r="G10156">
            <v>356</v>
          </cell>
          <cell r="H10156">
            <v>9.0055</v>
          </cell>
          <cell r="I10156">
            <v>375400</v>
          </cell>
        </row>
        <row r="10157">
          <cell r="C10157">
            <v>17</v>
          </cell>
          <cell r="D10157">
            <v>1671</v>
          </cell>
          <cell r="E10157">
            <v>192</v>
          </cell>
          <cell r="F10157">
            <v>678</v>
          </cell>
          <cell r="G10157">
            <v>206</v>
          </cell>
          <cell r="H10157">
            <v>13.1107</v>
          </cell>
          <cell r="I10157">
            <v>467600</v>
          </cell>
        </row>
        <row r="10158">
          <cell r="C10158">
            <v>12</v>
          </cell>
          <cell r="D10158">
            <v>1859</v>
          </cell>
          <cell r="E10158">
            <v>393</v>
          </cell>
          <cell r="F10158">
            <v>622</v>
          </cell>
          <cell r="G10158">
            <v>316</v>
          </cell>
          <cell r="H10158">
            <v>5.0258</v>
          </cell>
          <cell r="I10158">
            <v>161800</v>
          </cell>
        </row>
        <row r="10159">
          <cell r="C10159">
            <v>19</v>
          </cell>
          <cell r="D10159">
            <v>8096</v>
          </cell>
          <cell r="E10159">
            <v>1318</v>
          </cell>
          <cell r="F10159">
            <v>3853</v>
          </cell>
          <cell r="G10159">
            <v>1313</v>
          </cell>
          <cell r="H10159">
            <v>6.0076</v>
          </cell>
          <cell r="I10159">
            <v>269500</v>
          </cell>
        </row>
        <row r="10160">
          <cell r="C10160">
            <v>9</v>
          </cell>
          <cell r="D10160">
            <v>1899</v>
          </cell>
          <cell r="E10160">
            <v>284</v>
          </cell>
          <cell r="F10160">
            <v>1070</v>
          </cell>
          <cell r="G10160">
            <v>293</v>
          </cell>
          <cell r="H10160">
            <v>7.2532</v>
          </cell>
          <cell r="I10160">
            <v>381500</v>
          </cell>
        </row>
        <row r="10161">
          <cell r="C10161">
            <v>15</v>
          </cell>
          <cell r="D10161">
            <v>3057</v>
          </cell>
          <cell r="E10161">
            <v>479</v>
          </cell>
          <cell r="F10161">
            <v>1679</v>
          </cell>
          <cell r="G10161">
            <v>498</v>
          </cell>
          <cell r="H10161">
            <v>6.8429</v>
          </cell>
          <cell r="I10161">
            <v>372600</v>
          </cell>
        </row>
        <row r="10162">
          <cell r="C10162">
            <v>10</v>
          </cell>
          <cell r="D10162">
            <v>2423</v>
          </cell>
          <cell r="E10162">
            <v>356</v>
          </cell>
          <cell r="F10162">
            <v>1213</v>
          </cell>
          <cell r="G10162">
            <v>347</v>
          </cell>
          <cell r="H10162">
            <v>6.5635</v>
          </cell>
          <cell r="I10162">
            <v>346900</v>
          </cell>
        </row>
        <row r="10163">
          <cell r="C10163">
            <v>6</v>
          </cell>
          <cell r="D10163">
            <v>1537</v>
          </cell>
          <cell r="E10163">
            <v>347</v>
          </cell>
          <cell r="F10163">
            <v>506</v>
          </cell>
          <cell r="G10163">
            <v>280</v>
          </cell>
          <cell r="H10163">
            <v>4.8264</v>
          </cell>
          <cell r="I10163">
            <v>146800</v>
          </cell>
        </row>
        <row r="10164">
          <cell r="C10164">
            <v>25</v>
          </cell>
          <cell r="D10164">
            <v>3578</v>
          </cell>
          <cell r="E10164">
            <v>461</v>
          </cell>
          <cell r="F10164">
            <v>1588</v>
          </cell>
          <cell r="G10164">
            <v>466</v>
          </cell>
          <cell r="H10164">
            <v>6.2556</v>
          </cell>
          <cell r="I10164">
            <v>341300</v>
          </cell>
        </row>
        <row r="10165">
          <cell r="C10165">
            <v>17</v>
          </cell>
          <cell r="D10165">
            <v>1665</v>
          </cell>
          <cell r="E10165">
            <v>247</v>
          </cell>
          <cell r="F10165">
            <v>755</v>
          </cell>
          <cell r="G10165">
            <v>254</v>
          </cell>
          <cell r="H10165">
            <v>6.5764</v>
          </cell>
          <cell r="I10165">
            <v>349000</v>
          </cell>
        </row>
        <row r="10166">
          <cell r="C10166">
            <v>24</v>
          </cell>
          <cell r="D10166">
            <v>1332</v>
          </cell>
          <cell r="E10166">
            <v>252</v>
          </cell>
          <cell r="F10166">
            <v>625</v>
          </cell>
          <cell r="G10166">
            <v>230</v>
          </cell>
          <cell r="H10166">
            <v>4.4375</v>
          </cell>
          <cell r="I10166">
            <v>334100</v>
          </cell>
        </row>
        <row r="10167">
          <cell r="C10167">
            <v>18</v>
          </cell>
          <cell r="D10167">
            <v>8836</v>
          </cell>
          <cell r="E10167">
            <v>1527</v>
          </cell>
          <cell r="F10167">
            <v>3946</v>
          </cell>
          <cell r="G10167">
            <v>1451</v>
          </cell>
          <cell r="H10167">
            <v>5.6441</v>
          </cell>
          <cell r="I10167">
            <v>313000</v>
          </cell>
        </row>
        <row r="10168">
          <cell r="C10168">
            <v>30</v>
          </cell>
          <cell r="D10168">
            <v>2629</v>
          </cell>
          <cell r="E10168">
            <v>331</v>
          </cell>
          <cell r="F10168">
            <v>956</v>
          </cell>
          <cell r="G10168">
            <v>319</v>
          </cell>
          <cell r="H10168">
            <v>9.9071</v>
          </cell>
          <cell r="I10168">
            <v>500001</v>
          </cell>
        </row>
        <row r="10169">
          <cell r="C10169">
            <v>30</v>
          </cell>
          <cell r="D10169">
            <v>2577</v>
          </cell>
          <cell r="E10169">
            <v>404</v>
          </cell>
          <cell r="F10169">
            <v>1076</v>
          </cell>
          <cell r="G10169">
            <v>374</v>
          </cell>
          <cell r="H10169">
            <v>6.7528</v>
          </cell>
          <cell r="I10169">
            <v>459600</v>
          </cell>
        </row>
        <row r="10170">
          <cell r="C10170">
            <v>35</v>
          </cell>
          <cell r="D10170">
            <v>2159</v>
          </cell>
          <cell r="E10170">
            <v>343</v>
          </cell>
          <cell r="F10170">
            <v>833</v>
          </cell>
          <cell r="G10170">
            <v>335</v>
          </cell>
          <cell r="H10170">
            <v>5.3738</v>
          </cell>
          <cell r="I10170">
            <v>365100</v>
          </cell>
        </row>
        <row r="10171">
          <cell r="C10171">
            <v>27</v>
          </cell>
          <cell r="D10171">
            <v>2029</v>
          </cell>
          <cell r="E10171">
            <v>242</v>
          </cell>
          <cell r="F10171">
            <v>711</v>
          </cell>
          <cell r="G10171">
            <v>254</v>
          </cell>
          <cell r="H10171">
            <v>9.7956</v>
          </cell>
          <cell r="I10171">
            <v>500001</v>
          </cell>
        </row>
        <row r="10172">
          <cell r="C10172">
            <v>25</v>
          </cell>
          <cell r="D10172">
            <v>2037</v>
          </cell>
          <cell r="E10172">
            <v>515</v>
          </cell>
          <cell r="F10172">
            <v>1435</v>
          </cell>
          <cell r="G10172">
            <v>496</v>
          </cell>
          <cell r="H10172">
            <v>3.3199</v>
          </cell>
          <cell r="I10172">
            <v>188800</v>
          </cell>
        </row>
        <row r="10173">
          <cell r="C10173">
            <v>29</v>
          </cell>
          <cell r="D10173">
            <v>1310</v>
          </cell>
          <cell r="E10173">
            <v>332</v>
          </cell>
          <cell r="F10173">
            <v>937</v>
          </cell>
          <cell r="G10173">
            <v>294</v>
          </cell>
          <cell r="H10173">
            <v>3.8068</v>
          </cell>
          <cell r="I10173">
            <v>158700</v>
          </cell>
        </row>
        <row r="10174">
          <cell r="C10174">
            <v>25</v>
          </cell>
          <cell r="D10174">
            <v>1025</v>
          </cell>
          <cell r="E10174">
            <v>266</v>
          </cell>
          <cell r="F10174">
            <v>726</v>
          </cell>
          <cell r="G10174">
            <v>183</v>
          </cell>
          <cell r="H10174">
            <v>3.875</v>
          </cell>
          <cell r="I10174">
            <v>137500</v>
          </cell>
        </row>
        <row r="10175">
          <cell r="C10175">
            <v>26</v>
          </cell>
          <cell r="D10175">
            <v>1240</v>
          </cell>
          <cell r="E10175">
            <v>285</v>
          </cell>
          <cell r="F10175">
            <v>781</v>
          </cell>
          <cell r="G10175">
            <v>315</v>
          </cell>
          <cell r="H10175">
            <v>4.1287</v>
          </cell>
          <cell r="I10175">
            <v>205800</v>
          </cell>
        </row>
        <row r="10176">
          <cell r="C10176">
            <v>28</v>
          </cell>
          <cell r="D10176">
            <v>1784</v>
          </cell>
          <cell r="E10176">
            <v>440</v>
          </cell>
          <cell r="F10176">
            <v>1255</v>
          </cell>
          <cell r="G10176">
            <v>433</v>
          </cell>
          <cell r="H10176">
            <v>3.7054</v>
          </cell>
          <cell r="I10176">
            <v>169200</v>
          </cell>
        </row>
        <row r="10177">
          <cell r="C10177">
            <v>34</v>
          </cell>
          <cell r="D10177">
            <v>2138</v>
          </cell>
          <cell r="E10177">
            <v>490</v>
          </cell>
          <cell r="F10177">
            <v>1682</v>
          </cell>
          <cell r="G10177">
            <v>463</v>
          </cell>
          <cell r="H10177">
            <v>3.6006</v>
          </cell>
          <cell r="I10177">
            <v>161700</v>
          </cell>
        </row>
        <row r="10178">
          <cell r="C10178">
            <v>35</v>
          </cell>
          <cell r="D10178">
            <v>1691</v>
          </cell>
          <cell r="E10178">
            <v>367</v>
          </cell>
          <cell r="F10178">
            <v>1265</v>
          </cell>
          <cell r="G10178">
            <v>378</v>
          </cell>
          <cell r="H10178">
            <v>3.5855</v>
          </cell>
          <cell r="I10178">
            <v>174300</v>
          </cell>
        </row>
        <row r="10179">
          <cell r="C10179">
            <v>12</v>
          </cell>
          <cell r="D10179">
            <v>1370</v>
          </cell>
          <cell r="E10179">
            <v>367</v>
          </cell>
          <cell r="F10179">
            <v>1022</v>
          </cell>
          <cell r="G10179">
            <v>296</v>
          </cell>
          <cell r="H10179">
            <v>3.6471</v>
          </cell>
          <cell r="I10179">
            <v>141700</v>
          </cell>
        </row>
        <row r="10180">
          <cell r="C10180">
            <v>35</v>
          </cell>
          <cell r="D10180">
            <v>2146</v>
          </cell>
          <cell r="E10180">
            <v>430</v>
          </cell>
          <cell r="F10180">
            <v>1230</v>
          </cell>
          <cell r="G10180">
            <v>429</v>
          </cell>
          <cell r="H10180">
            <v>3.7813</v>
          </cell>
          <cell r="I10180">
            <v>184900</v>
          </cell>
        </row>
        <row r="10181">
          <cell r="C10181">
            <v>35</v>
          </cell>
          <cell r="D10181">
            <v>2181</v>
          </cell>
          <cell r="E10181">
            <v>371</v>
          </cell>
          <cell r="F10181">
            <v>1249</v>
          </cell>
          <cell r="G10181">
            <v>358</v>
          </cell>
          <cell r="H10181">
            <v>4.2937</v>
          </cell>
          <cell r="I10181">
            <v>183200</v>
          </cell>
        </row>
        <row r="10182">
          <cell r="C10182">
            <v>35</v>
          </cell>
          <cell r="D10182">
            <v>1972</v>
          </cell>
          <cell r="E10182">
            <v>367</v>
          </cell>
          <cell r="F10182">
            <v>1152</v>
          </cell>
          <cell r="G10182">
            <v>356</v>
          </cell>
          <cell r="H10182">
            <v>3.7222</v>
          </cell>
          <cell r="I10182">
            <v>187500</v>
          </cell>
        </row>
        <row r="10183">
          <cell r="C10183">
            <v>35</v>
          </cell>
          <cell r="D10183">
            <v>2375</v>
          </cell>
          <cell r="E10183">
            <v>439</v>
          </cell>
          <cell r="F10183">
            <v>1343</v>
          </cell>
          <cell r="G10183">
            <v>424</v>
          </cell>
          <cell r="H10183">
            <v>4.53</v>
          </cell>
          <cell r="I10183">
            <v>193500</v>
          </cell>
        </row>
        <row r="10184">
          <cell r="C10184">
            <v>35</v>
          </cell>
          <cell r="D10184">
            <v>2478</v>
          </cell>
          <cell r="E10184">
            <v>431</v>
          </cell>
          <cell r="F10184">
            <v>1333</v>
          </cell>
          <cell r="G10184">
            <v>427</v>
          </cell>
          <cell r="H10184">
            <v>5.2099</v>
          </cell>
          <cell r="I10184">
            <v>191400</v>
          </cell>
        </row>
        <row r="10185">
          <cell r="C10185">
            <v>32</v>
          </cell>
          <cell r="D10185">
            <v>2366</v>
          </cell>
          <cell r="E10185">
            <v>505</v>
          </cell>
          <cell r="F10185">
            <v>1283</v>
          </cell>
          <cell r="G10185">
            <v>477</v>
          </cell>
          <cell r="H10185">
            <v>3.3516</v>
          </cell>
          <cell r="I10185">
            <v>190000</v>
          </cell>
        </row>
        <row r="10186">
          <cell r="C10186">
            <v>46</v>
          </cell>
          <cell r="D10186">
            <v>1747</v>
          </cell>
          <cell r="E10186">
            <v>312</v>
          </cell>
          <cell r="F10186">
            <v>770</v>
          </cell>
          <cell r="G10186">
            <v>296</v>
          </cell>
          <cell r="H10186">
            <v>5.4217</v>
          </cell>
          <cell r="I10186">
            <v>256000</v>
          </cell>
        </row>
        <row r="10187">
          <cell r="C10187">
            <v>34</v>
          </cell>
          <cell r="D10187">
            <v>1599</v>
          </cell>
          <cell r="E10187">
            <v>296</v>
          </cell>
          <cell r="F10187">
            <v>938</v>
          </cell>
          <cell r="G10187">
            <v>307</v>
          </cell>
          <cell r="H10187">
            <v>4.285</v>
          </cell>
          <cell r="I10187">
            <v>184900</v>
          </cell>
        </row>
        <row r="10188">
          <cell r="C10188">
            <v>35</v>
          </cell>
          <cell r="D10188">
            <v>1854</v>
          </cell>
          <cell r="E10188">
            <v>383</v>
          </cell>
          <cell r="F10188">
            <v>1115</v>
          </cell>
          <cell r="G10188">
            <v>381</v>
          </cell>
          <cell r="H10188">
            <v>4.4784</v>
          </cell>
          <cell r="I10188">
            <v>185200</v>
          </cell>
        </row>
        <row r="10189">
          <cell r="C10189">
            <v>22</v>
          </cell>
          <cell r="D10189">
            <v>1432</v>
          </cell>
          <cell r="E10189">
            <v>335</v>
          </cell>
          <cell r="F10189">
            <v>746</v>
          </cell>
          <cell r="G10189">
            <v>296</v>
          </cell>
          <cell r="H10189">
            <v>2.0227</v>
          </cell>
          <cell r="I10189">
            <v>55000</v>
          </cell>
        </row>
        <row r="10190">
          <cell r="C10190">
            <v>27</v>
          </cell>
          <cell r="D10190">
            <v>890</v>
          </cell>
          <cell r="E10190">
            <v>289</v>
          </cell>
          <cell r="F10190">
            <v>416</v>
          </cell>
          <cell r="G10190">
            <v>200</v>
          </cell>
          <cell r="H10190">
            <v>3.141</v>
          </cell>
          <cell r="I10190">
            <v>167500</v>
          </cell>
        </row>
        <row r="10191">
          <cell r="C10191">
            <v>37</v>
          </cell>
          <cell r="D10191">
            <v>1785</v>
          </cell>
          <cell r="E10191">
            <v>360</v>
          </cell>
          <cell r="F10191">
            <v>1155</v>
          </cell>
          <cell r="G10191">
            <v>403</v>
          </cell>
          <cell r="H10191">
            <v>4.7984</v>
          </cell>
          <cell r="I10191">
            <v>175800</v>
          </cell>
        </row>
        <row r="10192">
          <cell r="C10192">
            <v>34</v>
          </cell>
          <cell r="D10192">
            <v>1939</v>
          </cell>
          <cell r="E10192">
            <v>355</v>
          </cell>
          <cell r="F10192">
            <v>817</v>
          </cell>
          <cell r="G10192">
            <v>314</v>
          </cell>
          <cell r="H10192">
            <v>3.6705</v>
          </cell>
          <cell r="I10192">
            <v>275000</v>
          </cell>
        </row>
        <row r="10193">
          <cell r="C10193">
            <v>36</v>
          </cell>
          <cell r="D10193">
            <v>2824</v>
          </cell>
          <cell r="E10193">
            <v>493</v>
          </cell>
          <cell r="F10193">
            <v>1394</v>
          </cell>
          <cell r="G10193">
            <v>507</v>
          </cell>
          <cell r="H10193">
            <v>4.6477</v>
          </cell>
          <cell r="I10193">
            <v>194700</v>
          </cell>
        </row>
        <row r="10194">
          <cell r="C10194">
            <v>33</v>
          </cell>
          <cell r="D10194">
            <v>1013</v>
          </cell>
          <cell r="E10194">
            <v>312</v>
          </cell>
          <cell r="F10194">
            <v>706</v>
          </cell>
          <cell r="G10194">
            <v>266</v>
          </cell>
          <cell r="H10194">
            <v>2.1432</v>
          </cell>
          <cell r="I10194">
            <v>197500</v>
          </cell>
        </row>
        <row r="10195">
          <cell r="C10195">
            <v>36</v>
          </cell>
          <cell r="D10195">
            <v>2038</v>
          </cell>
          <cell r="E10195">
            <v>343</v>
          </cell>
          <cell r="F10195">
            <v>1066</v>
          </cell>
          <cell r="G10195">
            <v>346</v>
          </cell>
          <cell r="H10195">
            <v>5.197</v>
          </cell>
          <cell r="I10195">
            <v>195700</v>
          </cell>
        </row>
        <row r="10196">
          <cell r="C10196">
            <v>36</v>
          </cell>
          <cell r="D10196">
            <v>1672</v>
          </cell>
          <cell r="E10196">
            <v>318</v>
          </cell>
          <cell r="F10196">
            <v>1173</v>
          </cell>
          <cell r="G10196">
            <v>337</v>
          </cell>
          <cell r="H10196">
            <v>4.5774</v>
          </cell>
          <cell r="I10196">
            <v>182100</v>
          </cell>
        </row>
        <row r="10197">
          <cell r="C10197">
            <v>35</v>
          </cell>
          <cell r="D10197">
            <v>1216</v>
          </cell>
          <cell r="E10197">
            <v>225</v>
          </cell>
          <cell r="F10197">
            <v>893</v>
          </cell>
          <cell r="G10197">
            <v>228</v>
          </cell>
          <cell r="H10197">
            <v>4.0288</v>
          </cell>
          <cell r="I10197">
            <v>184000</v>
          </cell>
        </row>
        <row r="10198">
          <cell r="C10198">
            <v>35</v>
          </cell>
          <cell r="D10198">
            <v>1235</v>
          </cell>
          <cell r="E10198">
            <v>227</v>
          </cell>
          <cell r="F10198">
            <v>875</v>
          </cell>
          <cell r="G10198">
            <v>220</v>
          </cell>
          <cell r="H10198">
            <v>4.6964</v>
          </cell>
          <cell r="I10198">
            <v>183100</v>
          </cell>
        </row>
        <row r="10199">
          <cell r="C10199">
            <v>35</v>
          </cell>
          <cell r="D10199">
            <v>2127</v>
          </cell>
          <cell r="E10199">
            <v>417</v>
          </cell>
          <cell r="F10199">
            <v>1247</v>
          </cell>
          <cell r="G10199">
            <v>378</v>
          </cell>
          <cell r="H10199">
            <v>4.75</v>
          </cell>
          <cell r="I10199">
            <v>185600</v>
          </cell>
        </row>
        <row r="10200">
          <cell r="C10200">
            <v>52</v>
          </cell>
          <cell r="D10200">
            <v>2157</v>
          </cell>
          <cell r="E10200">
            <v>362</v>
          </cell>
          <cell r="F10200">
            <v>1001</v>
          </cell>
          <cell r="G10200">
            <v>373</v>
          </cell>
          <cell r="H10200">
            <v>5.1237</v>
          </cell>
          <cell r="I10200">
            <v>240000</v>
          </cell>
        </row>
        <row r="10201">
          <cell r="C10201">
            <v>10</v>
          </cell>
          <cell r="D10201">
            <v>1277</v>
          </cell>
          <cell r="E10201">
            <v>488</v>
          </cell>
          <cell r="F10201">
            <v>730</v>
          </cell>
          <cell r="G10201">
            <v>417</v>
          </cell>
          <cell r="H10201">
            <v>1.4803</v>
          </cell>
          <cell r="I10201">
            <v>137500</v>
          </cell>
        </row>
        <row r="10202">
          <cell r="C10202">
            <v>46</v>
          </cell>
          <cell r="D10202">
            <v>2066</v>
          </cell>
          <cell r="E10202">
            <v>450</v>
          </cell>
          <cell r="F10202">
            <v>1275</v>
          </cell>
          <cell r="G10202">
            <v>448</v>
          </cell>
          <cell r="H10202">
            <v>3.9375</v>
          </cell>
          <cell r="I10202">
            <v>187000</v>
          </cell>
        </row>
        <row r="10203">
          <cell r="C10203">
            <v>35</v>
          </cell>
          <cell r="D10203">
            <v>1694</v>
          </cell>
          <cell r="E10203">
            <v>296</v>
          </cell>
          <cell r="F10203">
            <v>679</v>
          </cell>
          <cell r="G10203">
            <v>282</v>
          </cell>
          <cell r="H10203">
            <v>4.3333</v>
          </cell>
          <cell r="I10203">
            <v>239300</v>
          </cell>
        </row>
        <row r="10204">
          <cell r="C10204">
            <v>44</v>
          </cell>
          <cell r="D10204">
            <v>308</v>
          </cell>
          <cell r="E10204">
            <v>87</v>
          </cell>
          <cell r="F10204">
            <v>301</v>
          </cell>
          <cell r="G10204">
            <v>100</v>
          </cell>
          <cell r="H10204">
            <v>2.1991</v>
          </cell>
          <cell r="I10204">
            <v>191100</v>
          </cell>
        </row>
        <row r="10205">
          <cell r="C10205">
            <v>36</v>
          </cell>
          <cell r="D10205">
            <v>1125</v>
          </cell>
          <cell r="E10205">
            <v>285</v>
          </cell>
          <cell r="F10205">
            <v>966</v>
          </cell>
          <cell r="G10205">
            <v>257</v>
          </cell>
          <cell r="H10205">
            <v>2.8438</v>
          </cell>
          <cell r="I10205">
            <v>162500</v>
          </cell>
        </row>
        <row r="10206">
          <cell r="C10206">
            <v>52</v>
          </cell>
          <cell r="D10206">
            <v>950</v>
          </cell>
          <cell r="E10206">
            <v>229</v>
          </cell>
          <cell r="F10206">
            <v>429</v>
          </cell>
          <cell r="G10206">
            <v>185</v>
          </cell>
          <cell r="H10206">
            <v>2.315</v>
          </cell>
          <cell r="I10206">
            <v>182100</v>
          </cell>
        </row>
        <row r="10207">
          <cell r="C10207">
            <v>45</v>
          </cell>
          <cell r="D10207">
            <v>1306</v>
          </cell>
          <cell r="E10207">
            <v>293</v>
          </cell>
          <cell r="F10207">
            <v>585</v>
          </cell>
          <cell r="G10207">
            <v>260</v>
          </cell>
          <cell r="H10207">
            <v>4.0812</v>
          </cell>
          <cell r="I10207">
            <v>241700</v>
          </cell>
        </row>
        <row r="10208">
          <cell r="C10208">
            <v>32</v>
          </cell>
          <cell r="D10208">
            <v>2458</v>
          </cell>
          <cell r="E10208">
            <v>359</v>
          </cell>
          <cell r="F10208">
            <v>967</v>
          </cell>
          <cell r="G10208">
            <v>409</v>
          </cell>
          <cell r="H10208">
            <v>7.2893</v>
          </cell>
          <cell r="I10208">
            <v>293500</v>
          </cell>
        </row>
        <row r="10209">
          <cell r="C10209">
            <v>52</v>
          </cell>
          <cell r="D10209">
            <v>1270</v>
          </cell>
          <cell r="E10209">
            <v>276</v>
          </cell>
          <cell r="F10209">
            <v>609</v>
          </cell>
          <cell r="G10209">
            <v>211</v>
          </cell>
          <cell r="H10209">
            <v>3.75</v>
          </cell>
          <cell r="I10209">
            <v>232500</v>
          </cell>
        </row>
        <row r="10210">
          <cell r="C10210">
            <v>34</v>
          </cell>
          <cell r="D10210">
            <v>1851</v>
          </cell>
          <cell r="E10210">
            <v>291</v>
          </cell>
          <cell r="F10210">
            <v>784</v>
          </cell>
          <cell r="G10210">
            <v>290</v>
          </cell>
          <cell r="H10210">
            <v>5.2336</v>
          </cell>
          <cell r="I10210">
            <v>235600</v>
          </cell>
        </row>
        <row r="10211">
          <cell r="C10211">
            <v>32</v>
          </cell>
          <cell r="D10211">
            <v>1683</v>
          </cell>
          <cell r="E10211">
            <v>273</v>
          </cell>
          <cell r="F10211">
            <v>719</v>
          </cell>
          <cell r="G10211">
            <v>263</v>
          </cell>
          <cell r="H10211">
            <v>5.3649</v>
          </cell>
          <cell r="I10211">
            <v>243600</v>
          </cell>
        </row>
        <row r="10212">
          <cell r="C10212">
            <v>32</v>
          </cell>
          <cell r="D10212">
            <v>1632</v>
          </cell>
          <cell r="E10212">
            <v>244</v>
          </cell>
          <cell r="F10212">
            <v>575</v>
          </cell>
          <cell r="G10212">
            <v>235</v>
          </cell>
          <cell r="H10212">
            <v>5.3986</v>
          </cell>
          <cell r="I10212">
            <v>318700</v>
          </cell>
        </row>
        <row r="10213">
          <cell r="C10213">
            <v>30</v>
          </cell>
          <cell r="D10213">
            <v>1631</v>
          </cell>
          <cell r="E10213">
            <v>212</v>
          </cell>
          <cell r="F10213">
            <v>523</v>
          </cell>
          <cell r="G10213">
            <v>216</v>
          </cell>
          <cell r="H10213">
            <v>7.875</v>
          </cell>
          <cell r="I10213">
            <v>351900</v>
          </cell>
        </row>
        <row r="10214">
          <cell r="C10214">
            <v>35</v>
          </cell>
          <cell r="D10214">
            <v>2062</v>
          </cell>
          <cell r="E10214">
            <v>353</v>
          </cell>
          <cell r="F10214">
            <v>991</v>
          </cell>
          <cell r="G10214">
            <v>357</v>
          </cell>
          <cell r="H10214">
            <v>5.2897</v>
          </cell>
          <cell r="I10214">
            <v>230400</v>
          </cell>
        </row>
        <row r="10215">
          <cell r="C10215">
            <v>34</v>
          </cell>
          <cell r="D10215">
            <v>1396</v>
          </cell>
          <cell r="E10215">
            <v>245</v>
          </cell>
          <cell r="F10215">
            <v>661</v>
          </cell>
          <cell r="G10215">
            <v>261</v>
          </cell>
          <cell r="H10215">
            <v>4.675</v>
          </cell>
          <cell r="I10215">
            <v>215400</v>
          </cell>
        </row>
        <row r="10216">
          <cell r="C10216">
            <v>28</v>
          </cell>
          <cell r="D10216">
            <v>2315</v>
          </cell>
          <cell r="E10216">
            <v>538</v>
          </cell>
          <cell r="F10216">
            <v>1360</v>
          </cell>
          <cell r="G10216">
            <v>504</v>
          </cell>
          <cell r="H10216">
            <v>2.9861</v>
          </cell>
          <cell r="I10216">
            <v>218600</v>
          </cell>
        </row>
        <row r="10217">
          <cell r="C10217">
            <v>34</v>
          </cell>
          <cell r="D10217">
            <v>1411</v>
          </cell>
          <cell r="E10217">
            <v>292</v>
          </cell>
          <cell r="F10217">
            <v>1040</v>
          </cell>
          <cell r="G10217">
            <v>299</v>
          </cell>
          <cell r="H10217">
            <v>3.4338</v>
          </cell>
          <cell r="I10217">
            <v>195200</v>
          </cell>
        </row>
        <row r="10218">
          <cell r="C10218">
            <v>29</v>
          </cell>
          <cell r="D10218">
            <v>1121</v>
          </cell>
        </row>
        <row r="10218">
          <cell r="F10218">
            <v>762</v>
          </cell>
          <cell r="G10218">
            <v>276</v>
          </cell>
          <cell r="H10218">
            <v>2.5</v>
          </cell>
          <cell r="I10218">
            <v>143800</v>
          </cell>
        </row>
        <row r="10219">
          <cell r="C10219">
            <v>52</v>
          </cell>
          <cell r="D10219">
            <v>2031</v>
          </cell>
          <cell r="E10219">
            <v>506</v>
          </cell>
          <cell r="F10219">
            <v>1191</v>
          </cell>
          <cell r="G10219">
            <v>463</v>
          </cell>
          <cell r="H10219">
            <v>2.9076</v>
          </cell>
          <cell r="I10219">
            <v>177300</v>
          </cell>
        </row>
        <row r="10220">
          <cell r="C10220">
            <v>18</v>
          </cell>
          <cell r="D10220">
            <v>1616</v>
          </cell>
          <cell r="E10220">
            <v>532</v>
          </cell>
          <cell r="F10220">
            <v>866</v>
          </cell>
          <cell r="G10220">
            <v>496</v>
          </cell>
          <cell r="H10220">
            <v>3.6435</v>
          </cell>
          <cell r="I10220">
            <v>119100</v>
          </cell>
        </row>
        <row r="10221">
          <cell r="C10221">
            <v>16</v>
          </cell>
          <cell r="D10221">
            <v>959</v>
          </cell>
          <cell r="E10221">
            <v>176</v>
          </cell>
          <cell r="F10221">
            <v>353</v>
          </cell>
          <cell r="G10221">
            <v>185</v>
          </cell>
          <cell r="H10221">
            <v>4.5</v>
          </cell>
          <cell r="I10221">
            <v>173300</v>
          </cell>
        </row>
        <row r="10222">
          <cell r="C10222">
            <v>15</v>
          </cell>
          <cell r="D10222">
            <v>957</v>
          </cell>
          <cell r="E10222">
            <v>360</v>
          </cell>
          <cell r="F10222">
            <v>615</v>
          </cell>
          <cell r="G10222">
            <v>370</v>
          </cell>
          <cell r="H10222">
            <v>3.0263</v>
          </cell>
          <cell r="I10222">
            <v>162500</v>
          </cell>
        </row>
        <row r="10223">
          <cell r="C10223">
            <v>15</v>
          </cell>
          <cell r="D10223">
            <v>1655</v>
          </cell>
          <cell r="E10223">
            <v>626</v>
          </cell>
          <cell r="F10223">
            <v>1549</v>
          </cell>
          <cell r="G10223">
            <v>582</v>
          </cell>
          <cell r="H10223">
            <v>1.9127</v>
          </cell>
          <cell r="I10223">
            <v>175000</v>
          </cell>
        </row>
        <row r="10224">
          <cell r="C10224">
            <v>33</v>
          </cell>
          <cell r="D10224">
            <v>1582</v>
          </cell>
          <cell r="E10224">
            <v>256</v>
          </cell>
          <cell r="F10224">
            <v>771</v>
          </cell>
          <cell r="G10224">
            <v>240</v>
          </cell>
          <cell r="H10224">
            <v>5.3836</v>
          </cell>
          <cell r="I10224">
            <v>229600</v>
          </cell>
        </row>
        <row r="10225">
          <cell r="C10225">
            <v>27</v>
          </cell>
          <cell r="D10225">
            <v>2091</v>
          </cell>
          <cell r="E10225">
            <v>336</v>
          </cell>
          <cell r="F10225">
            <v>1037</v>
          </cell>
          <cell r="G10225">
            <v>332</v>
          </cell>
          <cell r="H10225">
            <v>5.7519</v>
          </cell>
          <cell r="I10225">
            <v>243400</v>
          </cell>
        </row>
        <row r="10226">
          <cell r="C10226">
            <v>25</v>
          </cell>
          <cell r="D10226">
            <v>1492</v>
          </cell>
          <cell r="E10226">
            <v>439</v>
          </cell>
          <cell r="F10226">
            <v>755</v>
          </cell>
          <cell r="G10226">
            <v>389</v>
          </cell>
          <cell r="H10226">
            <v>3.0893</v>
          </cell>
          <cell r="I10226">
            <v>188200</v>
          </cell>
        </row>
        <row r="10227">
          <cell r="C10227">
            <v>32</v>
          </cell>
          <cell r="D10227">
            <v>1133</v>
          </cell>
          <cell r="E10227">
            <v>216</v>
          </cell>
          <cell r="F10227">
            <v>693</v>
          </cell>
          <cell r="G10227">
            <v>228</v>
          </cell>
          <cell r="H10227">
            <v>3.3594</v>
          </cell>
          <cell r="I10227">
            <v>202100</v>
          </cell>
        </row>
        <row r="10228">
          <cell r="C10228">
            <v>35</v>
          </cell>
          <cell r="D10228">
            <v>1919</v>
          </cell>
          <cell r="E10228">
            <v>349</v>
          </cell>
          <cell r="F10228">
            <v>1302</v>
          </cell>
          <cell r="G10228">
            <v>345</v>
          </cell>
          <cell r="H10228">
            <v>5.6409</v>
          </cell>
          <cell r="I10228">
            <v>190900</v>
          </cell>
        </row>
        <row r="10229">
          <cell r="C10229">
            <v>32</v>
          </cell>
          <cell r="D10229">
            <v>1569</v>
          </cell>
          <cell r="E10229">
            <v>422</v>
          </cell>
          <cell r="F10229">
            <v>835</v>
          </cell>
          <cell r="G10229">
            <v>386</v>
          </cell>
          <cell r="H10229">
            <v>3.0465</v>
          </cell>
          <cell r="I10229">
            <v>148900</v>
          </cell>
        </row>
        <row r="10230">
          <cell r="C10230">
            <v>45</v>
          </cell>
          <cell r="D10230">
            <v>1006</v>
          </cell>
          <cell r="E10230">
            <v>230</v>
          </cell>
          <cell r="F10230">
            <v>1237</v>
          </cell>
          <cell r="G10230">
            <v>237</v>
          </cell>
          <cell r="H10230">
            <v>3.3472</v>
          </cell>
          <cell r="I10230">
            <v>168000</v>
          </cell>
        </row>
        <row r="10231">
          <cell r="C10231">
            <v>36</v>
          </cell>
          <cell r="D10231">
            <v>931</v>
          </cell>
          <cell r="E10231">
            <v>279</v>
          </cell>
          <cell r="F10231">
            <v>778</v>
          </cell>
          <cell r="G10231">
            <v>303</v>
          </cell>
          <cell r="H10231">
            <v>2.6563</v>
          </cell>
          <cell r="I10231">
            <v>155000</v>
          </cell>
        </row>
        <row r="10232">
          <cell r="C10232">
            <v>17</v>
          </cell>
          <cell r="D10232">
            <v>1627</v>
          </cell>
          <cell r="E10232">
            <v>398</v>
          </cell>
          <cell r="F10232">
            <v>1216</v>
          </cell>
          <cell r="G10232">
            <v>369</v>
          </cell>
          <cell r="H10232">
            <v>3.3438</v>
          </cell>
          <cell r="I10232">
            <v>186600</v>
          </cell>
        </row>
        <row r="10233">
          <cell r="C10233">
            <v>35</v>
          </cell>
          <cell r="D10233">
            <v>931</v>
          </cell>
          <cell r="E10233">
            <v>181</v>
          </cell>
          <cell r="F10233">
            <v>516</v>
          </cell>
          <cell r="G10233">
            <v>174</v>
          </cell>
          <cell r="H10233">
            <v>5.5867</v>
          </cell>
          <cell r="I10233">
            <v>182500</v>
          </cell>
        </row>
        <row r="10234">
          <cell r="C10234">
            <v>29</v>
          </cell>
          <cell r="D10234">
            <v>1221</v>
          </cell>
          <cell r="E10234">
            <v>371</v>
          </cell>
          <cell r="F10234">
            <v>1822</v>
          </cell>
          <cell r="G10234">
            <v>326</v>
          </cell>
          <cell r="H10234">
            <v>1.7935</v>
          </cell>
          <cell r="I10234">
            <v>162500</v>
          </cell>
        </row>
        <row r="10235">
          <cell r="C10235">
            <v>28</v>
          </cell>
          <cell r="D10235">
            <v>1395</v>
          </cell>
          <cell r="E10235">
            <v>398</v>
          </cell>
          <cell r="F10235">
            <v>1220</v>
          </cell>
          <cell r="G10235">
            <v>362</v>
          </cell>
          <cell r="H10235">
            <v>3.3008</v>
          </cell>
          <cell r="I10235">
            <v>193800</v>
          </cell>
        </row>
        <row r="10236">
          <cell r="C10236">
            <v>26</v>
          </cell>
          <cell r="D10236">
            <v>2296</v>
          </cell>
          <cell r="E10236">
            <v>570</v>
          </cell>
          <cell r="F10236">
            <v>1415</v>
          </cell>
          <cell r="G10236">
            <v>527</v>
          </cell>
          <cell r="H10236">
            <v>2.4732</v>
          </cell>
          <cell r="I10236">
            <v>165800</v>
          </cell>
        </row>
        <row r="10237">
          <cell r="C10237">
            <v>26</v>
          </cell>
          <cell r="D10237">
            <v>745</v>
          </cell>
          <cell r="E10237">
            <v>161</v>
          </cell>
          <cell r="F10237">
            <v>247</v>
          </cell>
          <cell r="G10237">
            <v>151</v>
          </cell>
          <cell r="H10237">
            <v>3.6375</v>
          </cell>
          <cell r="I10237">
            <v>133900</v>
          </cell>
        </row>
        <row r="10238">
          <cell r="C10238">
            <v>33</v>
          </cell>
          <cell r="D10238">
            <v>1597</v>
          </cell>
        </row>
        <row r="10238">
          <cell r="F10238">
            <v>1888</v>
          </cell>
          <cell r="G10238">
            <v>423</v>
          </cell>
          <cell r="H10238">
            <v>3.055</v>
          </cell>
          <cell r="I10238">
            <v>157800</v>
          </cell>
        </row>
        <row r="10239">
          <cell r="C10239">
            <v>16</v>
          </cell>
          <cell r="D10239">
            <v>2434</v>
          </cell>
          <cell r="E10239">
            <v>455</v>
          </cell>
          <cell r="F10239">
            <v>1017</v>
          </cell>
          <cell r="G10239">
            <v>476</v>
          </cell>
          <cell r="H10239">
            <v>4.2188</v>
          </cell>
          <cell r="I10239">
            <v>176300</v>
          </cell>
        </row>
        <row r="10240">
          <cell r="C10240">
            <v>21</v>
          </cell>
          <cell r="D10240">
            <v>3180</v>
          </cell>
          <cell r="E10240">
            <v>434</v>
          </cell>
          <cell r="F10240">
            <v>1413</v>
          </cell>
          <cell r="G10240">
            <v>391</v>
          </cell>
          <cell r="H10240">
            <v>6.5945</v>
          </cell>
          <cell r="I10240">
            <v>277300</v>
          </cell>
        </row>
        <row r="10241">
          <cell r="C10241">
            <v>15</v>
          </cell>
          <cell r="D10241">
            <v>1705</v>
          </cell>
          <cell r="E10241">
            <v>478</v>
          </cell>
          <cell r="F10241">
            <v>759</v>
          </cell>
          <cell r="G10241">
            <v>479</v>
          </cell>
          <cell r="H10241">
            <v>3.5333</v>
          </cell>
          <cell r="I10241">
            <v>114400</v>
          </cell>
        </row>
        <row r="10242">
          <cell r="C10242">
            <v>19</v>
          </cell>
          <cell r="D10242">
            <v>3583</v>
          </cell>
          <cell r="E10242">
            <v>911</v>
          </cell>
          <cell r="F10242">
            <v>2300</v>
          </cell>
          <cell r="G10242">
            <v>871</v>
          </cell>
          <cell r="H10242">
            <v>3.0214</v>
          </cell>
          <cell r="I10242">
            <v>218400</v>
          </cell>
        </row>
        <row r="10243">
          <cell r="C10243">
            <v>17</v>
          </cell>
          <cell r="D10243">
            <v>3218</v>
          </cell>
          <cell r="E10243">
            <v>923</v>
          </cell>
          <cell r="F10243">
            <v>1701</v>
          </cell>
          <cell r="G10243">
            <v>824</v>
          </cell>
          <cell r="H10243">
            <v>3.6946</v>
          </cell>
          <cell r="I10243">
            <v>265500</v>
          </cell>
        </row>
        <row r="10244">
          <cell r="C10244">
            <v>25</v>
          </cell>
          <cell r="D10244">
            <v>1142</v>
          </cell>
          <cell r="E10244">
            <v>162</v>
          </cell>
          <cell r="F10244">
            <v>486</v>
          </cell>
          <cell r="G10244">
            <v>150</v>
          </cell>
          <cell r="H10244">
            <v>7.1472</v>
          </cell>
          <cell r="I10244">
            <v>270100</v>
          </cell>
        </row>
        <row r="10245">
          <cell r="C10245">
            <v>16</v>
          </cell>
          <cell r="D10245">
            <v>2889</v>
          </cell>
          <cell r="E10245">
            <v>423</v>
          </cell>
          <cell r="F10245">
            <v>1227</v>
          </cell>
          <cell r="G10245">
            <v>401</v>
          </cell>
          <cell r="H10245">
            <v>6.4514</v>
          </cell>
          <cell r="I10245">
            <v>270800</v>
          </cell>
        </row>
        <row r="10246">
          <cell r="C10246">
            <v>17</v>
          </cell>
          <cell r="D10246">
            <v>1452</v>
          </cell>
          <cell r="E10246">
            <v>188</v>
          </cell>
          <cell r="F10246">
            <v>630</v>
          </cell>
          <cell r="G10246">
            <v>194</v>
          </cell>
          <cell r="H10246">
            <v>6.9113</v>
          </cell>
          <cell r="I10246">
            <v>285200</v>
          </cell>
        </row>
        <row r="10247">
          <cell r="C10247">
            <v>25</v>
          </cell>
          <cell r="D10247">
            <v>3205</v>
          </cell>
          <cell r="E10247">
            <v>409</v>
          </cell>
          <cell r="F10247">
            <v>1291</v>
          </cell>
          <cell r="G10247">
            <v>408</v>
          </cell>
          <cell r="H10247">
            <v>7.2478</v>
          </cell>
          <cell r="I10247">
            <v>299200</v>
          </cell>
        </row>
        <row r="10248">
          <cell r="C10248">
            <v>21</v>
          </cell>
          <cell r="D10248">
            <v>3181</v>
          </cell>
          <cell r="E10248">
            <v>447</v>
          </cell>
          <cell r="F10248">
            <v>1416</v>
          </cell>
          <cell r="G10248">
            <v>469</v>
          </cell>
          <cell r="H10248">
            <v>6.8268</v>
          </cell>
          <cell r="I10248">
            <v>280300</v>
          </cell>
        </row>
        <row r="10249">
          <cell r="C10249">
            <v>22</v>
          </cell>
          <cell r="D10249">
            <v>4386</v>
          </cell>
          <cell r="E10249">
            <v>593</v>
          </cell>
          <cell r="F10249">
            <v>1915</v>
          </cell>
          <cell r="G10249">
            <v>592</v>
          </cell>
          <cell r="H10249">
            <v>6.6897</v>
          </cell>
          <cell r="I10249">
            <v>289800</v>
          </cell>
        </row>
        <row r="10250">
          <cell r="C10250">
            <v>24</v>
          </cell>
          <cell r="D10250">
            <v>2002</v>
          </cell>
          <cell r="E10250">
            <v>253</v>
          </cell>
          <cell r="F10250">
            <v>820</v>
          </cell>
          <cell r="G10250">
            <v>241</v>
          </cell>
          <cell r="H10250">
            <v>6.9612</v>
          </cell>
          <cell r="I10250">
            <v>274500</v>
          </cell>
        </row>
        <row r="10251">
          <cell r="C10251">
            <v>19</v>
          </cell>
          <cell r="D10251">
            <v>1674</v>
          </cell>
          <cell r="E10251">
            <v>243</v>
          </cell>
          <cell r="F10251">
            <v>786</v>
          </cell>
          <cell r="G10251">
            <v>234</v>
          </cell>
          <cell r="H10251">
            <v>6.4218</v>
          </cell>
          <cell r="I10251">
            <v>275000</v>
          </cell>
        </row>
        <row r="10252">
          <cell r="C10252">
            <v>19</v>
          </cell>
          <cell r="D10252">
            <v>1621</v>
          </cell>
          <cell r="E10252">
            <v>328</v>
          </cell>
          <cell r="F10252">
            <v>871</v>
          </cell>
          <cell r="G10252">
            <v>322</v>
          </cell>
          <cell r="H10252">
            <v>3.7361</v>
          </cell>
          <cell r="I10252">
            <v>201400</v>
          </cell>
        </row>
        <row r="10253">
          <cell r="C10253">
            <v>17</v>
          </cell>
          <cell r="D10253">
            <v>1441</v>
          </cell>
          <cell r="E10253">
            <v>530</v>
          </cell>
          <cell r="F10253">
            <v>769</v>
          </cell>
          <cell r="G10253">
            <v>456</v>
          </cell>
          <cell r="H10253">
            <v>2.425</v>
          </cell>
          <cell r="I10253">
            <v>171700</v>
          </cell>
        </row>
        <row r="10254">
          <cell r="C10254">
            <v>22</v>
          </cell>
          <cell r="D10254">
            <v>2340</v>
          </cell>
          <cell r="E10254">
            <v>664</v>
          </cell>
          <cell r="F10254">
            <v>1382</v>
          </cell>
          <cell r="G10254">
            <v>546</v>
          </cell>
          <cell r="H10254">
            <v>3.343</v>
          </cell>
          <cell r="I10254">
            <v>184600</v>
          </cell>
        </row>
        <row r="10255">
          <cell r="C10255">
            <v>25</v>
          </cell>
          <cell r="D10255">
            <v>1808</v>
          </cell>
          <cell r="E10255">
            <v>440</v>
          </cell>
          <cell r="F10255">
            <v>1342</v>
          </cell>
          <cell r="G10255">
            <v>454</v>
          </cell>
          <cell r="H10255">
            <v>3.025</v>
          </cell>
          <cell r="I10255">
            <v>156900</v>
          </cell>
        </row>
        <row r="10256">
          <cell r="C10256">
            <v>24</v>
          </cell>
          <cell r="D10256">
            <v>2655</v>
          </cell>
          <cell r="E10256">
            <v>702</v>
          </cell>
          <cell r="F10256">
            <v>1519</v>
          </cell>
          <cell r="G10256">
            <v>708</v>
          </cell>
          <cell r="H10256">
            <v>3.3036</v>
          </cell>
          <cell r="I10256">
            <v>183900</v>
          </cell>
        </row>
        <row r="10257">
          <cell r="C10257">
            <v>28</v>
          </cell>
          <cell r="D10257">
            <v>3333</v>
          </cell>
          <cell r="E10257">
            <v>752</v>
          </cell>
          <cell r="F10257">
            <v>2026</v>
          </cell>
          <cell r="G10257">
            <v>722</v>
          </cell>
          <cell r="H10257">
            <v>3.5667</v>
          </cell>
          <cell r="I10257">
            <v>190700</v>
          </cell>
        </row>
        <row r="10258">
          <cell r="C10258">
            <v>28</v>
          </cell>
          <cell r="D10258">
            <v>2612</v>
          </cell>
          <cell r="E10258">
            <v>602</v>
          </cell>
          <cell r="F10258">
            <v>1682</v>
          </cell>
          <cell r="G10258">
            <v>563</v>
          </cell>
          <cell r="H10258">
            <v>3.6417</v>
          </cell>
          <cell r="I10258">
            <v>204300</v>
          </cell>
        </row>
        <row r="10259">
          <cell r="C10259">
            <v>12</v>
          </cell>
          <cell r="D10259">
            <v>1600</v>
          </cell>
          <cell r="E10259">
            <v>251</v>
          </cell>
          <cell r="F10259">
            <v>685</v>
          </cell>
          <cell r="G10259">
            <v>256</v>
          </cell>
          <cell r="H10259">
            <v>5.1784</v>
          </cell>
          <cell r="I10259">
            <v>254000</v>
          </cell>
        </row>
        <row r="10260">
          <cell r="C10260">
            <v>33</v>
          </cell>
          <cell r="D10260">
            <v>45</v>
          </cell>
          <cell r="E10260">
            <v>11</v>
          </cell>
          <cell r="F10260">
            <v>34</v>
          </cell>
          <cell r="G10260">
            <v>10</v>
          </cell>
          <cell r="H10260">
            <v>5.2949</v>
          </cell>
          <cell r="I10260">
            <v>350000</v>
          </cell>
        </row>
        <row r="10261">
          <cell r="C10261">
            <v>18</v>
          </cell>
          <cell r="D10261">
            <v>329</v>
          </cell>
          <cell r="E10261">
            <v>72</v>
          </cell>
          <cell r="F10261">
            <v>209</v>
          </cell>
          <cell r="G10261">
            <v>71</v>
          </cell>
          <cell r="H10261">
            <v>4.6806</v>
          </cell>
          <cell r="I10261">
            <v>187500</v>
          </cell>
        </row>
        <row r="10262">
          <cell r="C10262">
            <v>22</v>
          </cell>
          <cell r="D10262">
            <v>4020</v>
          </cell>
          <cell r="E10262">
            <v>655</v>
          </cell>
          <cell r="F10262">
            <v>1486</v>
          </cell>
          <cell r="G10262">
            <v>635</v>
          </cell>
          <cell r="H10262">
            <v>5.9639</v>
          </cell>
          <cell r="I10262">
            <v>262300</v>
          </cell>
        </row>
        <row r="10263">
          <cell r="C10263">
            <v>14</v>
          </cell>
          <cell r="D10263">
            <v>4753</v>
          </cell>
          <cell r="E10263">
            <v>681</v>
          </cell>
          <cell r="F10263">
            <v>2138</v>
          </cell>
          <cell r="G10263">
            <v>678</v>
          </cell>
          <cell r="H10263">
            <v>7.3658</v>
          </cell>
          <cell r="I10263">
            <v>288500</v>
          </cell>
        </row>
        <row r="10264">
          <cell r="C10264">
            <v>20</v>
          </cell>
          <cell r="D10264">
            <v>3977</v>
          </cell>
          <cell r="E10264">
            <v>540</v>
          </cell>
          <cell r="F10264">
            <v>1886</v>
          </cell>
          <cell r="G10264">
            <v>541</v>
          </cell>
          <cell r="H10264">
            <v>6.5843</v>
          </cell>
          <cell r="I10264">
            <v>272200</v>
          </cell>
        </row>
        <row r="10265">
          <cell r="C10265">
            <v>15</v>
          </cell>
          <cell r="D10265">
            <v>5078</v>
          </cell>
          <cell r="E10265">
            <v>806</v>
          </cell>
          <cell r="F10265">
            <v>2569</v>
          </cell>
          <cell r="G10265">
            <v>759</v>
          </cell>
          <cell r="H10265">
            <v>5.6549</v>
          </cell>
          <cell r="I10265">
            <v>301900</v>
          </cell>
        </row>
        <row r="10266">
          <cell r="C10266">
            <v>20</v>
          </cell>
          <cell r="D10266">
            <v>4026</v>
          </cell>
          <cell r="E10266">
            <v>648</v>
          </cell>
          <cell r="F10266">
            <v>1997</v>
          </cell>
          <cell r="G10266">
            <v>650</v>
          </cell>
          <cell r="H10266">
            <v>5.5918</v>
          </cell>
          <cell r="I10266">
            <v>260500</v>
          </cell>
        </row>
        <row r="10267">
          <cell r="C10267">
            <v>25</v>
          </cell>
          <cell r="D10267">
            <v>1548</v>
          </cell>
          <cell r="E10267">
            <v>256</v>
          </cell>
          <cell r="F10267">
            <v>811</v>
          </cell>
          <cell r="G10267">
            <v>263</v>
          </cell>
          <cell r="H10267">
            <v>5.2037</v>
          </cell>
          <cell r="I10267">
            <v>242200</v>
          </cell>
        </row>
        <row r="10268">
          <cell r="C10268">
            <v>24</v>
          </cell>
          <cell r="D10268">
            <v>3935</v>
          </cell>
          <cell r="E10268">
            <v>625</v>
          </cell>
          <cell r="F10268">
            <v>1912</v>
          </cell>
          <cell r="G10268">
            <v>593</v>
          </cell>
          <cell r="H10268">
            <v>5.7951</v>
          </cell>
          <cell r="I10268">
            <v>226900</v>
          </cell>
        </row>
        <row r="10269">
          <cell r="C10269">
            <v>24</v>
          </cell>
          <cell r="D10269">
            <v>3326</v>
          </cell>
          <cell r="E10269">
            <v>503</v>
          </cell>
          <cell r="F10269">
            <v>1616</v>
          </cell>
          <cell r="G10269">
            <v>494</v>
          </cell>
          <cell r="H10269">
            <v>5.7457</v>
          </cell>
          <cell r="I10269">
            <v>240600</v>
          </cell>
        </row>
        <row r="10270">
          <cell r="C10270">
            <v>21</v>
          </cell>
          <cell r="D10270">
            <v>1519</v>
          </cell>
          <cell r="E10270">
            <v>388</v>
          </cell>
          <cell r="F10270">
            <v>1203</v>
          </cell>
          <cell r="G10270">
            <v>366</v>
          </cell>
          <cell r="H10270">
            <v>3.2083</v>
          </cell>
          <cell r="I10270">
            <v>145300</v>
          </cell>
        </row>
        <row r="10271">
          <cell r="C10271">
            <v>19</v>
          </cell>
          <cell r="D10271">
            <v>2232</v>
          </cell>
          <cell r="E10271">
            <v>448</v>
          </cell>
          <cell r="F10271">
            <v>1149</v>
          </cell>
          <cell r="G10271">
            <v>417</v>
          </cell>
          <cell r="H10271">
            <v>3.1534</v>
          </cell>
          <cell r="I10271">
            <v>324400</v>
          </cell>
        </row>
        <row r="10272">
          <cell r="C10272">
            <v>7</v>
          </cell>
          <cell r="D10272">
            <v>2663</v>
          </cell>
          <cell r="E10272">
            <v>642</v>
          </cell>
          <cell r="F10272">
            <v>1367</v>
          </cell>
          <cell r="G10272">
            <v>677</v>
          </cell>
          <cell r="H10272">
            <v>4.6563</v>
          </cell>
          <cell r="I10272">
            <v>162400</v>
          </cell>
        </row>
        <row r="10273">
          <cell r="C10273">
            <v>15</v>
          </cell>
          <cell r="D10273">
            <v>1898</v>
          </cell>
          <cell r="E10273">
            <v>476</v>
          </cell>
          <cell r="F10273">
            <v>1766</v>
          </cell>
          <cell r="G10273">
            <v>455</v>
          </cell>
          <cell r="H10273">
            <v>2.4929</v>
          </cell>
          <cell r="I10273">
            <v>158500</v>
          </cell>
        </row>
        <row r="10274">
          <cell r="C10274">
            <v>16</v>
          </cell>
          <cell r="D10274">
            <v>1332</v>
          </cell>
          <cell r="E10274">
            <v>368</v>
          </cell>
          <cell r="F10274">
            <v>1534</v>
          </cell>
          <cell r="G10274">
            <v>295</v>
          </cell>
          <cell r="H10274">
            <v>3.0227</v>
          </cell>
          <cell r="I10274">
            <v>297100</v>
          </cell>
        </row>
        <row r="10275">
          <cell r="C10275">
            <v>19</v>
          </cell>
          <cell r="D10275">
            <v>1591</v>
          </cell>
          <cell r="E10275">
            <v>279</v>
          </cell>
          <cell r="F10275">
            <v>891</v>
          </cell>
          <cell r="G10275">
            <v>237</v>
          </cell>
          <cell r="H10275">
            <v>5.6573</v>
          </cell>
          <cell r="I10275">
            <v>216000</v>
          </cell>
        </row>
        <row r="10276">
          <cell r="C10276">
            <v>18</v>
          </cell>
          <cell r="D10276">
            <v>2705</v>
          </cell>
          <cell r="E10276">
            <v>713</v>
          </cell>
          <cell r="F10276">
            <v>2726</v>
          </cell>
          <cell r="G10276">
            <v>674</v>
          </cell>
          <cell r="H10276">
            <v>2.7759</v>
          </cell>
          <cell r="I10276">
            <v>200000</v>
          </cell>
        </row>
        <row r="10277">
          <cell r="C10277">
            <v>28</v>
          </cell>
          <cell r="D10277">
            <v>2292</v>
          </cell>
          <cell r="E10277">
            <v>531</v>
          </cell>
          <cell r="F10277">
            <v>2197</v>
          </cell>
          <cell r="G10277">
            <v>509</v>
          </cell>
          <cell r="H10277">
            <v>3.4856</v>
          </cell>
          <cell r="I10277">
            <v>142800</v>
          </cell>
        </row>
        <row r="10278">
          <cell r="C10278">
            <v>22</v>
          </cell>
          <cell r="D10278">
            <v>1105</v>
          </cell>
          <cell r="E10278">
            <v>241</v>
          </cell>
          <cell r="F10278">
            <v>971</v>
          </cell>
          <cell r="G10278">
            <v>249</v>
          </cell>
          <cell r="H10278">
            <v>3.1667</v>
          </cell>
          <cell r="I10278">
            <v>113900</v>
          </cell>
        </row>
        <row r="10279">
          <cell r="C10279">
            <v>13</v>
          </cell>
          <cell r="D10279">
            <v>3252</v>
          </cell>
          <cell r="E10279">
            <v>583</v>
          </cell>
          <cell r="F10279">
            <v>1546</v>
          </cell>
          <cell r="G10279">
            <v>557</v>
          </cell>
          <cell r="H10279">
            <v>5.8243</v>
          </cell>
          <cell r="I10279">
            <v>297900</v>
          </cell>
        </row>
        <row r="10280">
          <cell r="C10280">
            <v>18</v>
          </cell>
          <cell r="D10280">
            <v>1982</v>
          </cell>
          <cell r="E10280">
            <v>300</v>
          </cell>
          <cell r="F10280">
            <v>1027</v>
          </cell>
          <cell r="G10280">
            <v>324</v>
          </cell>
          <cell r="H10280">
            <v>7.0526</v>
          </cell>
          <cell r="I10280">
            <v>327500</v>
          </cell>
        </row>
        <row r="10281">
          <cell r="C10281">
            <v>24</v>
          </cell>
          <cell r="D10281">
            <v>2168</v>
          </cell>
          <cell r="E10281">
            <v>421</v>
          </cell>
          <cell r="F10281">
            <v>1050</v>
          </cell>
          <cell r="G10281">
            <v>397</v>
          </cell>
          <cell r="H10281">
            <v>4.6172</v>
          </cell>
          <cell r="I10281">
            <v>238300</v>
          </cell>
        </row>
        <row r="10282">
          <cell r="C10282">
            <v>19</v>
          </cell>
          <cell r="D10282">
            <v>2968</v>
          </cell>
          <cell r="E10282">
            <v>503</v>
          </cell>
          <cell r="F10282">
            <v>1430</v>
          </cell>
          <cell r="G10282">
            <v>459</v>
          </cell>
          <cell r="H10282">
            <v>5.3339</v>
          </cell>
          <cell r="I10282">
            <v>371700</v>
          </cell>
        </row>
        <row r="10283">
          <cell r="C10283">
            <v>21</v>
          </cell>
          <cell r="D10283">
            <v>3079</v>
          </cell>
          <cell r="E10283">
            <v>509</v>
          </cell>
          <cell r="F10283">
            <v>1431</v>
          </cell>
          <cell r="G10283">
            <v>480</v>
          </cell>
          <cell r="H10283">
            <v>4.0714</v>
          </cell>
          <cell r="I10283">
            <v>278900</v>
          </cell>
        </row>
        <row r="10284">
          <cell r="C10284">
            <v>16</v>
          </cell>
          <cell r="D10284">
            <v>3471</v>
          </cell>
          <cell r="E10284">
            <v>708</v>
          </cell>
          <cell r="F10284">
            <v>1769</v>
          </cell>
          <cell r="G10284">
            <v>691</v>
          </cell>
          <cell r="H10284">
            <v>4.1064</v>
          </cell>
          <cell r="I10284">
            <v>246100</v>
          </cell>
        </row>
        <row r="10285">
          <cell r="C10285">
            <v>16</v>
          </cell>
          <cell r="D10285">
            <v>3973</v>
          </cell>
          <cell r="E10285">
            <v>595</v>
          </cell>
          <cell r="F10285">
            <v>1971</v>
          </cell>
          <cell r="G10285">
            <v>575</v>
          </cell>
          <cell r="H10285">
            <v>6.4265</v>
          </cell>
          <cell r="I10285">
            <v>263700</v>
          </cell>
        </row>
        <row r="10286">
          <cell r="C10286">
            <v>23</v>
          </cell>
          <cell r="D10286">
            <v>2446</v>
          </cell>
          <cell r="E10286">
            <v>360</v>
          </cell>
          <cell r="F10286">
            <v>1196</v>
          </cell>
          <cell r="G10286">
            <v>359</v>
          </cell>
          <cell r="H10286">
            <v>6.5755</v>
          </cell>
          <cell r="I10286">
            <v>272800</v>
          </cell>
        </row>
        <row r="10287">
          <cell r="C10287">
            <v>24</v>
          </cell>
          <cell r="D10287">
            <v>1723</v>
          </cell>
          <cell r="E10287">
            <v>223</v>
          </cell>
          <cell r="F10287">
            <v>707</v>
          </cell>
          <cell r="G10287">
            <v>219</v>
          </cell>
          <cell r="H10287">
            <v>7.0352</v>
          </cell>
          <cell r="I10287">
            <v>299600</v>
          </cell>
        </row>
        <row r="10288">
          <cell r="C10288">
            <v>25</v>
          </cell>
          <cell r="D10288">
            <v>1737</v>
          </cell>
          <cell r="E10288">
            <v>270</v>
          </cell>
          <cell r="F10288">
            <v>840</v>
          </cell>
          <cell r="G10288">
            <v>265</v>
          </cell>
          <cell r="H10288">
            <v>4.625</v>
          </cell>
          <cell r="I10288">
            <v>245700</v>
          </cell>
        </row>
        <row r="10289">
          <cell r="C10289">
            <v>23</v>
          </cell>
          <cell r="D10289">
            <v>2365</v>
          </cell>
          <cell r="E10289">
            <v>355</v>
          </cell>
          <cell r="F10289">
            <v>1209</v>
          </cell>
          <cell r="G10289">
            <v>347</v>
          </cell>
          <cell r="H10289">
            <v>6.0132</v>
          </cell>
          <cell r="I10289">
            <v>259400</v>
          </cell>
        </row>
        <row r="10290">
          <cell r="C10290">
            <v>19</v>
          </cell>
          <cell r="D10290">
            <v>3544</v>
          </cell>
          <cell r="E10290">
            <v>542</v>
          </cell>
          <cell r="F10290">
            <v>1787</v>
          </cell>
          <cell r="G10290">
            <v>560</v>
          </cell>
          <cell r="H10290">
            <v>6.7837</v>
          </cell>
          <cell r="I10290">
            <v>264300</v>
          </cell>
        </row>
        <row r="10291">
          <cell r="C10291">
            <v>18</v>
          </cell>
          <cell r="D10291">
            <v>2112</v>
          </cell>
          <cell r="E10291">
            <v>340</v>
          </cell>
          <cell r="F10291">
            <v>1048</v>
          </cell>
          <cell r="G10291">
            <v>315</v>
          </cell>
          <cell r="H10291">
            <v>6.9308</v>
          </cell>
          <cell r="I10291">
            <v>231700</v>
          </cell>
        </row>
        <row r="10292">
          <cell r="C10292">
            <v>15</v>
          </cell>
          <cell r="D10292">
            <v>5392</v>
          </cell>
          <cell r="E10292">
            <v>895</v>
          </cell>
          <cell r="F10292">
            <v>2531</v>
          </cell>
          <cell r="G10292">
            <v>827</v>
          </cell>
          <cell r="H10292">
            <v>6.2185</v>
          </cell>
          <cell r="I10292">
            <v>280300</v>
          </cell>
        </row>
        <row r="10293">
          <cell r="C10293">
            <v>5</v>
          </cell>
          <cell r="D10293">
            <v>6971</v>
          </cell>
          <cell r="E10293">
            <v>1449</v>
          </cell>
          <cell r="F10293">
            <v>3521</v>
          </cell>
          <cell r="G10293">
            <v>1423</v>
          </cell>
          <cell r="H10293">
            <v>5.2131</v>
          </cell>
          <cell r="I10293">
            <v>243900</v>
          </cell>
        </row>
        <row r="10294">
          <cell r="C10294">
            <v>19</v>
          </cell>
          <cell r="D10294">
            <v>2265</v>
          </cell>
          <cell r="E10294">
            <v>283</v>
          </cell>
          <cell r="F10294">
            <v>904</v>
          </cell>
          <cell r="G10294">
            <v>279</v>
          </cell>
          <cell r="H10294">
            <v>9.2327</v>
          </cell>
          <cell r="I10294">
            <v>461300</v>
          </cell>
        </row>
        <row r="10295">
          <cell r="C10295">
            <v>19</v>
          </cell>
          <cell r="D10295">
            <v>4491</v>
          </cell>
          <cell r="E10295">
            <v>680</v>
          </cell>
          <cell r="F10295">
            <v>2457</v>
          </cell>
          <cell r="G10295">
            <v>702</v>
          </cell>
          <cell r="H10295">
            <v>6.0591</v>
          </cell>
          <cell r="I10295">
            <v>233500</v>
          </cell>
        </row>
        <row r="10296">
          <cell r="C10296">
            <v>16</v>
          </cell>
          <cell r="D10296">
            <v>5954</v>
          </cell>
          <cell r="E10296">
            <v>1281</v>
          </cell>
          <cell r="F10296">
            <v>3107</v>
          </cell>
          <cell r="G10296">
            <v>1209</v>
          </cell>
          <cell r="H10296">
            <v>4.2566</v>
          </cell>
          <cell r="I10296">
            <v>206100</v>
          </cell>
        </row>
        <row r="10297">
          <cell r="C10297">
            <v>18</v>
          </cell>
          <cell r="D10297">
            <v>133</v>
          </cell>
          <cell r="E10297">
            <v>29</v>
          </cell>
          <cell r="F10297">
            <v>95</v>
          </cell>
          <cell r="G10297">
            <v>23</v>
          </cell>
          <cell r="H10297">
            <v>3.5625</v>
          </cell>
          <cell r="I10297">
            <v>235000</v>
          </cell>
        </row>
        <row r="10298">
          <cell r="C10298">
            <v>14</v>
          </cell>
          <cell r="D10298">
            <v>4039</v>
          </cell>
          <cell r="E10298">
            <v>669</v>
          </cell>
          <cell r="F10298">
            <v>1905</v>
          </cell>
          <cell r="G10298">
            <v>670</v>
          </cell>
          <cell r="H10298">
            <v>6.3303</v>
          </cell>
          <cell r="I10298">
            <v>303000</v>
          </cell>
        </row>
        <row r="10299">
          <cell r="C10299">
            <v>13</v>
          </cell>
          <cell r="D10299">
            <v>3292</v>
          </cell>
          <cell r="E10299">
            <v>727</v>
          </cell>
          <cell r="F10299">
            <v>1565</v>
          </cell>
          <cell r="G10299">
            <v>698</v>
          </cell>
          <cell r="H10299">
            <v>5.457</v>
          </cell>
          <cell r="I10299">
            <v>308800</v>
          </cell>
        </row>
        <row r="10300">
          <cell r="C10300">
            <v>11</v>
          </cell>
          <cell r="D10300">
            <v>3331</v>
          </cell>
          <cell r="E10300">
            <v>410</v>
          </cell>
          <cell r="F10300">
            <v>1460</v>
          </cell>
          <cell r="G10300">
            <v>416</v>
          </cell>
          <cell r="H10300">
            <v>8.0287</v>
          </cell>
          <cell r="I10300">
            <v>371800</v>
          </cell>
        </row>
        <row r="10301">
          <cell r="C10301">
            <v>17</v>
          </cell>
          <cell r="D10301">
            <v>4575</v>
          </cell>
          <cell r="E10301">
            <v>764</v>
          </cell>
          <cell r="F10301">
            <v>2054</v>
          </cell>
          <cell r="G10301">
            <v>737</v>
          </cell>
          <cell r="H10301">
            <v>6.0571</v>
          </cell>
          <cell r="I10301">
            <v>272400</v>
          </cell>
        </row>
        <row r="10302">
          <cell r="C10302">
            <v>14</v>
          </cell>
          <cell r="D10302">
            <v>1956</v>
          </cell>
          <cell r="E10302">
            <v>282</v>
          </cell>
          <cell r="F10302">
            <v>671</v>
          </cell>
          <cell r="G10302">
            <v>269</v>
          </cell>
          <cell r="H10302">
            <v>6.5841</v>
          </cell>
          <cell r="I10302">
            <v>306400</v>
          </cell>
        </row>
        <row r="10303">
          <cell r="C10303">
            <v>16</v>
          </cell>
          <cell r="D10303">
            <v>5819</v>
          </cell>
          <cell r="E10303">
            <v>986</v>
          </cell>
          <cell r="F10303">
            <v>2306</v>
          </cell>
          <cell r="G10303">
            <v>914</v>
          </cell>
          <cell r="H10303">
            <v>4.6315</v>
          </cell>
          <cell r="I10303">
            <v>277500</v>
          </cell>
        </row>
        <row r="10304">
          <cell r="C10304">
            <v>25</v>
          </cell>
          <cell r="D10304">
            <v>3121</v>
          </cell>
          <cell r="E10304">
            <v>381</v>
          </cell>
          <cell r="F10304">
            <v>1278</v>
          </cell>
          <cell r="G10304">
            <v>389</v>
          </cell>
          <cell r="H10304">
            <v>7.0217</v>
          </cell>
          <cell r="I10304">
            <v>357900</v>
          </cell>
        </row>
        <row r="10305">
          <cell r="C10305">
            <v>17</v>
          </cell>
          <cell r="D10305">
            <v>8562</v>
          </cell>
          <cell r="E10305">
            <v>1351</v>
          </cell>
          <cell r="F10305">
            <v>3822</v>
          </cell>
          <cell r="G10305">
            <v>1316</v>
          </cell>
          <cell r="H10305">
            <v>6.0829</v>
          </cell>
          <cell r="I10305">
            <v>252600</v>
          </cell>
        </row>
        <row r="10306">
          <cell r="C10306">
            <v>16</v>
          </cell>
          <cell r="D10306">
            <v>5609</v>
          </cell>
          <cell r="E10306">
            <v>952</v>
          </cell>
          <cell r="F10306">
            <v>2624</v>
          </cell>
          <cell r="G10306">
            <v>934</v>
          </cell>
          <cell r="H10306">
            <v>5.3307</v>
          </cell>
          <cell r="I10306">
            <v>169600</v>
          </cell>
        </row>
        <row r="10307">
          <cell r="C10307">
            <v>16</v>
          </cell>
          <cell r="D10307">
            <v>1800</v>
          </cell>
          <cell r="E10307">
            <v>238</v>
          </cell>
          <cell r="F10307">
            <v>871</v>
          </cell>
          <cell r="G10307">
            <v>234</v>
          </cell>
          <cell r="H10307">
            <v>6.6678</v>
          </cell>
          <cell r="I10307">
            <v>301900</v>
          </cell>
        </row>
        <row r="10308">
          <cell r="C10308">
            <v>14</v>
          </cell>
          <cell r="D10308">
            <v>6239</v>
          </cell>
          <cell r="E10308">
            <v>901</v>
          </cell>
          <cell r="F10308">
            <v>2923</v>
          </cell>
          <cell r="G10308">
            <v>904</v>
          </cell>
          <cell r="H10308">
            <v>6.5437</v>
          </cell>
          <cell r="I10308">
            <v>268200</v>
          </cell>
        </row>
        <row r="10309">
          <cell r="C10309">
            <v>25</v>
          </cell>
          <cell r="D10309">
            <v>1137</v>
          </cell>
          <cell r="E10309">
            <v>170</v>
          </cell>
          <cell r="F10309">
            <v>524</v>
          </cell>
          <cell r="G10309">
            <v>164</v>
          </cell>
          <cell r="H10309">
            <v>7.5744</v>
          </cell>
          <cell r="I10309">
            <v>259300</v>
          </cell>
        </row>
        <row r="10310">
          <cell r="C10310">
            <v>22</v>
          </cell>
          <cell r="D10310">
            <v>3760</v>
          </cell>
          <cell r="E10310">
            <v>482</v>
          </cell>
          <cell r="F10310">
            <v>1485</v>
          </cell>
          <cell r="G10310">
            <v>461</v>
          </cell>
          <cell r="H10310">
            <v>7.8537</v>
          </cell>
          <cell r="I10310">
            <v>354900</v>
          </cell>
        </row>
        <row r="10311">
          <cell r="C10311">
            <v>4</v>
          </cell>
          <cell r="D10311">
            <v>37937</v>
          </cell>
          <cell r="E10311">
            <v>5471</v>
          </cell>
          <cell r="F10311">
            <v>16122</v>
          </cell>
          <cell r="G10311">
            <v>5189</v>
          </cell>
          <cell r="H10311">
            <v>7.4947</v>
          </cell>
          <cell r="I10311">
            <v>366300</v>
          </cell>
        </row>
        <row r="10312">
          <cell r="C10312">
            <v>9</v>
          </cell>
          <cell r="D10312">
            <v>4838</v>
          </cell>
          <cell r="E10312">
            <v>759</v>
          </cell>
          <cell r="F10312">
            <v>2090</v>
          </cell>
          <cell r="G10312">
            <v>695</v>
          </cell>
          <cell r="H10312">
            <v>6.6536</v>
          </cell>
          <cell r="I10312">
            <v>307800</v>
          </cell>
        </row>
        <row r="10313">
          <cell r="C10313">
            <v>8</v>
          </cell>
          <cell r="D10313">
            <v>4874</v>
          </cell>
          <cell r="E10313">
            <v>627</v>
          </cell>
          <cell r="F10313">
            <v>2070</v>
          </cell>
          <cell r="G10313">
            <v>619</v>
          </cell>
          <cell r="H10313">
            <v>8.1117</v>
          </cell>
          <cell r="I10313">
            <v>410200</v>
          </cell>
        </row>
        <row r="10314">
          <cell r="C10314">
            <v>7</v>
          </cell>
          <cell r="D10314">
            <v>9729</v>
          </cell>
          <cell r="E10314">
            <v>1210</v>
          </cell>
          <cell r="F10314">
            <v>4160</v>
          </cell>
          <cell r="G10314">
            <v>1214</v>
          </cell>
          <cell r="H10314">
            <v>8.9088</v>
          </cell>
          <cell r="I10314">
            <v>415300</v>
          </cell>
        </row>
        <row r="10315">
          <cell r="C10315">
            <v>23</v>
          </cell>
          <cell r="D10315">
            <v>3038</v>
          </cell>
          <cell r="E10315">
            <v>470</v>
          </cell>
          <cell r="F10315">
            <v>1568</v>
          </cell>
          <cell r="G10315">
            <v>438</v>
          </cell>
          <cell r="H10315">
            <v>5.6403</v>
          </cell>
          <cell r="I10315">
            <v>233000</v>
          </cell>
        </row>
        <row r="10316">
          <cell r="C10316">
            <v>21</v>
          </cell>
          <cell r="D10316">
            <v>2603</v>
          </cell>
          <cell r="E10316">
            <v>404</v>
          </cell>
          <cell r="F10316">
            <v>1350</v>
          </cell>
          <cell r="G10316">
            <v>390</v>
          </cell>
          <cell r="H10316">
            <v>6.057</v>
          </cell>
          <cell r="I10316">
            <v>235900</v>
          </cell>
        </row>
        <row r="10317">
          <cell r="C10317">
            <v>18</v>
          </cell>
          <cell r="D10317">
            <v>1810</v>
          </cell>
          <cell r="E10317">
            <v>305</v>
          </cell>
          <cell r="F10317">
            <v>1189</v>
          </cell>
          <cell r="G10317">
            <v>326</v>
          </cell>
          <cell r="H10317">
            <v>5.2227</v>
          </cell>
          <cell r="I10317">
            <v>213500</v>
          </cell>
        </row>
        <row r="10318">
          <cell r="C10318">
            <v>16</v>
          </cell>
          <cell r="D10318">
            <v>4151</v>
          </cell>
          <cell r="E10318">
            <v>637</v>
          </cell>
          <cell r="F10318">
            <v>1558</v>
          </cell>
          <cell r="G10318">
            <v>604</v>
          </cell>
          <cell r="H10318">
            <v>5.806</v>
          </cell>
          <cell r="I10318">
            <v>304900</v>
          </cell>
        </row>
        <row r="10319">
          <cell r="C10319">
            <v>25</v>
          </cell>
          <cell r="D10319">
            <v>1788</v>
          </cell>
          <cell r="E10319">
            <v>203</v>
          </cell>
          <cell r="F10319">
            <v>676</v>
          </cell>
          <cell r="G10319">
            <v>217</v>
          </cell>
          <cell r="H10319">
            <v>10.1299</v>
          </cell>
          <cell r="I10319">
            <v>454300</v>
          </cell>
        </row>
        <row r="10320">
          <cell r="C10320">
            <v>17</v>
          </cell>
          <cell r="D10320">
            <v>4343</v>
          </cell>
          <cell r="E10320">
            <v>515</v>
          </cell>
          <cell r="F10320">
            <v>1605</v>
          </cell>
          <cell r="G10320">
            <v>484</v>
          </cell>
          <cell r="H10320">
            <v>10.5981</v>
          </cell>
          <cell r="I10320">
            <v>460100</v>
          </cell>
        </row>
        <row r="10321">
          <cell r="C10321">
            <v>9</v>
          </cell>
          <cell r="D10321">
            <v>10484</v>
          </cell>
          <cell r="E10321">
            <v>1603</v>
          </cell>
          <cell r="F10321">
            <v>4005</v>
          </cell>
          <cell r="G10321">
            <v>1419</v>
          </cell>
          <cell r="H10321">
            <v>8.3931</v>
          </cell>
          <cell r="I10321">
            <v>365300</v>
          </cell>
        </row>
        <row r="10322">
          <cell r="C10322">
            <v>16</v>
          </cell>
          <cell r="D10322">
            <v>3781</v>
          </cell>
          <cell r="E10322">
            <v>504</v>
          </cell>
          <cell r="F10322">
            <v>1665</v>
          </cell>
          <cell r="G10322">
            <v>499</v>
          </cell>
          <cell r="H10322">
            <v>7.2554</v>
          </cell>
          <cell r="I10322">
            <v>335600</v>
          </cell>
        </row>
        <row r="10323">
          <cell r="C10323">
            <v>16</v>
          </cell>
          <cell r="D10323">
            <v>4390</v>
          </cell>
          <cell r="E10323">
            <v>660</v>
          </cell>
          <cell r="F10323">
            <v>2146</v>
          </cell>
          <cell r="G10323">
            <v>633</v>
          </cell>
          <cell r="H10323">
            <v>6.1504</v>
          </cell>
          <cell r="I10323">
            <v>266000</v>
          </cell>
        </row>
        <row r="10324">
          <cell r="C10324">
            <v>16</v>
          </cell>
          <cell r="D10324">
            <v>3182</v>
          </cell>
          <cell r="E10324">
            <v>429</v>
          </cell>
          <cell r="F10324">
            <v>1663</v>
          </cell>
          <cell r="G10324">
            <v>428</v>
          </cell>
          <cell r="H10324">
            <v>7.0592</v>
          </cell>
          <cell r="I10324">
            <v>288200</v>
          </cell>
        </row>
        <row r="10325">
          <cell r="C10325">
            <v>23</v>
          </cell>
          <cell r="D10325">
            <v>1986</v>
          </cell>
          <cell r="E10325">
            <v>278</v>
          </cell>
          <cell r="F10325">
            <v>826</v>
          </cell>
          <cell r="G10325">
            <v>260</v>
          </cell>
          <cell r="H10325">
            <v>7.7752</v>
          </cell>
          <cell r="I10325">
            <v>380000</v>
          </cell>
        </row>
        <row r="10326">
          <cell r="C10326">
            <v>16</v>
          </cell>
          <cell r="D10326">
            <v>3973</v>
          </cell>
          <cell r="E10326">
            <v>483</v>
          </cell>
          <cell r="F10326">
            <v>1373</v>
          </cell>
          <cell r="G10326">
            <v>452</v>
          </cell>
          <cell r="H10326">
            <v>9.8074</v>
          </cell>
          <cell r="I10326">
            <v>417000</v>
          </cell>
        </row>
        <row r="10327">
          <cell r="C10327">
            <v>13</v>
          </cell>
          <cell r="D10327">
            <v>2021</v>
          </cell>
          <cell r="E10327">
            <v>362</v>
          </cell>
          <cell r="F10327">
            <v>1081</v>
          </cell>
          <cell r="G10327">
            <v>341</v>
          </cell>
          <cell r="H10327">
            <v>4.3269</v>
          </cell>
          <cell r="I10327">
            <v>231400</v>
          </cell>
        </row>
        <row r="10328">
          <cell r="C10328">
            <v>11</v>
          </cell>
          <cell r="D10328">
            <v>10535</v>
          </cell>
          <cell r="E10328">
            <v>1620</v>
          </cell>
          <cell r="F10328">
            <v>4409</v>
          </cell>
          <cell r="G10328">
            <v>1622</v>
          </cell>
          <cell r="H10328">
            <v>6.67</v>
          </cell>
          <cell r="I10328">
            <v>283200</v>
          </cell>
        </row>
        <row r="10329">
          <cell r="C10329">
            <v>13</v>
          </cell>
          <cell r="D10329">
            <v>5415</v>
          </cell>
          <cell r="E10329">
            <v>827</v>
          </cell>
          <cell r="F10329">
            <v>2061</v>
          </cell>
          <cell r="G10329">
            <v>714</v>
          </cell>
          <cell r="H10329">
            <v>7.3681</v>
          </cell>
          <cell r="I10329">
            <v>353100</v>
          </cell>
        </row>
        <row r="10330">
          <cell r="C10330">
            <v>15</v>
          </cell>
          <cell r="D10330">
            <v>3764</v>
          </cell>
          <cell r="E10330">
            <v>510</v>
          </cell>
          <cell r="F10330">
            <v>1448</v>
          </cell>
          <cell r="G10330">
            <v>468</v>
          </cell>
          <cell r="H10330">
            <v>8.7124</v>
          </cell>
          <cell r="I10330">
            <v>410500</v>
          </cell>
        </row>
        <row r="10331">
          <cell r="C10331">
            <v>16</v>
          </cell>
          <cell r="D10331">
            <v>3491</v>
          </cell>
          <cell r="E10331">
            <v>502</v>
          </cell>
          <cell r="F10331">
            <v>1496</v>
          </cell>
          <cell r="G10331">
            <v>509</v>
          </cell>
          <cell r="H10331">
            <v>6.6207</v>
          </cell>
          <cell r="I10331">
            <v>270500</v>
          </cell>
        </row>
        <row r="10332">
          <cell r="C10332">
            <v>15</v>
          </cell>
          <cell r="D10332">
            <v>3086</v>
          </cell>
          <cell r="E10332">
            <v>457</v>
          </cell>
          <cell r="F10332">
            <v>1262</v>
          </cell>
          <cell r="G10332">
            <v>436</v>
          </cell>
          <cell r="H10332">
            <v>6.4415</v>
          </cell>
          <cell r="I10332">
            <v>300700</v>
          </cell>
        </row>
        <row r="10333">
          <cell r="C10333">
            <v>5</v>
          </cell>
          <cell r="D10333">
            <v>4380</v>
          </cell>
          <cell r="E10333">
            <v>715</v>
          </cell>
          <cell r="F10333">
            <v>1913</v>
          </cell>
          <cell r="G10333">
            <v>741</v>
          </cell>
          <cell r="H10333">
            <v>6.7274</v>
          </cell>
          <cell r="I10333">
            <v>266400</v>
          </cell>
        </row>
        <row r="10334">
          <cell r="C10334">
            <v>14</v>
          </cell>
          <cell r="D10334">
            <v>3666</v>
          </cell>
          <cell r="E10334">
            <v>442</v>
          </cell>
          <cell r="F10334">
            <v>1400</v>
          </cell>
          <cell r="G10334">
            <v>433</v>
          </cell>
          <cell r="H10334">
            <v>10.1316</v>
          </cell>
          <cell r="I10334">
            <v>500001</v>
          </cell>
        </row>
        <row r="10335">
          <cell r="C10335">
            <v>14</v>
          </cell>
          <cell r="D10335">
            <v>2452</v>
          </cell>
          <cell r="E10335">
            <v>296</v>
          </cell>
          <cell r="F10335">
            <v>954</v>
          </cell>
          <cell r="G10335">
            <v>275</v>
          </cell>
          <cell r="H10335">
            <v>8.2375</v>
          </cell>
          <cell r="I10335">
            <v>388300</v>
          </cell>
        </row>
        <row r="10336">
          <cell r="C10336">
            <v>4</v>
          </cell>
          <cell r="D10336">
            <v>5416</v>
          </cell>
          <cell r="E10336">
            <v>820</v>
          </cell>
          <cell r="F10336">
            <v>1753</v>
          </cell>
          <cell r="G10336">
            <v>583</v>
          </cell>
          <cell r="H10336">
            <v>6.9544</v>
          </cell>
          <cell r="I10336">
            <v>314000</v>
          </cell>
        </row>
        <row r="10337">
          <cell r="C10337">
            <v>12</v>
          </cell>
          <cell r="D10337">
            <v>6208</v>
          </cell>
          <cell r="E10337">
            <v>750</v>
          </cell>
          <cell r="F10337">
            <v>2443</v>
          </cell>
          <cell r="G10337">
            <v>739</v>
          </cell>
          <cell r="H10337">
            <v>9.1808</v>
          </cell>
          <cell r="I10337">
            <v>413700</v>
          </cell>
        </row>
        <row r="10338">
          <cell r="C10338">
            <v>2</v>
          </cell>
          <cell r="D10338">
            <v>582</v>
          </cell>
          <cell r="E10338">
            <v>70</v>
          </cell>
          <cell r="F10338">
            <v>199</v>
          </cell>
          <cell r="G10338">
            <v>64</v>
          </cell>
          <cell r="H10338">
            <v>7.1193</v>
          </cell>
          <cell r="I10338">
            <v>500001</v>
          </cell>
        </row>
        <row r="10339">
          <cell r="C10339">
            <v>25</v>
          </cell>
          <cell r="D10339">
            <v>2765</v>
          </cell>
          <cell r="E10339">
            <v>475</v>
          </cell>
          <cell r="F10339">
            <v>1666</v>
          </cell>
          <cell r="G10339">
            <v>474</v>
          </cell>
          <cell r="H10339">
            <v>6.0531</v>
          </cell>
          <cell r="I10339">
            <v>230700</v>
          </cell>
        </row>
        <row r="10340">
          <cell r="C10340">
            <v>25</v>
          </cell>
          <cell r="D10340">
            <v>5950</v>
          </cell>
          <cell r="E10340">
            <v>1155</v>
          </cell>
          <cell r="F10340">
            <v>4528</v>
          </cell>
          <cell r="G10340">
            <v>1064</v>
          </cell>
          <cell r="H10340">
            <v>4.2564</v>
          </cell>
          <cell r="I10340">
            <v>204600</v>
          </cell>
        </row>
        <row r="10341">
          <cell r="C10341">
            <v>14</v>
          </cell>
          <cell r="D10341">
            <v>1206</v>
          </cell>
          <cell r="E10341">
            <v>142</v>
          </cell>
          <cell r="F10341">
            <v>572</v>
          </cell>
          <cell r="G10341">
            <v>149</v>
          </cell>
          <cell r="H10341">
            <v>8.847</v>
          </cell>
          <cell r="I10341">
            <v>388700</v>
          </cell>
        </row>
        <row r="10342">
          <cell r="C10342">
            <v>18</v>
          </cell>
          <cell r="D10342">
            <v>3548</v>
          </cell>
          <cell r="E10342">
            <v>474</v>
          </cell>
          <cell r="F10342">
            <v>1506</v>
          </cell>
          <cell r="G10342">
            <v>449</v>
          </cell>
          <cell r="H10342">
            <v>6.925</v>
          </cell>
          <cell r="I10342">
            <v>290300</v>
          </cell>
        </row>
        <row r="10343">
          <cell r="C10343">
            <v>17</v>
          </cell>
          <cell r="D10343">
            <v>4138</v>
          </cell>
          <cell r="E10343">
            <v>805</v>
          </cell>
          <cell r="F10343">
            <v>2442</v>
          </cell>
          <cell r="G10343">
            <v>780</v>
          </cell>
          <cell r="H10343">
            <v>4.7804</v>
          </cell>
          <cell r="I10343">
            <v>242000</v>
          </cell>
        </row>
        <row r="10344">
          <cell r="C10344">
            <v>5</v>
          </cell>
          <cell r="D10344">
            <v>3178</v>
          </cell>
          <cell r="E10344">
            <v>631</v>
          </cell>
          <cell r="F10344">
            <v>1467</v>
          </cell>
          <cell r="G10344">
            <v>581</v>
          </cell>
          <cell r="H10344">
            <v>5.2541</v>
          </cell>
          <cell r="I10344">
            <v>237100</v>
          </cell>
        </row>
        <row r="10345">
          <cell r="C10345">
            <v>16</v>
          </cell>
          <cell r="D10345">
            <v>2022</v>
          </cell>
          <cell r="E10345">
            <v>254</v>
          </cell>
          <cell r="F10345">
            <v>789</v>
          </cell>
          <cell r="G10345">
            <v>270</v>
          </cell>
          <cell r="H10345">
            <v>8.4112</v>
          </cell>
          <cell r="I10345">
            <v>286900</v>
          </cell>
        </row>
        <row r="10346">
          <cell r="C10346">
            <v>16</v>
          </cell>
          <cell r="D10346">
            <v>4065</v>
          </cell>
          <cell r="E10346">
            <v>661</v>
          </cell>
          <cell r="F10346">
            <v>1962</v>
          </cell>
          <cell r="G10346">
            <v>636</v>
          </cell>
          <cell r="H10346">
            <v>6.2177</v>
          </cell>
          <cell r="I10346">
            <v>256600</v>
          </cell>
        </row>
        <row r="10347">
          <cell r="C10347">
            <v>24</v>
          </cell>
          <cell r="D10347">
            <v>3859</v>
          </cell>
          <cell r="E10347">
            <v>661</v>
          </cell>
          <cell r="F10347">
            <v>1972</v>
          </cell>
          <cell r="G10347">
            <v>624</v>
          </cell>
          <cell r="H10347">
            <v>5.7871</v>
          </cell>
          <cell r="I10347">
            <v>227400</v>
          </cell>
        </row>
        <row r="10348">
          <cell r="C10348">
            <v>17</v>
          </cell>
          <cell r="D10348">
            <v>3464</v>
          </cell>
          <cell r="E10348">
            <v>519</v>
          </cell>
          <cell r="F10348">
            <v>1713</v>
          </cell>
          <cell r="G10348">
            <v>530</v>
          </cell>
          <cell r="H10348">
            <v>6.0471</v>
          </cell>
          <cell r="I10348">
            <v>248400</v>
          </cell>
        </row>
        <row r="10349">
          <cell r="C10349">
            <v>21</v>
          </cell>
          <cell r="D10349">
            <v>1932</v>
          </cell>
          <cell r="E10349">
            <v>266</v>
          </cell>
          <cell r="F10349">
            <v>860</v>
          </cell>
          <cell r="G10349">
            <v>286</v>
          </cell>
          <cell r="H10349">
            <v>7.1497</v>
          </cell>
          <cell r="I10349">
            <v>274000</v>
          </cell>
        </row>
        <row r="10350">
          <cell r="C10350">
            <v>24</v>
          </cell>
          <cell r="D10350">
            <v>1684</v>
          </cell>
          <cell r="E10350">
            <v>232</v>
          </cell>
          <cell r="F10350">
            <v>781</v>
          </cell>
          <cell r="G10350">
            <v>230</v>
          </cell>
          <cell r="H10350">
            <v>6.8667</v>
          </cell>
          <cell r="I10350">
            <v>279600</v>
          </cell>
        </row>
        <row r="10351">
          <cell r="C10351">
            <v>25</v>
          </cell>
          <cell r="D10351">
            <v>3745</v>
          </cell>
          <cell r="E10351">
            <v>522</v>
          </cell>
          <cell r="F10351">
            <v>1648</v>
          </cell>
          <cell r="G10351">
            <v>496</v>
          </cell>
          <cell r="H10351">
            <v>7.5488</v>
          </cell>
          <cell r="I10351">
            <v>278100</v>
          </cell>
        </row>
        <row r="10352">
          <cell r="C10352">
            <v>23</v>
          </cell>
          <cell r="D10352">
            <v>3588</v>
          </cell>
          <cell r="E10352">
            <v>577</v>
          </cell>
          <cell r="F10352">
            <v>1695</v>
          </cell>
          <cell r="G10352">
            <v>569</v>
          </cell>
          <cell r="H10352">
            <v>6.1401</v>
          </cell>
          <cell r="I10352">
            <v>243200</v>
          </cell>
        </row>
        <row r="10353">
          <cell r="C10353">
            <v>16</v>
          </cell>
          <cell r="D10353">
            <v>5218</v>
          </cell>
          <cell r="E10353">
            <v>1187</v>
          </cell>
          <cell r="F10353">
            <v>2701</v>
          </cell>
          <cell r="G10353">
            <v>1125</v>
          </cell>
          <cell r="H10353">
            <v>3.929</v>
          </cell>
          <cell r="I10353">
            <v>143100</v>
          </cell>
        </row>
        <row r="10354">
          <cell r="C10354">
            <v>13</v>
          </cell>
          <cell r="D10354">
            <v>5830</v>
          </cell>
          <cell r="E10354">
            <v>921</v>
          </cell>
          <cell r="F10354">
            <v>2897</v>
          </cell>
          <cell r="G10354">
            <v>891</v>
          </cell>
          <cell r="H10354">
            <v>6.2403</v>
          </cell>
          <cell r="I10354">
            <v>257400</v>
          </cell>
        </row>
        <row r="10355">
          <cell r="C10355">
            <v>9</v>
          </cell>
          <cell r="D10355">
            <v>5774</v>
          </cell>
          <cell r="E10355">
            <v>1320</v>
          </cell>
          <cell r="F10355">
            <v>3086</v>
          </cell>
          <cell r="G10355">
            <v>1265</v>
          </cell>
          <cell r="H10355">
            <v>4.4063</v>
          </cell>
          <cell r="I10355">
            <v>202200</v>
          </cell>
        </row>
        <row r="10356">
          <cell r="C10356">
            <v>43</v>
          </cell>
          <cell r="D10356">
            <v>1911</v>
          </cell>
          <cell r="E10356">
            <v>439</v>
          </cell>
          <cell r="F10356">
            <v>930</v>
          </cell>
          <cell r="G10356">
            <v>433</v>
          </cell>
          <cell r="H10356">
            <v>4.6369</v>
          </cell>
          <cell r="I10356">
            <v>186400</v>
          </cell>
        </row>
        <row r="10357">
          <cell r="C10357">
            <v>36</v>
          </cell>
          <cell r="D10357">
            <v>1317</v>
          </cell>
          <cell r="E10357">
            <v>228</v>
          </cell>
          <cell r="F10357">
            <v>531</v>
          </cell>
          <cell r="G10357">
            <v>214</v>
          </cell>
          <cell r="H10357">
            <v>5.6346</v>
          </cell>
          <cell r="I10357">
            <v>272500</v>
          </cell>
        </row>
        <row r="10358">
          <cell r="C10358">
            <v>25</v>
          </cell>
          <cell r="D10358">
            <v>3164</v>
          </cell>
          <cell r="E10358">
            <v>449</v>
          </cell>
          <cell r="F10358">
            <v>1517</v>
          </cell>
          <cell r="G10358">
            <v>453</v>
          </cell>
          <cell r="H10358">
            <v>6.7921</v>
          </cell>
          <cell r="I10358">
            <v>266000</v>
          </cell>
        </row>
        <row r="10359">
          <cell r="C10359">
            <v>18</v>
          </cell>
          <cell r="D10359">
            <v>4552</v>
          </cell>
          <cell r="E10359">
            <v>706</v>
          </cell>
          <cell r="F10359">
            <v>1918</v>
          </cell>
          <cell r="G10359">
            <v>671</v>
          </cell>
          <cell r="H10359">
            <v>7.5791</v>
          </cell>
          <cell r="I10359">
            <v>288100</v>
          </cell>
        </row>
        <row r="10360">
          <cell r="C10360">
            <v>20</v>
          </cell>
          <cell r="D10360">
            <v>1213</v>
          </cell>
          <cell r="E10360">
            <v>171</v>
          </cell>
          <cell r="F10360">
            <v>565</v>
          </cell>
          <cell r="G10360">
            <v>170</v>
          </cell>
          <cell r="H10360">
            <v>7.2592</v>
          </cell>
          <cell r="I10360">
            <v>314800</v>
          </cell>
        </row>
        <row r="10361">
          <cell r="C10361">
            <v>16</v>
          </cell>
          <cell r="D10361">
            <v>3016</v>
          </cell>
          <cell r="E10361">
            <v>394</v>
          </cell>
          <cell r="F10361">
            <v>1172</v>
          </cell>
          <cell r="G10361">
            <v>382</v>
          </cell>
          <cell r="H10361">
            <v>7.5196</v>
          </cell>
          <cell r="I10361">
            <v>315600</v>
          </cell>
        </row>
        <row r="10362">
          <cell r="C10362">
            <v>18</v>
          </cell>
          <cell r="D10362">
            <v>1614</v>
          </cell>
          <cell r="E10362">
            <v>210</v>
          </cell>
          <cell r="F10362">
            <v>692</v>
          </cell>
          <cell r="G10362">
            <v>209</v>
          </cell>
          <cell r="H10362">
            <v>7.9294</v>
          </cell>
          <cell r="I10362">
            <v>280300</v>
          </cell>
        </row>
        <row r="10363">
          <cell r="C10363">
            <v>16</v>
          </cell>
          <cell r="D10363">
            <v>4277</v>
          </cell>
          <cell r="E10363">
            <v>565</v>
          </cell>
          <cell r="F10363">
            <v>1642</v>
          </cell>
          <cell r="G10363">
            <v>549</v>
          </cell>
          <cell r="H10363">
            <v>8.0082</v>
          </cell>
          <cell r="I10363">
            <v>286600</v>
          </cell>
        </row>
        <row r="10364">
          <cell r="C10364">
            <v>16</v>
          </cell>
          <cell r="D10364">
            <v>9653</v>
          </cell>
          <cell r="E10364">
            <v>2000</v>
          </cell>
          <cell r="F10364">
            <v>4732</v>
          </cell>
          <cell r="G10364">
            <v>1922</v>
          </cell>
          <cell r="H10364">
            <v>3.7361</v>
          </cell>
          <cell r="I10364">
            <v>197200</v>
          </cell>
        </row>
        <row r="10365">
          <cell r="C10365">
            <v>18</v>
          </cell>
          <cell r="D10365">
            <v>4265</v>
          </cell>
          <cell r="E10365">
            <v>581</v>
          </cell>
          <cell r="F10365">
            <v>2025</v>
          </cell>
          <cell r="G10365">
            <v>544</v>
          </cell>
          <cell r="H10365">
            <v>6.4598</v>
          </cell>
          <cell r="I10365">
            <v>282700</v>
          </cell>
        </row>
        <row r="10366">
          <cell r="C10366">
            <v>19</v>
          </cell>
          <cell r="D10366">
            <v>2962</v>
          </cell>
          <cell r="E10366">
            <v>405</v>
          </cell>
          <cell r="F10366">
            <v>1295</v>
          </cell>
          <cell r="G10366">
            <v>440</v>
          </cell>
          <cell r="H10366">
            <v>6.0689</v>
          </cell>
          <cell r="I10366">
            <v>248000</v>
          </cell>
        </row>
        <row r="10367">
          <cell r="C10367">
            <v>16</v>
          </cell>
          <cell r="D10367">
            <v>3010</v>
          </cell>
          <cell r="E10367">
            <v>580</v>
          </cell>
          <cell r="F10367">
            <v>1649</v>
          </cell>
          <cell r="G10367">
            <v>538</v>
          </cell>
          <cell r="H10367">
            <v>4.0221</v>
          </cell>
          <cell r="I10367">
            <v>236200</v>
          </cell>
        </row>
        <row r="10368">
          <cell r="C10368">
            <v>19</v>
          </cell>
          <cell r="D10368">
            <v>3913</v>
          </cell>
          <cell r="E10368">
            <v>460</v>
          </cell>
          <cell r="F10368">
            <v>1646</v>
          </cell>
          <cell r="G10368">
            <v>454</v>
          </cell>
          <cell r="H10368">
            <v>7.2147</v>
          </cell>
          <cell r="I10368">
            <v>303900</v>
          </cell>
        </row>
        <row r="10369">
          <cell r="C10369">
            <v>16</v>
          </cell>
          <cell r="D10369">
            <v>1538</v>
          </cell>
          <cell r="E10369">
            <v>260</v>
          </cell>
          <cell r="F10369">
            <v>835</v>
          </cell>
          <cell r="G10369">
            <v>259</v>
          </cell>
          <cell r="H10369">
            <v>5.5779</v>
          </cell>
          <cell r="I10369">
            <v>234800</v>
          </cell>
        </row>
        <row r="10370">
          <cell r="C10370">
            <v>17</v>
          </cell>
          <cell r="D10370">
            <v>3173</v>
          </cell>
          <cell r="E10370">
            <v>501</v>
          </cell>
          <cell r="F10370">
            <v>1555</v>
          </cell>
          <cell r="G10370">
            <v>520</v>
          </cell>
          <cell r="H10370">
            <v>6.7079</v>
          </cell>
          <cell r="I10370">
            <v>250800</v>
          </cell>
        </row>
        <row r="10371">
          <cell r="C10371">
            <v>11</v>
          </cell>
          <cell r="D10371">
            <v>2722</v>
          </cell>
          <cell r="E10371">
            <v>554</v>
          </cell>
          <cell r="F10371">
            <v>1565</v>
          </cell>
          <cell r="G10371">
            <v>508</v>
          </cell>
          <cell r="H10371">
            <v>5.1645</v>
          </cell>
          <cell r="I10371">
            <v>164100</v>
          </cell>
        </row>
        <row r="10372">
          <cell r="C10372">
            <v>13</v>
          </cell>
          <cell r="D10372">
            <v>8527</v>
          </cell>
          <cell r="E10372">
            <v>1364</v>
          </cell>
          <cell r="F10372">
            <v>4597</v>
          </cell>
          <cell r="G10372">
            <v>1393</v>
          </cell>
          <cell r="H10372">
            <v>6.2242</v>
          </cell>
          <cell r="I10372">
            <v>237900</v>
          </cell>
        </row>
        <row r="10373">
          <cell r="C10373">
            <v>15</v>
          </cell>
          <cell r="D10373">
            <v>3485</v>
          </cell>
          <cell r="E10373">
            <v>519</v>
          </cell>
          <cell r="F10373">
            <v>1740</v>
          </cell>
          <cell r="G10373">
            <v>485</v>
          </cell>
          <cell r="H10373">
            <v>6.7543</v>
          </cell>
          <cell r="I10373">
            <v>251900</v>
          </cell>
        </row>
        <row r="10374">
          <cell r="C10374">
            <v>16</v>
          </cell>
          <cell r="D10374">
            <v>3388</v>
          </cell>
          <cell r="E10374">
            <v>425</v>
          </cell>
          <cell r="F10374">
            <v>1395</v>
          </cell>
          <cell r="G10374">
            <v>427</v>
          </cell>
          <cell r="H10374">
            <v>8.4471</v>
          </cell>
          <cell r="I10374">
            <v>351300</v>
          </cell>
        </row>
        <row r="10375">
          <cell r="C10375">
            <v>15</v>
          </cell>
          <cell r="D10375">
            <v>4713</v>
          </cell>
          <cell r="E10375">
            <v>671</v>
          </cell>
          <cell r="F10375">
            <v>2197</v>
          </cell>
          <cell r="G10375">
            <v>673</v>
          </cell>
          <cell r="H10375">
            <v>7.5426</v>
          </cell>
          <cell r="I10375">
            <v>294800</v>
          </cell>
        </row>
        <row r="10376">
          <cell r="C10376">
            <v>16</v>
          </cell>
          <cell r="D10376">
            <v>3299</v>
          </cell>
          <cell r="E10376">
            <v>610</v>
          </cell>
          <cell r="F10376">
            <v>1967</v>
          </cell>
          <cell r="G10376">
            <v>604</v>
          </cell>
          <cell r="H10376">
            <v>5.5085</v>
          </cell>
          <cell r="I10376">
            <v>223300</v>
          </cell>
        </row>
        <row r="10377">
          <cell r="C10377">
            <v>10</v>
          </cell>
          <cell r="D10377">
            <v>3580</v>
          </cell>
          <cell r="E10377">
            <v>491</v>
          </cell>
          <cell r="F10377">
            <v>1688</v>
          </cell>
          <cell r="G10377">
            <v>467</v>
          </cell>
          <cell r="H10377">
            <v>7.7814</v>
          </cell>
          <cell r="I10377">
            <v>288700</v>
          </cell>
        </row>
        <row r="10378">
          <cell r="C10378">
            <v>2</v>
          </cell>
          <cell r="D10378">
            <v>7826</v>
          </cell>
          <cell r="E10378">
            <v>893</v>
          </cell>
          <cell r="F10378">
            <v>2985</v>
          </cell>
          <cell r="G10378">
            <v>790</v>
          </cell>
          <cell r="H10378">
            <v>10.1531</v>
          </cell>
          <cell r="I10378">
            <v>484100</v>
          </cell>
        </row>
        <row r="10379">
          <cell r="C10379">
            <v>10</v>
          </cell>
          <cell r="D10379">
            <v>4814</v>
          </cell>
          <cell r="E10379">
            <v>643</v>
          </cell>
          <cell r="F10379">
            <v>1808</v>
          </cell>
          <cell r="G10379">
            <v>588</v>
          </cell>
          <cell r="H10379">
            <v>8.798</v>
          </cell>
          <cell r="I10379">
            <v>436600</v>
          </cell>
        </row>
        <row r="10380">
          <cell r="C10380">
            <v>11</v>
          </cell>
          <cell r="D10380">
            <v>2422</v>
          </cell>
          <cell r="E10380">
            <v>429</v>
          </cell>
          <cell r="F10380">
            <v>810</v>
          </cell>
          <cell r="G10380">
            <v>395</v>
          </cell>
          <cell r="H10380">
            <v>6.1935</v>
          </cell>
          <cell r="I10380">
            <v>293200</v>
          </cell>
        </row>
        <row r="10381">
          <cell r="C10381">
            <v>4</v>
          </cell>
          <cell r="D10381">
            <v>6842</v>
          </cell>
          <cell r="E10381">
            <v>1512</v>
          </cell>
          <cell r="F10381">
            <v>3256</v>
          </cell>
          <cell r="G10381">
            <v>1439</v>
          </cell>
          <cell r="H10381">
            <v>5.4132</v>
          </cell>
          <cell r="I10381">
            <v>216600</v>
          </cell>
        </row>
        <row r="10382">
          <cell r="C10382">
            <v>9</v>
          </cell>
          <cell r="D10382">
            <v>4257</v>
          </cell>
          <cell r="E10382">
            <v>785</v>
          </cell>
          <cell r="F10382">
            <v>1293</v>
          </cell>
          <cell r="G10382">
            <v>745</v>
          </cell>
          <cell r="H10382">
            <v>3.7139</v>
          </cell>
          <cell r="I10382">
            <v>196700</v>
          </cell>
        </row>
        <row r="10383">
          <cell r="C10383">
            <v>6</v>
          </cell>
          <cell r="D10383">
            <v>3068</v>
          </cell>
          <cell r="E10383">
            <v>549</v>
          </cell>
          <cell r="F10383">
            <v>985</v>
          </cell>
          <cell r="G10383">
            <v>536</v>
          </cell>
          <cell r="H10383">
            <v>4.2009</v>
          </cell>
          <cell r="I10383">
            <v>238000</v>
          </cell>
        </row>
        <row r="10384">
          <cell r="C10384">
            <v>15</v>
          </cell>
          <cell r="D10384">
            <v>2708</v>
          </cell>
          <cell r="E10384">
            <v>410</v>
          </cell>
          <cell r="F10384">
            <v>1140</v>
          </cell>
          <cell r="G10384">
            <v>389</v>
          </cell>
          <cell r="H10384">
            <v>6.2899</v>
          </cell>
          <cell r="I10384">
            <v>275000</v>
          </cell>
        </row>
        <row r="10385">
          <cell r="C10385">
            <v>16</v>
          </cell>
          <cell r="D10385">
            <v>3970</v>
          </cell>
          <cell r="E10385">
            <v>771</v>
          </cell>
          <cell r="F10385">
            <v>1202</v>
          </cell>
          <cell r="G10385">
            <v>734</v>
          </cell>
          <cell r="H10385">
            <v>3.4115</v>
          </cell>
          <cell r="I10385">
            <v>184800</v>
          </cell>
        </row>
        <row r="10386">
          <cell r="C10386">
            <v>16</v>
          </cell>
          <cell r="D10386">
            <v>5175</v>
          </cell>
          <cell r="E10386">
            <v>799</v>
          </cell>
          <cell r="F10386">
            <v>2717</v>
          </cell>
          <cell r="G10386">
            <v>813</v>
          </cell>
          <cell r="H10386">
            <v>6.1493</v>
          </cell>
          <cell r="I10386">
            <v>257800</v>
          </cell>
        </row>
        <row r="10387">
          <cell r="C10387">
            <v>15</v>
          </cell>
          <cell r="D10387">
            <v>5736</v>
          </cell>
        </row>
        <row r="10387">
          <cell r="F10387">
            <v>2529</v>
          </cell>
          <cell r="G10387">
            <v>762</v>
          </cell>
          <cell r="H10387">
            <v>6.4114</v>
          </cell>
          <cell r="I10387">
            <v>278700</v>
          </cell>
        </row>
        <row r="10388">
          <cell r="C10388">
            <v>14</v>
          </cell>
          <cell r="D10388">
            <v>5232</v>
          </cell>
          <cell r="E10388">
            <v>810</v>
          </cell>
          <cell r="F10388">
            <v>3041</v>
          </cell>
          <cell r="G10388">
            <v>839</v>
          </cell>
          <cell r="H10388">
            <v>5.826</v>
          </cell>
          <cell r="I10388">
            <v>247900</v>
          </cell>
        </row>
        <row r="10389">
          <cell r="C10389">
            <v>13</v>
          </cell>
          <cell r="D10389">
            <v>2319</v>
          </cell>
          <cell r="E10389">
            <v>430</v>
          </cell>
          <cell r="F10389">
            <v>1004</v>
          </cell>
          <cell r="G10389">
            <v>380</v>
          </cell>
          <cell r="H10389">
            <v>5.133</v>
          </cell>
          <cell r="I10389">
            <v>316100</v>
          </cell>
        </row>
        <row r="10390">
          <cell r="C10390">
            <v>4</v>
          </cell>
          <cell r="D10390">
            <v>3274</v>
          </cell>
          <cell r="E10390">
            <v>383</v>
          </cell>
          <cell r="F10390">
            <v>1312</v>
          </cell>
          <cell r="G10390">
            <v>390</v>
          </cell>
          <cell r="H10390">
            <v>8.1611</v>
          </cell>
          <cell r="I10390">
            <v>348000</v>
          </cell>
        </row>
        <row r="10391">
          <cell r="C10391">
            <v>6</v>
          </cell>
          <cell r="D10391">
            <v>4186</v>
          </cell>
        </row>
        <row r="10391">
          <cell r="F10391">
            <v>1794</v>
          </cell>
          <cell r="G10391">
            <v>541</v>
          </cell>
          <cell r="H10391">
            <v>9.6986</v>
          </cell>
          <cell r="I10391">
            <v>357600</v>
          </cell>
        </row>
        <row r="10392">
          <cell r="C10392">
            <v>5</v>
          </cell>
          <cell r="D10392">
            <v>1998</v>
          </cell>
          <cell r="E10392">
            <v>500</v>
          </cell>
          <cell r="F10392">
            <v>1185</v>
          </cell>
          <cell r="G10392">
            <v>446</v>
          </cell>
          <cell r="H10392">
            <v>4.3542</v>
          </cell>
          <cell r="I10392">
            <v>195600</v>
          </cell>
        </row>
        <row r="10393">
          <cell r="C10393">
            <v>2</v>
          </cell>
          <cell r="D10393">
            <v>2411</v>
          </cell>
          <cell r="E10393">
            <v>354</v>
          </cell>
          <cell r="F10393">
            <v>703</v>
          </cell>
          <cell r="G10393">
            <v>217</v>
          </cell>
          <cell r="H10393">
            <v>7.8061</v>
          </cell>
          <cell r="I10393">
            <v>331400</v>
          </cell>
        </row>
        <row r="10394">
          <cell r="C10394">
            <v>16</v>
          </cell>
          <cell r="D10394">
            <v>2483</v>
          </cell>
          <cell r="E10394">
            <v>443</v>
          </cell>
          <cell r="F10394">
            <v>1357</v>
          </cell>
          <cell r="G10394">
            <v>400</v>
          </cell>
          <cell r="H10394">
            <v>5.5545</v>
          </cell>
          <cell r="I10394">
            <v>214200</v>
          </cell>
        </row>
        <row r="10395">
          <cell r="C10395">
            <v>8</v>
          </cell>
          <cell r="D10395">
            <v>2649</v>
          </cell>
          <cell r="E10395">
            <v>340</v>
          </cell>
          <cell r="F10395">
            <v>1238</v>
          </cell>
          <cell r="G10395">
            <v>354</v>
          </cell>
          <cell r="H10395">
            <v>8.0409</v>
          </cell>
          <cell r="I10395">
            <v>337900</v>
          </cell>
        </row>
        <row r="10396">
          <cell r="C10396">
            <v>16</v>
          </cell>
          <cell r="D10396">
            <v>2102</v>
          </cell>
          <cell r="E10396">
            <v>350</v>
          </cell>
          <cell r="F10396">
            <v>1003</v>
          </cell>
          <cell r="G10396">
            <v>328</v>
          </cell>
          <cell r="H10396">
            <v>4.7981</v>
          </cell>
          <cell r="I10396">
            <v>170800</v>
          </cell>
        </row>
        <row r="10397">
          <cell r="C10397">
            <v>15</v>
          </cell>
          <cell r="D10397">
            <v>2423</v>
          </cell>
          <cell r="E10397">
            <v>435</v>
          </cell>
          <cell r="F10397">
            <v>1366</v>
          </cell>
          <cell r="G10397">
            <v>423</v>
          </cell>
          <cell r="H10397">
            <v>4.8906</v>
          </cell>
          <cell r="I10397">
            <v>181800</v>
          </cell>
        </row>
        <row r="10398">
          <cell r="C10398">
            <v>6</v>
          </cell>
          <cell r="D10398">
            <v>3157</v>
          </cell>
          <cell r="E10398">
            <v>721</v>
          </cell>
          <cell r="F10398">
            <v>1695</v>
          </cell>
          <cell r="G10398">
            <v>710</v>
          </cell>
          <cell r="H10398">
            <v>3.7609</v>
          </cell>
          <cell r="I10398">
            <v>222300</v>
          </cell>
        </row>
        <row r="10399">
          <cell r="C10399">
            <v>4</v>
          </cell>
          <cell r="D10399">
            <v>3289</v>
          </cell>
          <cell r="E10399">
            <v>728</v>
          </cell>
          <cell r="F10399">
            <v>1345</v>
          </cell>
          <cell r="G10399">
            <v>632</v>
          </cell>
          <cell r="H10399">
            <v>4.6863</v>
          </cell>
          <cell r="I10399">
            <v>184400</v>
          </cell>
        </row>
        <row r="10400">
          <cell r="C10400">
            <v>15</v>
          </cell>
          <cell r="D10400">
            <v>1743</v>
          </cell>
          <cell r="E10400">
            <v>254</v>
          </cell>
          <cell r="F10400">
            <v>943</v>
          </cell>
          <cell r="G10400">
            <v>274</v>
          </cell>
          <cell r="H10400">
            <v>5.9339</v>
          </cell>
          <cell r="I10400">
            <v>286000</v>
          </cell>
        </row>
        <row r="10401">
          <cell r="C10401">
            <v>14</v>
          </cell>
          <cell r="D10401">
            <v>1343</v>
          </cell>
          <cell r="E10401">
            <v>175</v>
          </cell>
          <cell r="F10401">
            <v>650</v>
          </cell>
          <cell r="G10401">
            <v>184</v>
          </cell>
          <cell r="H10401">
            <v>7.2648</v>
          </cell>
          <cell r="I10401">
            <v>363200</v>
          </cell>
        </row>
        <row r="10402">
          <cell r="C10402">
            <v>15</v>
          </cell>
          <cell r="D10402">
            <v>426</v>
          </cell>
          <cell r="E10402">
            <v>62</v>
          </cell>
          <cell r="F10402">
            <v>133</v>
          </cell>
          <cell r="G10402">
            <v>45</v>
          </cell>
          <cell r="H10402">
            <v>5.136</v>
          </cell>
          <cell r="I10402">
            <v>447400</v>
          </cell>
        </row>
        <row r="10403">
          <cell r="C10403">
            <v>3</v>
          </cell>
          <cell r="D10403">
            <v>2993</v>
          </cell>
          <cell r="E10403">
            <v>429</v>
          </cell>
          <cell r="F10403">
            <v>991</v>
          </cell>
          <cell r="G10403">
            <v>390</v>
          </cell>
          <cell r="H10403">
            <v>10.0765</v>
          </cell>
          <cell r="I10403">
            <v>378200</v>
          </cell>
        </row>
        <row r="10404">
          <cell r="C10404">
            <v>5</v>
          </cell>
          <cell r="D10404">
            <v>5348</v>
          </cell>
          <cell r="E10404">
            <v>659</v>
          </cell>
          <cell r="F10404">
            <v>1862</v>
          </cell>
          <cell r="G10404">
            <v>555</v>
          </cell>
          <cell r="H10404">
            <v>11.0567</v>
          </cell>
          <cell r="I10404">
            <v>495400</v>
          </cell>
        </row>
        <row r="10405">
          <cell r="C10405">
            <v>3</v>
          </cell>
          <cell r="D10405">
            <v>8874</v>
          </cell>
          <cell r="E10405">
            <v>1302</v>
          </cell>
          <cell r="F10405">
            <v>3191</v>
          </cell>
          <cell r="G10405">
            <v>1027</v>
          </cell>
          <cell r="H10405">
            <v>6.8588</v>
          </cell>
          <cell r="I10405">
            <v>302000</v>
          </cell>
        </row>
        <row r="10406">
          <cell r="C10406">
            <v>29</v>
          </cell>
          <cell r="D10406">
            <v>1223</v>
          </cell>
          <cell r="E10406">
            <v>215</v>
          </cell>
          <cell r="F10406">
            <v>633</v>
          </cell>
          <cell r="G10406">
            <v>204</v>
          </cell>
          <cell r="H10406">
            <v>6.5143</v>
          </cell>
          <cell r="I10406">
            <v>279800</v>
          </cell>
        </row>
        <row r="10407">
          <cell r="C10407">
            <v>6</v>
          </cell>
          <cell r="D10407">
            <v>454</v>
          </cell>
          <cell r="E10407">
            <v>102</v>
          </cell>
          <cell r="F10407">
            <v>213</v>
          </cell>
          <cell r="G10407">
            <v>43</v>
          </cell>
          <cell r="H10407">
            <v>10.9704</v>
          </cell>
          <cell r="I10407">
            <v>483300</v>
          </cell>
        </row>
        <row r="10408">
          <cell r="C10408">
            <v>3</v>
          </cell>
          <cell r="D10408">
            <v>1206</v>
          </cell>
          <cell r="E10408">
            <v>256</v>
          </cell>
          <cell r="F10408">
            <v>563</v>
          </cell>
          <cell r="G10408">
            <v>287</v>
          </cell>
          <cell r="H10408">
            <v>5.1589</v>
          </cell>
          <cell r="I10408">
            <v>167800</v>
          </cell>
        </row>
        <row r="10409">
          <cell r="C10409">
            <v>4</v>
          </cell>
          <cell r="D10409">
            <v>3305</v>
          </cell>
          <cell r="E10409">
            <v>644</v>
          </cell>
          <cell r="F10409">
            <v>1693</v>
          </cell>
          <cell r="G10409">
            <v>597</v>
          </cell>
          <cell r="H10409">
            <v>5.2497</v>
          </cell>
          <cell r="I10409">
            <v>215000</v>
          </cell>
        </row>
        <row r="10410">
          <cell r="C10410">
            <v>4</v>
          </cell>
          <cell r="D10410">
            <v>2000</v>
          </cell>
          <cell r="E10410">
            <v>422</v>
          </cell>
          <cell r="F10410">
            <v>833</v>
          </cell>
          <cell r="G10410">
            <v>386</v>
          </cell>
          <cell r="H10410">
            <v>5.7709</v>
          </cell>
          <cell r="I10410">
            <v>190300</v>
          </cell>
        </row>
        <row r="10411">
          <cell r="C10411">
            <v>4</v>
          </cell>
          <cell r="D10411">
            <v>1318</v>
          </cell>
          <cell r="E10411">
            <v>218</v>
          </cell>
          <cell r="F10411">
            <v>673</v>
          </cell>
          <cell r="G10411">
            <v>225</v>
          </cell>
          <cell r="H10411">
            <v>6.0722</v>
          </cell>
          <cell r="I10411">
            <v>260800</v>
          </cell>
        </row>
        <row r="10412">
          <cell r="C10412">
            <v>2</v>
          </cell>
          <cell r="D10412">
            <v>4860</v>
          </cell>
          <cell r="E10412">
            <v>1193</v>
          </cell>
          <cell r="F10412">
            <v>2332</v>
          </cell>
          <cell r="G10412">
            <v>1073</v>
          </cell>
          <cell r="H10412">
            <v>4.5022</v>
          </cell>
          <cell r="I10412">
            <v>151900</v>
          </cell>
        </row>
        <row r="10413">
          <cell r="C10413">
            <v>4</v>
          </cell>
          <cell r="D10413">
            <v>3134</v>
          </cell>
          <cell r="E10413">
            <v>504</v>
          </cell>
          <cell r="F10413">
            <v>1599</v>
          </cell>
          <cell r="G10413">
            <v>485</v>
          </cell>
          <cell r="H10413">
            <v>6.2464</v>
          </cell>
          <cell r="I10413">
            <v>233900</v>
          </cell>
        </row>
        <row r="10414">
          <cell r="C10414">
            <v>3</v>
          </cell>
          <cell r="D10414">
            <v>4541</v>
          </cell>
          <cell r="E10414">
            <v>720</v>
          </cell>
          <cell r="F10414">
            <v>1600</v>
          </cell>
          <cell r="G10414">
            <v>583</v>
          </cell>
          <cell r="H10414">
            <v>6.8004</v>
          </cell>
          <cell r="I10414">
            <v>284900</v>
          </cell>
        </row>
        <row r="10415">
          <cell r="C10415">
            <v>6</v>
          </cell>
          <cell r="D10415">
            <v>5221</v>
          </cell>
          <cell r="E10415">
            <v>1217</v>
          </cell>
          <cell r="F10415">
            <v>2597</v>
          </cell>
          <cell r="G10415">
            <v>1119</v>
          </cell>
          <cell r="H10415">
            <v>4.6076</v>
          </cell>
          <cell r="I10415">
            <v>204000</v>
          </cell>
        </row>
        <row r="10416">
          <cell r="C10416">
            <v>4</v>
          </cell>
          <cell r="D10416">
            <v>1793</v>
          </cell>
          <cell r="E10416">
            <v>390</v>
          </cell>
          <cell r="F10416">
            <v>897</v>
          </cell>
          <cell r="G10416">
            <v>386</v>
          </cell>
          <cell r="H10416">
            <v>4.2463</v>
          </cell>
          <cell r="I10416">
            <v>182800</v>
          </cell>
        </row>
        <row r="10417">
          <cell r="C10417">
            <v>4</v>
          </cell>
          <cell r="D10417">
            <v>1606</v>
          </cell>
          <cell r="E10417">
            <v>498</v>
          </cell>
          <cell r="F10417">
            <v>815</v>
          </cell>
          <cell r="G10417">
            <v>426</v>
          </cell>
          <cell r="H10417">
            <v>3.375</v>
          </cell>
          <cell r="I10417">
            <v>500001</v>
          </cell>
        </row>
        <row r="10418">
          <cell r="C10418">
            <v>2</v>
          </cell>
          <cell r="D10418">
            <v>4678</v>
          </cell>
          <cell r="E10418">
            <v>817</v>
          </cell>
          <cell r="F10418">
            <v>1970</v>
          </cell>
          <cell r="G10418">
            <v>712</v>
          </cell>
          <cell r="H10418">
            <v>6.1078</v>
          </cell>
          <cell r="I10418">
            <v>219000</v>
          </cell>
        </row>
        <row r="10419">
          <cell r="C10419">
            <v>7</v>
          </cell>
          <cell r="D10419">
            <v>6814</v>
          </cell>
          <cell r="E10419">
            <v>785</v>
          </cell>
          <cell r="F10419">
            <v>2175</v>
          </cell>
          <cell r="G10419">
            <v>681</v>
          </cell>
          <cell r="H10419">
            <v>10.49</v>
          </cell>
          <cell r="I10419">
            <v>500001</v>
          </cell>
        </row>
        <row r="10420">
          <cell r="C10420">
            <v>23</v>
          </cell>
          <cell r="D10420">
            <v>2656</v>
          </cell>
          <cell r="E10420">
            <v>515</v>
          </cell>
          <cell r="F10420">
            <v>998</v>
          </cell>
          <cell r="G10420">
            <v>435</v>
          </cell>
          <cell r="H10420">
            <v>4.0294</v>
          </cell>
          <cell r="I10420">
            <v>500001</v>
          </cell>
        </row>
        <row r="10421">
          <cell r="C10421">
            <v>12</v>
          </cell>
          <cell r="D10421">
            <v>5744</v>
          </cell>
          <cell r="E10421">
            <v>1054</v>
          </cell>
          <cell r="F10421">
            <v>2104</v>
          </cell>
          <cell r="G10421">
            <v>847</v>
          </cell>
          <cell r="H10421">
            <v>5.1482</v>
          </cell>
          <cell r="I10421">
            <v>500001</v>
          </cell>
        </row>
        <row r="10422">
          <cell r="C10422">
            <v>35</v>
          </cell>
          <cell r="D10422">
            <v>2556</v>
          </cell>
          <cell r="E10422">
            <v>404</v>
          </cell>
          <cell r="F10422">
            <v>946</v>
          </cell>
          <cell r="G10422">
            <v>399</v>
          </cell>
          <cell r="H10422">
            <v>6.1557</v>
          </cell>
          <cell r="I10422">
            <v>402900</v>
          </cell>
        </row>
        <row r="10423">
          <cell r="C10423">
            <v>31</v>
          </cell>
          <cell r="D10423">
            <v>3959</v>
          </cell>
          <cell r="E10423">
            <v>856</v>
          </cell>
          <cell r="F10423">
            <v>1919</v>
          </cell>
          <cell r="G10423">
            <v>775</v>
          </cell>
          <cell r="H10423">
            <v>4.0313</v>
          </cell>
          <cell r="I10423">
            <v>282000</v>
          </cell>
        </row>
        <row r="10424">
          <cell r="C10424">
            <v>29</v>
          </cell>
          <cell r="D10424">
            <v>2193</v>
          </cell>
          <cell r="E10424">
            <v>389</v>
          </cell>
          <cell r="F10424">
            <v>922</v>
          </cell>
          <cell r="G10424">
            <v>387</v>
          </cell>
          <cell r="H10424">
            <v>4.5476</v>
          </cell>
          <cell r="I10424">
            <v>309200</v>
          </cell>
        </row>
        <row r="10425">
          <cell r="C10425">
            <v>4</v>
          </cell>
          <cell r="D10425">
            <v>1812</v>
          </cell>
          <cell r="E10425">
            <v>255</v>
          </cell>
          <cell r="F10425">
            <v>661</v>
          </cell>
          <cell r="G10425">
            <v>211</v>
          </cell>
          <cell r="H10425">
            <v>6.487</v>
          </cell>
          <cell r="I10425">
            <v>294200</v>
          </cell>
        </row>
        <row r="10426">
          <cell r="C10426">
            <v>5</v>
          </cell>
          <cell r="D10426">
            <v>3549</v>
          </cell>
          <cell r="E10426">
            <v>604</v>
          </cell>
          <cell r="F10426">
            <v>1571</v>
          </cell>
          <cell r="G10426">
            <v>534</v>
          </cell>
          <cell r="H10426">
            <v>5.3705</v>
          </cell>
          <cell r="I10426">
            <v>363500</v>
          </cell>
        </row>
        <row r="10427">
          <cell r="C10427">
            <v>4</v>
          </cell>
          <cell r="D10427">
            <v>1969</v>
          </cell>
          <cell r="E10427">
            <v>280</v>
          </cell>
          <cell r="F10427">
            <v>805</v>
          </cell>
          <cell r="G10427">
            <v>271</v>
          </cell>
          <cell r="H10427">
            <v>7.6012</v>
          </cell>
          <cell r="I10427">
            <v>310800</v>
          </cell>
        </row>
        <row r="10428">
          <cell r="C10428">
            <v>6</v>
          </cell>
          <cell r="D10428">
            <v>950</v>
          </cell>
          <cell r="E10428">
            <v>184</v>
          </cell>
          <cell r="F10428">
            <v>426</v>
          </cell>
          <cell r="G10428">
            <v>186</v>
          </cell>
          <cell r="H10428">
            <v>4.7237</v>
          </cell>
          <cell r="I10428">
            <v>220700</v>
          </cell>
        </row>
        <row r="10429">
          <cell r="C10429">
            <v>7</v>
          </cell>
          <cell r="D10429">
            <v>7684</v>
          </cell>
          <cell r="E10429">
            <v>1088</v>
          </cell>
          <cell r="F10429">
            <v>2812</v>
          </cell>
          <cell r="G10429">
            <v>1057</v>
          </cell>
          <cell r="H10429">
            <v>6.3401</v>
          </cell>
          <cell r="I10429">
            <v>387300</v>
          </cell>
        </row>
        <row r="10430">
          <cell r="C10430">
            <v>26</v>
          </cell>
          <cell r="D10430">
            <v>1528</v>
          </cell>
        </row>
        <row r="10430">
          <cell r="F10430">
            <v>607</v>
          </cell>
          <cell r="G10430">
            <v>218</v>
          </cell>
          <cell r="H10430">
            <v>6.2871</v>
          </cell>
          <cell r="I10430">
            <v>325500</v>
          </cell>
        </row>
        <row r="10431">
          <cell r="C10431">
            <v>25</v>
          </cell>
          <cell r="D10431">
            <v>2174</v>
          </cell>
          <cell r="E10431">
            <v>428</v>
          </cell>
          <cell r="F10431">
            <v>603</v>
          </cell>
          <cell r="G10431">
            <v>352</v>
          </cell>
          <cell r="H10431">
            <v>3.3967</v>
          </cell>
          <cell r="I10431">
            <v>249400</v>
          </cell>
        </row>
        <row r="10432">
          <cell r="C10432">
            <v>27</v>
          </cell>
          <cell r="D10432">
            <v>334</v>
          </cell>
          <cell r="E10432">
            <v>56</v>
          </cell>
          <cell r="F10432">
            <v>130</v>
          </cell>
          <cell r="G10432">
            <v>46</v>
          </cell>
          <cell r="H10432">
            <v>4.875</v>
          </cell>
          <cell r="I10432">
            <v>284100</v>
          </cell>
        </row>
        <row r="10433">
          <cell r="C10433">
            <v>27</v>
          </cell>
          <cell r="D10433">
            <v>1835</v>
          </cell>
          <cell r="E10433">
            <v>413</v>
          </cell>
          <cell r="F10433">
            <v>1221</v>
          </cell>
          <cell r="G10433">
            <v>377</v>
          </cell>
          <cell r="H10433">
            <v>3.2232</v>
          </cell>
          <cell r="I10433">
            <v>247100</v>
          </cell>
        </row>
        <row r="10434">
          <cell r="C10434">
            <v>27</v>
          </cell>
          <cell r="D10434">
            <v>3858</v>
          </cell>
          <cell r="E10434">
            <v>1062</v>
          </cell>
          <cell r="F10434">
            <v>2321</v>
          </cell>
          <cell r="G10434">
            <v>873</v>
          </cell>
          <cell r="H10434">
            <v>3.3155</v>
          </cell>
          <cell r="I10434">
            <v>231000</v>
          </cell>
        </row>
        <row r="10435">
          <cell r="C10435">
            <v>24</v>
          </cell>
          <cell r="D10435">
            <v>1296</v>
          </cell>
          <cell r="E10435">
            <v>384</v>
          </cell>
          <cell r="F10435">
            <v>850</v>
          </cell>
          <cell r="G10435">
            <v>367</v>
          </cell>
          <cell r="H10435">
            <v>2.7545</v>
          </cell>
          <cell r="I10435">
            <v>231300</v>
          </cell>
        </row>
        <row r="10436">
          <cell r="C10436">
            <v>17</v>
          </cell>
          <cell r="D10436">
            <v>2737</v>
          </cell>
          <cell r="E10436">
            <v>654</v>
          </cell>
          <cell r="F10436">
            <v>910</v>
          </cell>
          <cell r="G10436">
            <v>492</v>
          </cell>
          <cell r="H10436">
            <v>3.5729</v>
          </cell>
          <cell r="I10436">
            <v>370800</v>
          </cell>
        </row>
        <row r="10437">
          <cell r="C10437">
            <v>23</v>
          </cell>
          <cell r="D10437">
            <v>4052</v>
          </cell>
          <cell r="E10437">
            <v>955</v>
          </cell>
          <cell r="F10437">
            <v>1950</v>
          </cell>
          <cell r="G10437">
            <v>859</v>
          </cell>
          <cell r="H10437">
            <v>4.0647</v>
          </cell>
          <cell r="I10437">
            <v>240600</v>
          </cell>
        </row>
        <row r="10438">
          <cell r="C10438">
            <v>33</v>
          </cell>
          <cell r="D10438">
            <v>1150</v>
          </cell>
          <cell r="E10438">
            <v>383</v>
          </cell>
          <cell r="F10438">
            <v>604</v>
          </cell>
          <cell r="G10438">
            <v>317</v>
          </cell>
          <cell r="H10438">
            <v>2.3545</v>
          </cell>
          <cell r="I10438">
            <v>187500</v>
          </cell>
        </row>
        <row r="10439">
          <cell r="C10439">
            <v>27</v>
          </cell>
          <cell r="D10439">
            <v>1005</v>
          </cell>
          <cell r="E10439">
            <v>266</v>
          </cell>
          <cell r="F10439">
            <v>460</v>
          </cell>
          <cell r="G10439">
            <v>243</v>
          </cell>
          <cell r="H10439">
            <v>3.1029</v>
          </cell>
          <cell r="I10439">
            <v>190600</v>
          </cell>
        </row>
        <row r="10440">
          <cell r="C10440">
            <v>27</v>
          </cell>
          <cell r="D10440">
            <v>1444</v>
          </cell>
          <cell r="E10440">
            <v>412</v>
          </cell>
          <cell r="F10440">
            <v>597</v>
          </cell>
          <cell r="G10440">
            <v>311</v>
          </cell>
          <cell r="H10440">
            <v>3.1395</v>
          </cell>
          <cell r="I10440">
            <v>310000</v>
          </cell>
        </row>
        <row r="10441">
          <cell r="C10441">
            <v>4</v>
          </cell>
          <cell r="D10441">
            <v>2369</v>
          </cell>
          <cell r="E10441">
            <v>566</v>
          </cell>
          <cell r="F10441">
            <v>996</v>
          </cell>
          <cell r="G10441">
            <v>435</v>
          </cell>
          <cell r="H10441">
            <v>5.4031</v>
          </cell>
          <cell r="I10441">
            <v>243800</v>
          </cell>
        </row>
        <row r="10442">
          <cell r="C10442">
            <v>3</v>
          </cell>
          <cell r="D10442">
            <v>5813</v>
          </cell>
          <cell r="E10442">
            <v>1264</v>
          </cell>
          <cell r="F10442">
            <v>2363</v>
          </cell>
          <cell r="G10442">
            <v>1041</v>
          </cell>
          <cell r="H10442">
            <v>4.3897</v>
          </cell>
          <cell r="I10442">
            <v>341300</v>
          </cell>
        </row>
        <row r="10443">
          <cell r="C10443">
            <v>22</v>
          </cell>
          <cell r="D10443">
            <v>3167</v>
          </cell>
          <cell r="E10443">
            <v>743</v>
          </cell>
          <cell r="F10443">
            <v>1797</v>
          </cell>
          <cell r="G10443">
            <v>642</v>
          </cell>
          <cell r="H10443">
            <v>4.0076</v>
          </cell>
          <cell r="I10443">
            <v>252100</v>
          </cell>
        </row>
        <row r="10444">
          <cell r="C10444">
            <v>17</v>
          </cell>
          <cell r="D10444">
            <v>2248</v>
          </cell>
          <cell r="E10444">
            <v>448</v>
          </cell>
          <cell r="F10444">
            <v>878</v>
          </cell>
          <cell r="G10444">
            <v>423</v>
          </cell>
          <cell r="H10444">
            <v>5.1298</v>
          </cell>
          <cell r="I10444">
            <v>246000</v>
          </cell>
        </row>
        <row r="10445">
          <cell r="C10445">
            <v>23</v>
          </cell>
          <cell r="D10445">
            <v>2482</v>
          </cell>
          <cell r="E10445">
            <v>461</v>
          </cell>
          <cell r="F10445">
            <v>1048</v>
          </cell>
          <cell r="G10445">
            <v>425</v>
          </cell>
          <cell r="H10445">
            <v>4.665</v>
          </cell>
          <cell r="I10445">
            <v>280600</v>
          </cell>
        </row>
        <row r="10446">
          <cell r="C10446">
            <v>24</v>
          </cell>
          <cell r="D10446">
            <v>2303</v>
          </cell>
          <cell r="E10446">
            <v>399</v>
          </cell>
          <cell r="F10446">
            <v>851</v>
          </cell>
          <cell r="G10446">
            <v>379</v>
          </cell>
          <cell r="H10446">
            <v>3.9875</v>
          </cell>
          <cell r="I10446">
            <v>346500</v>
          </cell>
        </row>
        <row r="10447">
          <cell r="C10447">
            <v>21</v>
          </cell>
          <cell r="D10447">
            <v>3951</v>
          </cell>
          <cell r="E10447">
            <v>562</v>
          </cell>
          <cell r="F10447">
            <v>1392</v>
          </cell>
          <cell r="G10447">
            <v>543</v>
          </cell>
          <cell r="H10447">
            <v>5.1439</v>
          </cell>
          <cell r="I10447">
            <v>414000</v>
          </cell>
        </row>
        <row r="10448">
          <cell r="C10448">
            <v>17</v>
          </cell>
          <cell r="D10448">
            <v>2036</v>
          </cell>
          <cell r="E10448">
            <v>272</v>
          </cell>
          <cell r="F10448">
            <v>713</v>
          </cell>
          <cell r="G10448">
            <v>265</v>
          </cell>
          <cell r="H10448">
            <v>6.5954</v>
          </cell>
          <cell r="I10448">
            <v>346200</v>
          </cell>
        </row>
        <row r="10449">
          <cell r="C10449">
            <v>14</v>
          </cell>
          <cell r="D10449">
            <v>3223</v>
          </cell>
          <cell r="E10449">
            <v>484</v>
          </cell>
          <cell r="F10449">
            <v>1230</v>
          </cell>
          <cell r="G10449">
            <v>488</v>
          </cell>
          <cell r="H10449">
            <v>6.5964</v>
          </cell>
          <cell r="I10449">
            <v>358800</v>
          </cell>
        </row>
        <row r="10450">
          <cell r="C10450">
            <v>22</v>
          </cell>
          <cell r="D10450">
            <v>2728</v>
          </cell>
          <cell r="E10450">
            <v>616</v>
          </cell>
          <cell r="F10450">
            <v>1081</v>
          </cell>
          <cell r="G10450">
            <v>566</v>
          </cell>
          <cell r="H10450">
            <v>1.6393</v>
          </cell>
          <cell r="I10450">
            <v>500001</v>
          </cell>
        </row>
        <row r="10451">
          <cell r="C10451">
            <v>24</v>
          </cell>
          <cell r="D10451">
            <v>3571</v>
          </cell>
          <cell r="E10451">
            <v>722</v>
          </cell>
          <cell r="F10451">
            <v>1409</v>
          </cell>
          <cell r="G10451">
            <v>543</v>
          </cell>
          <cell r="H10451">
            <v>4.6518</v>
          </cell>
          <cell r="I10451">
            <v>277800</v>
          </cell>
        </row>
        <row r="10452">
          <cell r="C10452">
            <v>25</v>
          </cell>
          <cell r="D10452">
            <v>2994</v>
          </cell>
          <cell r="E10452">
            <v>519</v>
          </cell>
          <cell r="F10452">
            <v>903</v>
          </cell>
          <cell r="G10452">
            <v>410</v>
          </cell>
          <cell r="H10452">
            <v>6.6852</v>
          </cell>
          <cell r="I10452">
            <v>500001</v>
          </cell>
        </row>
        <row r="10453">
          <cell r="C10453">
            <v>18</v>
          </cell>
          <cell r="D10453">
            <v>1679</v>
          </cell>
          <cell r="E10453">
            <v>271</v>
          </cell>
          <cell r="F10453">
            <v>783</v>
          </cell>
          <cell r="G10453">
            <v>257</v>
          </cell>
          <cell r="H10453">
            <v>5.3999</v>
          </cell>
          <cell r="I10453">
            <v>300000</v>
          </cell>
        </row>
        <row r="10454">
          <cell r="C10454">
            <v>26</v>
          </cell>
          <cell r="D10454">
            <v>2073</v>
          </cell>
          <cell r="E10454">
            <v>370</v>
          </cell>
          <cell r="F10454">
            <v>952</v>
          </cell>
          <cell r="G10454">
            <v>340</v>
          </cell>
          <cell r="H10454">
            <v>5.0877</v>
          </cell>
          <cell r="I10454">
            <v>288100</v>
          </cell>
        </row>
        <row r="10455">
          <cell r="C10455">
            <v>28</v>
          </cell>
          <cell r="D10455">
            <v>1261</v>
          </cell>
          <cell r="E10455">
            <v>233</v>
          </cell>
          <cell r="F10455">
            <v>609</v>
          </cell>
          <cell r="G10455">
            <v>242</v>
          </cell>
          <cell r="H10455">
            <v>5.1024</v>
          </cell>
          <cell r="I10455">
            <v>312700</v>
          </cell>
        </row>
        <row r="10456">
          <cell r="C10456">
            <v>22</v>
          </cell>
          <cell r="D10456">
            <v>809</v>
          </cell>
          <cell r="E10456">
            <v>180</v>
          </cell>
          <cell r="F10456">
            <v>334</v>
          </cell>
          <cell r="G10456">
            <v>157</v>
          </cell>
          <cell r="H10456">
            <v>2.3846</v>
          </cell>
          <cell r="I10456">
            <v>500001</v>
          </cell>
        </row>
        <row r="10457">
          <cell r="C10457">
            <v>16</v>
          </cell>
          <cell r="D10457">
            <v>2223</v>
          </cell>
          <cell r="E10457">
            <v>454</v>
          </cell>
          <cell r="F10457">
            <v>628</v>
          </cell>
          <cell r="G10457">
            <v>382</v>
          </cell>
          <cell r="H10457">
            <v>4.3603</v>
          </cell>
          <cell r="I10457">
            <v>248800</v>
          </cell>
        </row>
        <row r="10458">
          <cell r="C10458">
            <v>3</v>
          </cell>
          <cell r="D10458">
            <v>2516</v>
          </cell>
          <cell r="E10458">
            <v>429</v>
          </cell>
          <cell r="F10458">
            <v>781</v>
          </cell>
          <cell r="G10458">
            <v>337</v>
          </cell>
          <cell r="H10458">
            <v>5.6197</v>
          </cell>
          <cell r="I10458">
            <v>271600</v>
          </cell>
        </row>
        <row r="10459">
          <cell r="C10459">
            <v>10</v>
          </cell>
          <cell r="D10459">
            <v>3484</v>
          </cell>
          <cell r="E10459">
            <v>582</v>
          </cell>
          <cell r="F10459">
            <v>1469</v>
          </cell>
          <cell r="G10459">
            <v>556</v>
          </cell>
          <cell r="H10459">
            <v>5.4188</v>
          </cell>
          <cell r="I10459">
            <v>402200</v>
          </cell>
        </row>
        <row r="10460">
          <cell r="C10460">
            <v>6</v>
          </cell>
          <cell r="D10460">
            <v>1638</v>
          </cell>
          <cell r="E10460">
            <v>188</v>
          </cell>
          <cell r="F10460">
            <v>572</v>
          </cell>
          <cell r="G10460">
            <v>174</v>
          </cell>
          <cell r="H10460">
            <v>13.0502</v>
          </cell>
          <cell r="I10460">
            <v>500001</v>
          </cell>
        </row>
        <row r="10461">
          <cell r="C10461">
            <v>12</v>
          </cell>
          <cell r="D10461">
            <v>3619</v>
          </cell>
          <cell r="E10461">
            <v>536</v>
          </cell>
          <cell r="F10461">
            <v>1506</v>
          </cell>
          <cell r="G10461">
            <v>492</v>
          </cell>
          <cell r="H10461">
            <v>7.2013</v>
          </cell>
          <cell r="I10461">
            <v>353600</v>
          </cell>
        </row>
        <row r="10462">
          <cell r="C10462">
            <v>4</v>
          </cell>
          <cell r="D10462">
            <v>2320</v>
          </cell>
          <cell r="E10462">
            <v>405</v>
          </cell>
          <cell r="F10462">
            <v>1408</v>
          </cell>
          <cell r="G10462">
            <v>477</v>
          </cell>
          <cell r="H10462">
            <v>6.3369</v>
          </cell>
          <cell r="I10462">
            <v>256000</v>
          </cell>
        </row>
        <row r="10463">
          <cell r="C10463">
            <v>19</v>
          </cell>
          <cell r="D10463">
            <v>7034</v>
          </cell>
          <cell r="E10463">
            <v>1139</v>
          </cell>
          <cell r="F10463">
            <v>2824</v>
          </cell>
          <cell r="G10463">
            <v>1068</v>
          </cell>
          <cell r="H10463">
            <v>6.0873</v>
          </cell>
          <cell r="I10463">
            <v>277300</v>
          </cell>
        </row>
        <row r="10464">
          <cell r="C10464">
            <v>12</v>
          </cell>
          <cell r="D10464">
            <v>2007</v>
          </cell>
          <cell r="E10464">
            <v>397</v>
          </cell>
          <cell r="F10464">
            <v>1033</v>
          </cell>
          <cell r="G10464">
            <v>373</v>
          </cell>
          <cell r="H10464">
            <v>5.6754</v>
          </cell>
          <cell r="I10464">
            <v>275900</v>
          </cell>
        </row>
        <row r="10465">
          <cell r="C10465">
            <v>15</v>
          </cell>
          <cell r="D10465">
            <v>7468</v>
          </cell>
          <cell r="E10465">
            <v>1275</v>
          </cell>
          <cell r="F10465">
            <v>3033</v>
          </cell>
          <cell r="G10465">
            <v>1217</v>
          </cell>
          <cell r="H10465">
            <v>5.49</v>
          </cell>
          <cell r="I10465">
            <v>239300</v>
          </cell>
        </row>
        <row r="10466">
          <cell r="C10466">
            <v>31</v>
          </cell>
          <cell r="D10466">
            <v>5112</v>
          </cell>
          <cell r="E10466">
            <v>778</v>
          </cell>
          <cell r="F10466">
            <v>1530</v>
          </cell>
          <cell r="G10466">
            <v>648</v>
          </cell>
          <cell r="H10466">
            <v>10.3983</v>
          </cell>
          <cell r="I10466">
            <v>500001</v>
          </cell>
        </row>
        <row r="10467">
          <cell r="C10467">
            <v>38</v>
          </cell>
          <cell r="D10467">
            <v>3832</v>
          </cell>
          <cell r="E10467">
            <v>809</v>
          </cell>
          <cell r="F10467">
            <v>1332</v>
          </cell>
          <cell r="G10467">
            <v>636</v>
          </cell>
          <cell r="H10467">
            <v>5.0044</v>
          </cell>
          <cell r="I10467">
            <v>381200</v>
          </cell>
        </row>
        <row r="10468">
          <cell r="C10468">
            <v>29</v>
          </cell>
          <cell r="D10468">
            <v>1720</v>
          </cell>
          <cell r="E10468">
            <v>269</v>
          </cell>
          <cell r="F10468">
            <v>612</v>
          </cell>
          <cell r="G10468">
            <v>258</v>
          </cell>
          <cell r="H10468">
            <v>7.8239</v>
          </cell>
          <cell r="I10468">
            <v>500001</v>
          </cell>
        </row>
        <row r="10469">
          <cell r="C10469">
            <v>3</v>
          </cell>
          <cell r="D10469">
            <v>6388</v>
          </cell>
          <cell r="E10469">
            <v>920</v>
          </cell>
          <cell r="F10469">
            <v>2129</v>
          </cell>
          <cell r="G10469">
            <v>819</v>
          </cell>
          <cell r="H10469">
            <v>7.8915</v>
          </cell>
          <cell r="I10469">
            <v>420600</v>
          </cell>
        </row>
        <row r="10470">
          <cell r="C10470">
            <v>13</v>
          </cell>
          <cell r="D10470">
            <v>4866</v>
          </cell>
          <cell r="E10470">
            <v>812</v>
          </cell>
          <cell r="F10470">
            <v>1909</v>
          </cell>
          <cell r="G10470">
            <v>733</v>
          </cell>
          <cell r="H10470">
            <v>4.9821</v>
          </cell>
          <cell r="I10470">
            <v>244800</v>
          </cell>
        </row>
        <row r="10471">
          <cell r="C10471">
            <v>14</v>
          </cell>
          <cell r="D10471">
            <v>1672</v>
          </cell>
          <cell r="E10471">
            <v>295</v>
          </cell>
          <cell r="F10471">
            <v>704</v>
          </cell>
          <cell r="G10471">
            <v>293</v>
          </cell>
          <cell r="H10471">
            <v>5.1129</v>
          </cell>
          <cell r="I10471">
            <v>251300</v>
          </cell>
        </row>
        <row r="10472">
          <cell r="C10472">
            <v>17</v>
          </cell>
          <cell r="D10472">
            <v>3617</v>
          </cell>
          <cell r="E10472">
            <v>597</v>
          </cell>
          <cell r="F10472">
            <v>1176</v>
          </cell>
          <cell r="G10472">
            <v>571</v>
          </cell>
          <cell r="H10472">
            <v>5.133</v>
          </cell>
          <cell r="I10472">
            <v>324000</v>
          </cell>
        </row>
        <row r="10473">
          <cell r="C10473">
            <v>4</v>
          </cell>
          <cell r="D10473">
            <v>3623</v>
          </cell>
          <cell r="E10473">
            <v>734</v>
          </cell>
          <cell r="F10473">
            <v>1129</v>
          </cell>
          <cell r="G10473">
            <v>530</v>
          </cell>
          <cell r="H10473">
            <v>5.7281</v>
          </cell>
          <cell r="I10473">
            <v>500001</v>
          </cell>
        </row>
        <row r="10474">
          <cell r="C10474">
            <v>17</v>
          </cell>
          <cell r="D10474">
            <v>2168</v>
          </cell>
          <cell r="E10474">
            <v>290</v>
          </cell>
          <cell r="F10474">
            <v>654</v>
          </cell>
          <cell r="G10474">
            <v>279</v>
          </cell>
          <cell r="H10474">
            <v>9.8321</v>
          </cell>
          <cell r="I10474">
            <v>500001</v>
          </cell>
        </row>
        <row r="10475">
          <cell r="C10475">
            <v>5</v>
          </cell>
          <cell r="D10475">
            <v>4549</v>
          </cell>
          <cell r="E10475">
            <v>786</v>
          </cell>
          <cell r="F10475">
            <v>1238</v>
          </cell>
          <cell r="G10475">
            <v>632</v>
          </cell>
          <cell r="H10475">
            <v>6.1785</v>
          </cell>
          <cell r="I10475">
            <v>295900</v>
          </cell>
        </row>
        <row r="10476">
          <cell r="C10476">
            <v>19</v>
          </cell>
          <cell r="D10476">
            <v>3562</v>
          </cell>
          <cell r="E10476">
            <v>439</v>
          </cell>
          <cell r="F10476">
            <v>1584</v>
          </cell>
          <cell r="G10476">
            <v>470</v>
          </cell>
          <cell r="H10476">
            <v>6.4211</v>
          </cell>
          <cell r="I10476">
            <v>288100</v>
          </cell>
        </row>
        <row r="10477">
          <cell r="C10477">
            <v>24</v>
          </cell>
          <cell r="D10477">
            <v>1956</v>
          </cell>
          <cell r="E10477">
            <v>262</v>
          </cell>
          <cell r="F10477">
            <v>969</v>
          </cell>
          <cell r="G10477">
            <v>256</v>
          </cell>
          <cell r="H10477">
            <v>6.8154</v>
          </cell>
          <cell r="I10477">
            <v>265900</v>
          </cell>
        </row>
        <row r="10478">
          <cell r="C10478">
            <v>17</v>
          </cell>
          <cell r="D10478">
            <v>2150</v>
          </cell>
          <cell r="E10478">
            <v>361</v>
          </cell>
          <cell r="F10478">
            <v>1194</v>
          </cell>
          <cell r="G10478">
            <v>335</v>
          </cell>
          <cell r="H10478">
            <v>5.4622</v>
          </cell>
          <cell r="I10478">
            <v>227000</v>
          </cell>
        </row>
        <row r="10479">
          <cell r="C10479">
            <v>16</v>
          </cell>
          <cell r="D10479">
            <v>2092</v>
          </cell>
          <cell r="E10479">
            <v>489</v>
          </cell>
          <cell r="F10479">
            <v>877</v>
          </cell>
          <cell r="G10479">
            <v>392</v>
          </cell>
          <cell r="H10479">
            <v>3.0461</v>
          </cell>
          <cell r="I10479">
            <v>216900</v>
          </cell>
        </row>
        <row r="10480">
          <cell r="C10480">
            <v>16</v>
          </cell>
          <cell r="D10480">
            <v>2205</v>
          </cell>
          <cell r="E10480">
            <v>393</v>
          </cell>
          <cell r="F10480">
            <v>1333</v>
          </cell>
          <cell r="G10480">
            <v>402</v>
          </cell>
          <cell r="H10480">
            <v>3.475</v>
          </cell>
          <cell r="I10480">
            <v>279500</v>
          </cell>
        </row>
        <row r="10481">
          <cell r="C10481">
            <v>12</v>
          </cell>
          <cell r="D10481">
            <v>3258</v>
          </cell>
          <cell r="E10481">
            <v>421</v>
          </cell>
          <cell r="F10481">
            <v>1464</v>
          </cell>
          <cell r="G10481">
            <v>435</v>
          </cell>
          <cell r="H10481">
            <v>6.5413</v>
          </cell>
          <cell r="I10481">
            <v>332000</v>
          </cell>
        </row>
        <row r="10482">
          <cell r="C10482">
            <v>13</v>
          </cell>
          <cell r="D10482">
            <v>3320</v>
          </cell>
          <cell r="E10482">
            <v>426</v>
          </cell>
          <cell r="F10482">
            <v>1432</v>
          </cell>
          <cell r="G10482">
            <v>431</v>
          </cell>
          <cell r="H10482">
            <v>7.9283</v>
          </cell>
          <cell r="I10482">
            <v>348100</v>
          </cell>
        </row>
        <row r="10483">
          <cell r="C10483">
            <v>12</v>
          </cell>
          <cell r="D10483">
            <v>3473</v>
          </cell>
          <cell r="E10483">
            <v>466</v>
          </cell>
          <cell r="F10483">
            <v>1569</v>
          </cell>
          <cell r="G10483">
            <v>450</v>
          </cell>
          <cell r="H10483">
            <v>8.8636</v>
          </cell>
          <cell r="I10483">
            <v>314000</v>
          </cell>
        </row>
        <row r="10484">
          <cell r="C10484">
            <v>5</v>
          </cell>
          <cell r="D10484">
            <v>6678</v>
          </cell>
          <cell r="E10484">
            <v>1011</v>
          </cell>
          <cell r="F10484">
            <v>2877</v>
          </cell>
          <cell r="G10484">
            <v>982</v>
          </cell>
          <cell r="H10484">
            <v>7.5177</v>
          </cell>
          <cell r="I10484">
            <v>330000</v>
          </cell>
        </row>
        <row r="10485">
          <cell r="C10485">
            <v>8</v>
          </cell>
          <cell r="D10485">
            <v>2327</v>
          </cell>
          <cell r="E10485">
            <v>263</v>
          </cell>
          <cell r="F10485">
            <v>899</v>
          </cell>
          <cell r="G10485">
            <v>236</v>
          </cell>
          <cell r="H10485">
            <v>14.9009</v>
          </cell>
          <cell r="I10485">
            <v>500001</v>
          </cell>
        </row>
        <row r="10486">
          <cell r="C10486">
            <v>8</v>
          </cell>
          <cell r="D10486">
            <v>2887</v>
          </cell>
          <cell r="E10486">
            <v>351</v>
          </cell>
          <cell r="F10486">
            <v>1176</v>
          </cell>
          <cell r="G10486">
            <v>351</v>
          </cell>
          <cell r="H10486">
            <v>10.3953</v>
          </cell>
          <cell r="I10486">
            <v>500001</v>
          </cell>
        </row>
        <row r="10487">
          <cell r="C10487">
            <v>7</v>
          </cell>
          <cell r="D10487">
            <v>4458</v>
          </cell>
          <cell r="E10487">
            <v>731</v>
          </cell>
          <cell r="F10487">
            <v>1731</v>
          </cell>
          <cell r="G10487">
            <v>704</v>
          </cell>
          <cell r="H10487">
            <v>6.126</v>
          </cell>
          <cell r="I10487">
            <v>285600</v>
          </cell>
        </row>
        <row r="10488">
          <cell r="C10488">
            <v>15</v>
          </cell>
          <cell r="D10488">
            <v>1786</v>
          </cell>
          <cell r="E10488">
            <v>299</v>
          </cell>
          <cell r="F10488">
            <v>727</v>
          </cell>
          <cell r="G10488">
            <v>293</v>
          </cell>
          <cell r="H10488">
            <v>5.0527</v>
          </cell>
          <cell r="I10488">
            <v>231400</v>
          </cell>
        </row>
        <row r="10489">
          <cell r="C10489">
            <v>17</v>
          </cell>
          <cell r="D10489">
            <v>2232</v>
          </cell>
          <cell r="E10489">
            <v>372</v>
          </cell>
          <cell r="F10489">
            <v>1072</v>
          </cell>
          <cell r="G10489">
            <v>385</v>
          </cell>
          <cell r="H10489">
            <v>4.245</v>
          </cell>
          <cell r="I10489">
            <v>214500</v>
          </cell>
        </row>
        <row r="10490">
          <cell r="C10490">
            <v>16</v>
          </cell>
          <cell r="D10490">
            <v>3084</v>
          </cell>
          <cell r="E10490">
            <v>724</v>
          </cell>
          <cell r="F10490">
            <v>2557</v>
          </cell>
          <cell r="G10490">
            <v>690</v>
          </cell>
          <cell r="H10490">
            <v>2.8357</v>
          </cell>
          <cell r="I10490">
            <v>106300</v>
          </cell>
        </row>
        <row r="10491">
          <cell r="C10491">
            <v>15</v>
          </cell>
          <cell r="D10491">
            <v>2782</v>
          </cell>
          <cell r="E10491">
            <v>579</v>
          </cell>
          <cell r="F10491">
            <v>983</v>
          </cell>
          <cell r="G10491">
            <v>525</v>
          </cell>
          <cell r="H10491">
            <v>2.1935</v>
          </cell>
          <cell r="I10491">
            <v>183300</v>
          </cell>
        </row>
        <row r="10492">
          <cell r="C10492">
            <v>10</v>
          </cell>
          <cell r="D10492">
            <v>366</v>
          </cell>
          <cell r="E10492">
            <v>61</v>
          </cell>
          <cell r="F10492">
            <v>128</v>
          </cell>
          <cell r="G10492">
            <v>61</v>
          </cell>
          <cell r="H10492">
            <v>8.163</v>
          </cell>
          <cell r="I10492">
            <v>250000</v>
          </cell>
        </row>
        <row r="10493">
          <cell r="C10493">
            <v>19</v>
          </cell>
          <cell r="D10493">
            <v>2930</v>
          </cell>
          <cell r="E10493">
            <v>428</v>
          </cell>
          <cell r="F10493">
            <v>1481</v>
          </cell>
          <cell r="G10493">
            <v>430</v>
          </cell>
          <cell r="H10493">
            <v>6.323</v>
          </cell>
          <cell r="I10493">
            <v>480800</v>
          </cell>
        </row>
        <row r="10494">
          <cell r="C10494">
            <v>18</v>
          </cell>
          <cell r="D10494">
            <v>4173</v>
          </cell>
          <cell r="E10494">
            <v>625</v>
          </cell>
          <cell r="F10494">
            <v>1649</v>
          </cell>
          <cell r="G10494">
            <v>634</v>
          </cell>
          <cell r="H10494">
            <v>6.3568</v>
          </cell>
          <cell r="I10494">
            <v>294300</v>
          </cell>
        </row>
        <row r="10495">
          <cell r="C10495">
            <v>25</v>
          </cell>
          <cell r="D10495">
            <v>3240</v>
          </cell>
          <cell r="E10495">
            <v>481</v>
          </cell>
          <cell r="F10495">
            <v>1462</v>
          </cell>
          <cell r="G10495">
            <v>497</v>
          </cell>
          <cell r="H10495">
            <v>6.1815</v>
          </cell>
          <cell r="I10495">
            <v>288500</v>
          </cell>
        </row>
        <row r="10496">
          <cell r="C10496">
            <v>13</v>
          </cell>
          <cell r="D10496">
            <v>2020</v>
          </cell>
          <cell r="E10496">
            <v>378</v>
          </cell>
          <cell r="F10496">
            <v>679</v>
          </cell>
          <cell r="G10496">
            <v>290</v>
          </cell>
          <cell r="H10496">
            <v>5.756</v>
          </cell>
          <cell r="I10496">
            <v>305600</v>
          </cell>
        </row>
        <row r="10497">
          <cell r="C10497">
            <v>18</v>
          </cell>
          <cell r="D10497">
            <v>2626</v>
          </cell>
        </row>
        <row r="10497">
          <cell r="F10497">
            <v>1302</v>
          </cell>
          <cell r="G10497">
            <v>522</v>
          </cell>
          <cell r="H10497">
            <v>4.0167</v>
          </cell>
          <cell r="I10497">
            <v>189600</v>
          </cell>
        </row>
        <row r="10498">
          <cell r="C10498">
            <v>16</v>
          </cell>
          <cell r="D10498">
            <v>1956</v>
          </cell>
          <cell r="E10498">
            <v>346</v>
          </cell>
          <cell r="F10498">
            <v>862</v>
          </cell>
          <cell r="G10498">
            <v>326</v>
          </cell>
          <cell r="H10498">
            <v>4.4732</v>
          </cell>
          <cell r="I10498">
            <v>186300</v>
          </cell>
        </row>
        <row r="10499">
          <cell r="C10499">
            <v>17</v>
          </cell>
          <cell r="D10499">
            <v>2112</v>
          </cell>
          <cell r="E10499">
            <v>480</v>
          </cell>
          <cell r="F10499">
            <v>1893</v>
          </cell>
          <cell r="G10499">
            <v>433</v>
          </cell>
          <cell r="H10499">
            <v>4.0388</v>
          </cell>
          <cell r="I10499">
            <v>120400</v>
          </cell>
        </row>
        <row r="10500">
          <cell r="C10500">
            <v>18</v>
          </cell>
          <cell r="D10500">
            <v>1645</v>
          </cell>
          <cell r="E10500">
            <v>393</v>
          </cell>
          <cell r="F10500">
            <v>1490</v>
          </cell>
          <cell r="G10500">
            <v>355</v>
          </cell>
          <cell r="H10500">
            <v>3.4792</v>
          </cell>
          <cell r="I10500">
            <v>126400</v>
          </cell>
        </row>
        <row r="10501">
          <cell r="C10501">
            <v>19</v>
          </cell>
          <cell r="D10501">
            <v>1258</v>
          </cell>
          <cell r="E10501">
            <v>246</v>
          </cell>
          <cell r="F10501">
            <v>545</v>
          </cell>
          <cell r="G10501">
            <v>227</v>
          </cell>
          <cell r="H10501">
            <v>2.9762</v>
          </cell>
          <cell r="I10501">
            <v>184400</v>
          </cell>
        </row>
        <row r="10502">
          <cell r="C10502">
            <v>23</v>
          </cell>
          <cell r="D10502">
            <v>3499</v>
          </cell>
          <cell r="E10502">
            <v>722</v>
          </cell>
          <cell r="F10502">
            <v>1480</v>
          </cell>
          <cell r="G10502">
            <v>634</v>
          </cell>
          <cell r="H10502">
            <v>3.86</v>
          </cell>
          <cell r="I10502">
            <v>300000</v>
          </cell>
        </row>
        <row r="10503">
          <cell r="C10503">
            <v>20</v>
          </cell>
          <cell r="D10503">
            <v>1577</v>
          </cell>
          <cell r="E10503">
            <v>363</v>
          </cell>
          <cell r="F10503">
            <v>764</v>
          </cell>
          <cell r="G10503">
            <v>333</v>
          </cell>
          <cell r="H10503">
            <v>4.1563</v>
          </cell>
          <cell r="I10503">
            <v>320800</v>
          </cell>
        </row>
        <row r="10504">
          <cell r="C10504">
            <v>21</v>
          </cell>
          <cell r="D10504">
            <v>2208</v>
          </cell>
          <cell r="E10504">
            <v>534</v>
          </cell>
          <cell r="F10504">
            <v>1423</v>
          </cell>
          <cell r="G10504">
            <v>482</v>
          </cell>
          <cell r="H10504">
            <v>3.5915</v>
          </cell>
          <cell r="I10504">
            <v>305600</v>
          </cell>
        </row>
        <row r="10505">
          <cell r="C10505">
            <v>19</v>
          </cell>
          <cell r="D10505">
            <v>2595</v>
          </cell>
          <cell r="E10505">
            <v>621</v>
          </cell>
          <cell r="F10505">
            <v>1728</v>
          </cell>
          <cell r="G10505">
            <v>571</v>
          </cell>
          <cell r="H10505">
            <v>3.668</v>
          </cell>
          <cell r="I10505">
            <v>243800</v>
          </cell>
        </row>
        <row r="10506">
          <cell r="C10506">
            <v>21</v>
          </cell>
          <cell r="D10506">
            <v>1857</v>
          </cell>
          <cell r="E10506">
            <v>399</v>
          </cell>
          <cell r="F10506">
            <v>881</v>
          </cell>
          <cell r="G10506">
            <v>380</v>
          </cell>
          <cell r="H10506">
            <v>3.8403</v>
          </cell>
          <cell r="I10506">
            <v>350000</v>
          </cell>
        </row>
        <row r="10507">
          <cell r="C10507">
            <v>5</v>
          </cell>
          <cell r="D10507">
            <v>1889</v>
          </cell>
          <cell r="E10507">
            <v>359</v>
          </cell>
          <cell r="F10507">
            <v>616</v>
          </cell>
          <cell r="G10507">
            <v>246</v>
          </cell>
          <cell r="H10507">
            <v>3.8992</v>
          </cell>
          <cell r="I10507">
            <v>500001</v>
          </cell>
        </row>
        <row r="10508">
          <cell r="C10508">
            <v>5</v>
          </cell>
          <cell r="D10508">
            <v>2262</v>
          </cell>
          <cell r="E10508">
            <v>427</v>
          </cell>
          <cell r="F10508">
            <v>1016</v>
          </cell>
          <cell r="G10508">
            <v>402</v>
          </cell>
          <cell r="H10508">
            <v>6.065</v>
          </cell>
          <cell r="I10508">
            <v>315500</v>
          </cell>
        </row>
        <row r="10509">
          <cell r="C10509">
            <v>5</v>
          </cell>
          <cell r="D10509">
            <v>2840</v>
          </cell>
          <cell r="E10509">
            <v>403</v>
          </cell>
          <cell r="F10509">
            <v>1363</v>
          </cell>
          <cell r="G10509">
            <v>403</v>
          </cell>
          <cell r="H10509">
            <v>7.618</v>
          </cell>
          <cell r="I10509">
            <v>341400</v>
          </cell>
        </row>
        <row r="10510">
          <cell r="C10510">
            <v>5</v>
          </cell>
          <cell r="D10510">
            <v>3621</v>
          </cell>
          <cell r="E10510">
            <v>632</v>
          </cell>
          <cell r="F10510">
            <v>1546</v>
          </cell>
          <cell r="G10510">
            <v>567</v>
          </cell>
          <cell r="H10510">
            <v>5.753</v>
          </cell>
          <cell r="I10510">
            <v>322800</v>
          </cell>
        </row>
        <row r="10511">
          <cell r="C10511">
            <v>9</v>
          </cell>
          <cell r="D10511">
            <v>3856</v>
          </cell>
          <cell r="E10511">
            <v>571</v>
          </cell>
          <cell r="F10511">
            <v>1646</v>
          </cell>
          <cell r="G10511">
            <v>576</v>
          </cell>
          <cell r="H10511">
            <v>6.8007</v>
          </cell>
          <cell r="I10511">
            <v>318300</v>
          </cell>
        </row>
        <row r="10512">
          <cell r="C10512">
            <v>20</v>
          </cell>
          <cell r="D10512">
            <v>1767</v>
          </cell>
          <cell r="E10512">
            <v>280</v>
          </cell>
          <cell r="F10512">
            <v>801</v>
          </cell>
          <cell r="G10512">
            <v>284</v>
          </cell>
          <cell r="H10512">
            <v>6.5394</v>
          </cell>
          <cell r="I10512">
            <v>272000</v>
          </cell>
        </row>
        <row r="10513">
          <cell r="C10513">
            <v>17</v>
          </cell>
          <cell r="D10513">
            <v>5041</v>
          </cell>
          <cell r="E10513">
            <v>778</v>
          </cell>
          <cell r="F10513">
            <v>2396</v>
          </cell>
          <cell r="G10513">
            <v>801</v>
          </cell>
          <cell r="H10513">
            <v>6.0868</v>
          </cell>
          <cell r="I10513">
            <v>282900</v>
          </cell>
        </row>
        <row r="10514">
          <cell r="C10514">
            <v>4</v>
          </cell>
          <cell r="D10514">
            <v>2142</v>
          </cell>
          <cell r="E10514">
            <v>625</v>
          </cell>
          <cell r="F10514">
            <v>1176</v>
          </cell>
          <cell r="G10514">
            <v>483</v>
          </cell>
          <cell r="H10514">
            <v>3.4455</v>
          </cell>
          <cell r="I10514">
            <v>325000</v>
          </cell>
        </row>
        <row r="10515">
          <cell r="C10515">
            <v>2</v>
          </cell>
          <cell r="D10515">
            <v>5261</v>
          </cell>
          <cell r="E10515">
            <v>763</v>
          </cell>
          <cell r="F10515">
            <v>1460</v>
          </cell>
          <cell r="G10515">
            <v>599</v>
          </cell>
          <cell r="H10515">
            <v>6.8279</v>
          </cell>
          <cell r="I10515">
            <v>279000</v>
          </cell>
        </row>
        <row r="10516">
          <cell r="C10516">
            <v>3</v>
          </cell>
          <cell r="D10516">
            <v>7374</v>
          </cell>
          <cell r="E10516">
            <v>1444</v>
          </cell>
          <cell r="F10516">
            <v>3214</v>
          </cell>
          <cell r="G10516">
            <v>1279</v>
          </cell>
          <cell r="H10516">
            <v>4.538</v>
          </cell>
          <cell r="I10516">
            <v>278200</v>
          </cell>
        </row>
        <row r="10517">
          <cell r="C10517">
            <v>5</v>
          </cell>
          <cell r="D10517">
            <v>6698</v>
          </cell>
          <cell r="E10517">
            <v>1254</v>
          </cell>
          <cell r="F10517">
            <v>2834</v>
          </cell>
          <cell r="G10517">
            <v>1139</v>
          </cell>
          <cell r="H10517">
            <v>5.9088</v>
          </cell>
          <cell r="I10517">
            <v>288500</v>
          </cell>
        </row>
        <row r="10518">
          <cell r="C10518">
            <v>17</v>
          </cell>
          <cell r="D10518">
            <v>2486</v>
          </cell>
          <cell r="E10518">
            <v>417</v>
          </cell>
          <cell r="F10518">
            <v>876</v>
          </cell>
          <cell r="G10518">
            <v>361</v>
          </cell>
          <cell r="H10518">
            <v>6.1007</v>
          </cell>
          <cell r="I10518">
            <v>340900</v>
          </cell>
        </row>
        <row r="10519">
          <cell r="C10519">
            <v>11</v>
          </cell>
          <cell r="D10519">
            <v>2198</v>
          </cell>
          <cell r="E10519">
            <v>252</v>
          </cell>
          <cell r="F10519">
            <v>883</v>
          </cell>
          <cell r="G10519">
            <v>281</v>
          </cell>
          <cell r="H10519">
            <v>13.1477</v>
          </cell>
          <cell r="I10519">
            <v>487000</v>
          </cell>
        </row>
        <row r="10520">
          <cell r="C10520">
            <v>12</v>
          </cell>
          <cell r="D10520">
            <v>4676</v>
          </cell>
          <cell r="E10520">
            <v>698</v>
          </cell>
          <cell r="F10520">
            <v>1543</v>
          </cell>
          <cell r="G10520">
            <v>598</v>
          </cell>
          <cell r="H10520">
            <v>6.379</v>
          </cell>
          <cell r="I10520">
            <v>500001</v>
          </cell>
        </row>
        <row r="10521">
          <cell r="C10521">
            <v>2</v>
          </cell>
          <cell r="D10521">
            <v>10008</v>
          </cell>
          <cell r="E10521">
            <v>1453</v>
          </cell>
          <cell r="F10521">
            <v>3550</v>
          </cell>
          <cell r="G10521">
            <v>1139</v>
          </cell>
          <cell r="H10521">
            <v>10.1122</v>
          </cell>
          <cell r="I10521">
            <v>500001</v>
          </cell>
        </row>
        <row r="10522">
          <cell r="C10522">
            <v>4</v>
          </cell>
          <cell r="D10522">
            <v>1764</v>
          </cell>
          <cell r="E10522">
            <v>220</v>
          </cell>
          <cell r="F10522">
            <v>705</v>
          </cell>
          <cell r="G10522">
            <v>224</v>
          </cell>
          <cell r="H10522">
            <v>8.3275</v>
          </cell>
          <cell r="I10522">
            <v>384200</v>
          </cell>
        </row>
        <row r="10523">
          <cell r="C10523">
            <v>3</v>
          </cell>
          <cell r="D10523">
            <v>1618</v>
          </cell>
          <cell r="E10523">
            <v>266</v>
          </cell>
          <cell r="F10523">
            <v>710</v>
          </cell>
          <cell r="G10523">
            <v>246</v>
          </cell>
          <cell r="H10523">
            <v>6.0743</v>
          </cell>
          <cell r="I10523">
            <v>274300</v>
          </cell>
        </row>
        <row r="10524">
          <cell r="C10524">
            <v>4</v>
          </cell>
          <cell r="D10524">
            <v>4956</v>
          </cell>
          <cell r="E10524">
            <v>693</v>
          </cell>
          <cell r="F10524">
            <v>1802</v>
          </cell>
          <cell r="G10524">
            <v>625</v>
          </cell>
          <cell r="H10524">
            <v>7.9338</v>
          </cell>
          <cell r="I10524">
            <v>354700</v>
          </cell>
        </row>
        <row r="10525">
          <cell r="C10525">
            <v>12</v>
          </cell>
          <cell r="D10525">
            <v>2459</v>
          </cell>
          <cell r="E10525">
            <v>390</v>
          </cell>
          <cell r="F10525">
            <v>1054</v>
          </cell>
          <cell r="G10525">
            <v>391</v>
          </cell>
          <cell r="H10525">
            <v>7.1736</v>
          </cell>
          <cell r="I10525">
            <v>262100</v>
          </cell>
        </row>
        <row r="10526">
          <cell r="C10526">
            <v>2</v>
          </cell>
          <cell r="D10526">
            <v>2112</v>
          </cell>
          <cell r="E10526">
            <v>305</v>
          </cell>
          <cell r="F10526">
            <v>703</v>
          </cell>
          <cell r="G10526">
            <v>261</v>
          </cell>
          <cell r="H10526">
            <v>6.9343</v>
          </cell>
          <cell r="I10526">
            <v>298500</v>
          </cell>
        </row>
        <row r="10527">
          <cell r="C10527">
            <v>3</v>
          </cell>
          <cell r="D10527">
            <v>2443</v>
          </cell>
          <cell r="E10527">
            <v>637</v>
          </cell>
          <cell r="F10527">
            <v>1033</v>
          </cell>
          <cell r="G10527">
            <v>548</v>
          </cell>
          <cell r="H10527">
            <v>4.1379</v>
          </cell>
          <cell r="I10527">
            <v>183300</v>
          </cell>
        </row>
        <row r="10528">
          <cell r="C10528">
            <v>4</v>
          </cell>
          <cell r="D10528">
            <v>3283</v>
          </cell>
          <cell r="E10528">
            <v>911</v>
          </cell>
          <cell r="F10528">
            <v>1512</v>
          </cell>
          <cell r="G10528">
            <v>782</v>
          </cell>
          <cell r="H10528">
            <v>3.3125</v>
          </cell>
          <cell r="I10528">
            <v>138500</v>
          </cell>
        </row>
        <row r="10529">
          <cell r="C10529">
            <v>7</v>
          </cell>
          <cell r="D10529">
            <v>4907</v>
          </cell>
          <cell r="E10529">
            <v>577</v>
          </cell>
          <cell r="F10529">
            <v>1883</v>
          </cell>
          <cell r="G10529">
            <v>556</v>
          </cell>
          <cell r="H10529">
            <v>10.4415</v>
          </cell>
          <cell r="I10529">
            <v>453800</v>
          </cell>
        </row>
        <row r="10530">
          <cell r="C10530">
            <v>15</v>
          </cell>
          <cell r="D10530">
            <v>2460</v>
          </cell>
          <cell r="E10530">
            <v>368</v>
          </cell>
          <cell r="F10530">
            <v>962</v>
          </cell>
          <cell r="G10530">
            <v>320</v>
          </cell>
          <cell r="H10530">
            <v>7.3878</v>
          </cell>
          <cell r="I10530">
            <v>318300</v>
          </cell>
        </row>
        <row r="10531">
          <cell r="C10531">
            <v>2</v>
          </cell>
          <cell r="D10531">
            <v>2530</v>
          </cell>
          <cell r="E10531">
            <v>562</v>
          </cell>
          <cell r="F10531">
            <v>1066</v>
          </cell>
          <cell r="G10531">
            <v>510</v>
          </cell>
          <cell r="H10531">
            <v>4.6336</v>
          </cell>
          <cell r="I10531">
            <v>187500</v>
          </cell>
        </row>
        <row r="10532">
          <cell r="C10532">
            <v>9</v>
          </cell>
          <cell r="D10532">
            <v>1204</v>
          </cell>
          <cell r="E10532">
            <v>355</v>
          </cell>
          <cell r="F10532">
            <v>469</v>
          </cell>
          <cell r="G10532">
            <v>293</v>
          </cell>
          <cell r="H10532">
            <v>3.6196</v>
          </cell>
          <cell r="I10532">
            <v>119900</v>
          </cell>
        </row>
        <row r="10533">
          <cell r="C10533">
            <v>4</v>
          </cell>
          <cell r="D10533">
            <v>3289</v>
          </cell>
          <cell r="E10533">
            <v>753</v>
          </cell>
          <cell r="F10533">
            <v>1285</v>
          </cell>
          <cell r="G10533">
            <v>651</v>
          </cell>
          <cell r="H10533">
            <v>4.045</v>
          </cell>
          <cell r="I10533">
            <v>226000</v>
          </cell>
        </row>
        <row r="10534">
          <cell r="C10534">
            <v>6</v>
          </cell>
          <cell r="D10534">
            <v>3673</v>
          </cell>
          <cell r="E10534">
            <v>881</v>
          </cell>
          <cell r="F10534">
            <v>1846</v>
          </cell>
          <cell r="G10534">
            <v>768</v>
          </cell>
          <cell r="H10534">
            <v>4.877</v>
          </cell>
          <cell r="I10534">
            <v>144300</v>
          </cell>
        </row>
        <row r="10535">
          <cell r="C10535">
            <v>4</v>
          </cell>
          <cell r="D10535">
            <v>2428</v>
          </cell>
          <cell r="E10535">
            <v>401</v>
          </cell>
          <cell r="F10535">
            <v>959</v>
          </cell>
          <cell r="G10535">
            <v>386</v>
          </cell>
          <cell r="H10535">
            <v>6.2661</v>
          </cell>
          <cell r="I10535">
            <v>268500</v>
          </cell>
        </row>
        <row r="10536">
          <cell r="C10536">
            <v>4</v>
          </cell>
          <cell r="D10536">
            <v>1223</v>
          </cell>
          <cell r="E10536">
            <v>275</v>
          </cell>
          <cell r="F10536">
            <v>505</v>
          </cell>
          <cell r="G10536">
            <v>244</v>
          </cell>
          <cell r="H10536">
            <v>4.6607</v>
          </cell>
          <cell r="I10536">
            <v>173000</v>
          </cell>
        </row>
        <row r="10537">
          <cell r="C10537">
            <v>4</v>
          </cell>
          <cell r="D10537">
            <v>2351</v>
          </cell>
          <cell r="E10537">
            <v>445</v>
          </cell>
          <cell r="F10537">
            <v>834</v>
          </cell>
          <cell r="G10537">
            <v>397</v>
          </cell>
          <cell r="H10537">
            <v>5.5677</v>
          </cell>
          <cell r="I10537">
            <v>245400</v>
          </cell>
        </row>
        <row r="10538">
          <cell r="C10538">
            <v>5</v>
          </cell>
          <cell r="D10538">
            <v>1680</v>
          </cell>
          <cell r="E10538">
            <v>254</v>
          </cell>
          <cell r="F10538">
            <v>617</v>
          </cell>
          <cell r="G10538">
            <v>231</v>
          </cell>
          <cell r="H10538">
            <v>8.583</v>
          </cell>
          <cell r="I10538">
            <v>397700</v>
          </cell>
        </row>
        <row r="10539">
          <cell r="C10539">
            <v>4</v>
          </cell>
          <cell r="D10539">
            <v>7474</v>
          </cell>
          <cell r="E10539">
            <v>1037</v>
          </cell>
          <cell r="F10539">
            <v>2969</v>
          </cell>
          <cell r="G10539">
            <v>1007</v>
          </cell>
          <cell r="H10539">
            <v>8.7591</v>
          </cell>
          <cell r="I10539">
            <v>434700</v>
          </cell>
        </row>
        <row r="10540">
          <cell r="C10540">
            <v>10</v>
          </cell>
          <cell r="D10540">
            <v>3458</v>
          </cell>
          <cell r="E10540">
            <v>638</v>
          </cell>
          <cell r="F10540">
            <v>1156</v>
          </cell>
          <cell r="G10540">
            <v>470</v>
          </cell>
          <cell r="H10540">
            <v>6.3579</v>
          </cell>
          <cell r="I10540">
            <v>336700</v>
          </cell>
        </row>
        <row r="10541">
          <cell r="C10541">
            <v>6</v>
          </cell>
          <cell r="D10541">
            <v>16590</v>
          </cell>
          <cell r="E10541">
            <v>2696</v>
          </cell>
          <cell r="F10541">
            <v>6223</v>
          </cell>
          <cell r="G10541">
            <v>2357</v>
          </cell>
          <cell r="H10541">
            <v>6.3088</v>
          </cell>
          <cell r="I10541">
            <v>340300</v>
          </cell>
        </row>
        <row r="10542">
          <cell r="C10542">
            <v>14</v>
          </cell>
          <cell r="D10542">
            <v>3894</v>
          </cell>
          <cell r="E10542">
            <v>672</v>
          </cell>
          <cell r="F10542">
            <v>1490</v>
          </cell>
          <cell r="G10542">
            <v>629</v>
          </cell>
          <cell r="H10542">
            <v>6.5206</v>
          </cell>
          <cell r="I10542">
            <v>368500</v>
          </cell>
        </row>
        <row r="10543">
          <cell r="C10543">
            <v>9</v>
          </cell>
          <cell r="D10543">
            <v>6564</v>
          </cell>
          <cell r="E10543">
            <v>1316</v>
          </cell>
          <cell r="F10543">
            <v>1720</v>
          </cell>
          <cell r="G10543">
            <v>904</v>
          </cell>
          <cell r="H10543">
            <v>4.89</v>
          </cell>
          <cell r="I10543">
            <v>454100</v>
          </cell>
        </row>
        <row r="10544">
          <cell r="C10544">
            <v>17</v>
          </cell>
          <cell r="D10544">
            <v>2681</v>
          </cell>
          <cell r="E10544">
            <v>454</v>
          </cell>
          <cell r="F10544">
            <v>830</v>
          </cell>
          <cell r="G10544">
            <v>410</v>
          </cell>
          <cell r="H10544">
            <v>5.5507</v>
          </cell>
          <cell r="I10544">
            <v>345700</v>
          </cell>
        </row>
        <row r="10545">
          <cell r="C10545">
            <v>29</v>
          </cell>
          <cell r="D10545">
            <v>5650</v>
          </cell>
          <cell r="E10545">
            <v>1084</v>
          </cell>
          <cell r="F10545">
            <v>3985</v>
          </cell>
          <cell r="G10545">
            <v>1056</v>
          </cell>
          <cell r="H10545">
            <v>2.8192</v>
          </cell>
          <cell r="I10545">
            <v>162500</v>
          </cell>
        </row>
        <row r="10546">
          <cell r="C10546">
            <v>14</v>
          </cell>
          <cell r="D10546">
            <v>4321</v>
          </cell>
          <cell r="E10546">
            <v>582</v>
          </cell>
          <cell r="F10546">
            <v>2025</v>
          </cell>
          <cell r="G10546">
            <v>578</v>
          </cell>
          <cell r="H10546">
            <v>8.3634</v>
          </cell>
          <cell r="I10546">
            <v>355100</v>
          </cell>
        </row>
        <row r="10547">
          <cell r="C10547">
            <v>15</v>
          </cell>
          <cell r="D10547">
            <v>2849</v>
          </cell>
          <cell r="E10547">
            <v>537</v>
          </cell>
          <cell r="F10547">
            <v>878</v>
          </cell>
          <cell r="G10547">
            <v>520</v>
          </cell>
          <cell r="H10547">
            <v>3.2841</v>
          </cell>
          <cell r="I10547">
            <v>158300</v>
          </cell>
        </row>
        <row r="10548">
          <cell r="C10548">
            <v>12</v>
          </cell>
          <cell r="D10548">
            <v>4025</v>
          </cell>
          <cell r="E10548">
            <v>574</v>
          </cell>
          <cell r="F10548">
            <v>2042</v>
          </cell>
          <cell r="G10548">
            <v>588</v>
          </cell>
          <cell r="H10548">
            <v>7.9125</v>
          </cell>
          <cell r="I10548">
            <v>344900</v>
          </cell>
        </row>
        <row r="10549">
          <cell r="C10549">
            <v>15</v>
          </cell>
          <cell r="D10549">
            <v>2102</v>
          </cell>
          <cell r="E10549">
            <v>295</v>
          </cell>
          <cell r="F10549">
            <v>1060</v>
          </cell>
          <cell r="G10549">
            <v>303</v>
          </cell>
          <cell r="H10549">
            <v>7.3141</v>
          </cell>
          <cell r="I10549">
            <v>337100</v>
          </cell>
        </row>
        <row r="10550">
          <cell r="C10550">
            <v>3</v>
          </cell>
          <cell r="D10550">
            <v>3636</v>
          </cell>
          <cell r="E10550">
            <v>749</v>
          </cell>
          <cell r="F10550">
            <v>1486</v>
          </cell>
          <cell r="G10550">
            <v>696</v>
          </cell>
          <cell r="H10550">
            <v>5.5464</v>
          </cell>
          <cell r="I10550">
            <v>207500</v>
          </cell>
        </row>
        <row r="10551">
          <cell r="C10551">
            <v>4</v>
          </cell>
          <cell r="D10551">
            <v>2446</v>
          </cell>
          <cell r="E10551">
            <v>622</v>
          </cell>
          <cell r="F10551">
            <v>1315</v>
          </cell>
          <cell r="G10551">
            <v>560</v>
          </cell>
          <cell r="H10551">
            <v>3.7147</v>
          </cell>
          <cell r="I10551">
            <v>137500</v>
          </cell>
        </row>
        <row r="10552">
          <cell r="C10552">
            <v>16</v>
          </cell>
          <cell r="D10552">
            <v>5805</v>
          </cell>
          <cell r="E10552">
            <v>852</v>
          </cell>
          <cell r="F10552">
            <v>2356</v>
          </cell>
          <cell r="G10552">
            <v>795</v>
          </cell>
          <cell r="H10552">
            <v>6.1062</v>
          </cell>
          <cell r="I10552">
            <v>274600</v>
          </cell>
        </row>
        <row r="10553">
          <cell r="C10553">
            <v>16</v>
          </cell>
          <cell r="D10553">
            <v>3774</v>
          </cell>
          <cell r="E10553">
            <v>456</v>
          </cell>
          <cell r="F10553">
            <v>1587</v>
          </cell>
          <cell r="G10553">
            <v>430</v>
          </cell>
          <cell r="H10553">
            <v>8.6088</v>
          </cell>
          <cell r="I10553">
            <v>307400</v>
          </cell>
        </row>
        <row r="10554">
          <cell r="C10554">
            <v>16</v>
          </cell>
          <cell r="D10554">
            <v>3388</v>
          </cell>
          <cell r="E10554">
            <v>492</v>
          </cell>
          <cell r="F10554">
            <v>1249</v>
          </cell>
          <cell r="G10554">
            <v>463</v>
          </cell>
          <cell r="H10554">
            <v>6.1863</v>
          </cell>
          <cell r="I10554">
            <v>355600</v>
          </cell>
        </row>
        <row r="10555">
          <cell r="C10555">
            <v>14</v>
          </cell>
          <cell r="D10555">
            <v>2945</v>
          </cell>
          <cell r="E10555">
            <v>356</v>
          </cell>
          <cell r="F10555">
            <v>1293</v>
          </cell>
          <cell r="G10555">
            <v>335</v>
          </cell>
          <cell r="H10555">
            <v>8.111</v>
          </cell>
          <cell r="I10555">
            <v>308900</v>
          </cell>
        </row>
        <row r="10556">
          <cell r="C10556">
            <v>16</v>
          </cell>
          <cell r="D10556">
            <v>1565</v>
          </cell>
          <cell r="E10556">
            <v>274</v>
          </cell>
          <cell r="F10556">
            <v>950</v>
          </cell>
          <cell r="G10556">
            <v>280</v>
          </cell>
          <cell r="H10556">
            <v>5.8399</v>
          </cell>
          <cell r="I10556">
            <v>220600</v>
          </cell>
        </row>
        <row r="10557">
          <cell r="C10557">
            <v>16</v>
          </cell>
          <cell r="D10557">
            <v>2497</v>
          </cell>
          <cell r="E10557">
            <v>500</v>
          </cell>
          <cell r="F10557">
            <v>1357</v>
          </cell>
          <cell r="G10557">
            <v>456</v>
          </cell>
          <cell r="H10557">
            <v>4.5909</v>
          </cell>
          <cell r="I10557">
            <v>241800</v>
          </cell>
        </row>
        <row r="10558">
          <cell r="C10558">
            <v>16</v>
          </cell>
          <cell r="D10558">
            <v>1641</v>
          </cell>
          <cell r="E10558">
            <v>354</v>
          </cell>
          <cell r="F10558">
            <v>945</v>
          </cell>
          <cell r="G10558">
            <v>318</v>
          </cell>
          <cell r="H10558">
            <v>3.4261</v>
          </cell>
          <cell r="I10558">
            <v>219700</v>
          </cell>
        </row>
        <row r="10559">
          <cell r="C10559">
            <v>16</v>
          </cell>
          <cell r="D10559">
            <v>4428</v>
          </cell>
          <cell r="E10559">
            <v>745</v>
          </cell>
          <cell r="F10559">
            <v>1525</v>
          </cell>
          <cell r="G10559">
            <v>682</v>
          </cell>
          <cell r="H10559">
            <v>5.2325</v>
          </cell>
          <cell r="I10559">
            <v>286800</v>
          </cell>
        </row>
        <row r="10560">
          <cell r="C10560">
            <v>16</v>
          </cell>
          <cell r="D10560">
            <v>1230</v>
          </cell>
          <cell r="E10560">
            <v>242</v>
          </cell>
          <cell r="F10560">
            <v>380</v>
          </cell>
          <cell r="G10560">
            <v>246</v>
          </cell>
          <cell r="H10560">
            <v>2.2969</v>
          </cell>
          <cell r="I10560">
            <v>67500</v>
          </cell>
        </row>
        <row r="10561">
          <cell r="C10561">
            <v>19</v>
          </cell>
          <cell r="D10561">
            <v>2957</v>
          </cell>
          <cell r="E10561">
            <v>492</v>
          </cell>
          <cell r="F10561">
            <v>1639</v>
          </cell>
          <cell r="G10561">
            <v>495</v>
          </cell>
          <cell r="H10561">
            <v>5.0686</v>
          </cell>
          <cell r="I10561">
            <v>225600</v>
          </cell>
        </row>
        <row r="10562">
          <cell r="C10562">
            <v>23</v>
          </cell>
          <cell r="D10562">
            <v>3038</v>
          </cell>
          <cell r="E10562">
            <v>473</v>
          </cell>
          <cell r="F10562">
            <v>1501</v>
          </cell>
          <cell r="G10562">
            <v>436</v>
          </cell>
          <cell r="H10562">
            <v>5.5584</v>
          </cell>
          <cell r="I10562">
            <v>241700</v>
          </cell>
        </row>
        <row r="10563">
          <cell r="C10563">
            <v>22</v>
          </cell>
          <cell r="D10563">
            <v>2520</v>
          </cell>
          <cell r="E10563">
            <v>387</v>
          </cell>
          <cell r="F10563">
            <v>1338</v>
          </cell>
          <cell r="G10563">
            <v>391</v>
          </cell>
          <cell r="H10563">
            <v>5.8898</v>
          </cell>
          <cell r="I10563">
            <v>242800</v>
          </cell>
        </row>
        <row r="10564">
          <cell r="C10564">
            <v>11</v>
          </cell>
          <cell r="D10564">
            <v>4508</v>
          </cell>
          <cell r="E10564">
            <v>618</v>
          </cell>
          <cell r="F10564">
            <v>1993</v>
          </cell>
          <cell r="G10564">
            <v>573</v>
          </cell>
          <cell r="H10564">
            <v>10.4498</v>
          </cell>
          <cell r="I10564">
            <v>386100</v>
          </cell>
        </row>
        <row r="10565">
          <cell r="C10565">
            <v>14</v>
          </cell>
          <cell r="D10565">
            <v>3011</v>
          </cell>
          <cell r="E10565">
            <v>388</v>
          </cell>
          <cell r="F10565">
            <v>1359</v>
          </cell>
          <cell r="G10565">
            <v>371</v>
          </cell>
          <cell r="H10565">
            <v>7.9739</v>
          </cell>
          <cell r="I10565">
            <v>368700</v>
          </cell>
        </row>
        <row r="10566">
          <cell r="C10566">
            <v>10</v>
          </cell>
          <cell r="D10566">
            <v>2464</v>
          </cell>
          <cell r="E10566">
            <v>347</v>
          </cell>
          <cell r="F10566">
            <v>1241</v>
          </cell>
          <cell r="G10566">
            <v>366</v>
          </cell>
          <cell r="H10566">
            <v>8.7603</v>
          </cell>
          <cell r="I10566">
            <v>362500</v>
          </cell>
        </row>
        <row r="10567">
          <cell r="C10567">
            <v>15</v>
          </cell>
          <cell r="D10567">
            <v>941</v>
          </cell>
          <cell r="E10567">
            <v>266</v>
          </cell>
          <cell r="F10567">
            <v>366</v>
          </cell>
          <cell r="G10567">
            <v>248</v>
          </cell>
          <cell r="H10567">
            <v>4.3636</v>
          </cell>
          <cell r="I10567">
            <v>148400</v>
          </cell>
        </row>
        <row r="10568">
          <cell r="C10568">
            <v>15</v>
          </cell>
          <cell r="D10568">
            <v>1010</v>
          </cell>
          <cell r="E10568">
            <v>350</v>
          </cell>
          <cell r="F10568">
            <v>470</v>
          </cell>
          <cell r="G10568">
            <v>342</v>
          </cell>
          <cell r="H10568">
            <v>3.2229</v>
          </cell>
          <cell r="I10568">
            <v>108300</v>
          </cell>
        </row>
        <row r="10569">
          <cell r="C10569">
            <v>18</v>
          </cell>
          <cell r="D10569">
            <v>328</v>
          </cell>
          <cell r="E10569">
            <v>68</v>
          </cell>
          <cell r="F10569">
            <v>391</v>
          </cell>
          <cell r="G10569">
            <v>60</v>
          </cell>
          <cell r="H10569">
            <v>4.1167</v>
          </cell>
          <cell r="I10569">
            <v>87500</v>
          </cell>
        </row>
        <row r="10570">
          <cell r="C10570">
            <v>11</v>
          </cell>
          <cell r="D10570">
            <v>2630</v>
          </cell>
          <cell r="E10570">
            <v>327</v>
          </cell>
          <cell r="F10570">
            <v>1256</v>
          </cell>
          <cell r="G10570">
            <v>352</v>
          </cell>
          <cell r="H10570">
            <v>8.2953</v>
          </cell>
          <cell r="I10570">
            <v>350500</v>
          </cell>
        </row>
        <row r="10571">
          <cell r="C10571">
            <v>5</v>
          </cell>
          <cell r="D10571">
            <v>4246</v>
          </cell>
          <cell r="E10571">
            <v>689</v>
          </cell>
          <cell r="F10571">
            <v>1933</v>
          </cell>
          <cell r="G10571">
            <v>722</v>
          </cell>
          <cell r="H10571">
            <v>6.9501</v>
          </cell>
          <cell r="I10571">
            <v>225700</v>
          </cell>
        </row>
        <row r="10572">
          <cell r="C10572">
            <v>5</v>
          </cell>
          <cell r="D10572">
            <v>10534</v>
          </cell>
          <cell r="E10572">
            <v>2035</v>
          </cell>
          <cell r="F10572">
            <v>4656</v>
          </cell>
          <cell r="G10572">
            <v>1863</v>
          </cell>
          <cell r="H10572">
            <v>5.7797</v>
          </cell>
          <cell r="I10572">
            <v>309200</v>
          </cell>
        </row>
        <row r="10573">
          <cell r="C10573">
            <v>4</v>
          </cell>
          <cell r="D10573">
            <v>10175</v>
          </cell>
          <cell r="E10573">
            <v>2181</v>
          </cell>
          <cell r="F10573">
            <v>4762</v>
          </cell>
          <cell r="G10573">
            <v>1929</v>
          </cell>
          <cell r="H10573">
            <v>4.7341</v>
          </cell>
          <cell r="I10573">
            <v>237400</v>
          </cell>
        </row>
        <row r="10574">
          <cell r="C10574">
            <v>6</v>
          </cell>
          <cell r="D10574">
            <v>10395</v>
          </cell>
          <cell r="E10574">
            <v>1915</v>
          </cell>
          <cell r="F10574">
            <v>4783</v>
          </cell>
          <cell r="G10574">
            <v>1811</v>
          </cell>
          <cell r="H10574">
            <v>5.928</v>
          </cell>
          <cell r="I10574">
            <v>239900</v>
          </cell>
        </row>
        <row r="10575">
          <cell r="C10575">
            <v>4</v>
          </cell>
          <cell r="D10575">
            <v>5687</v>
          </cell>
          <cell r="E10575">
            <v>970</v>
          </cell>
          <cell r="F10575">
            <v>2677</v>
          </cell>
          <cell r="G10575">
            <v>938</v>
          </cell>
          <cell r="H10575">
            <v>6.5069</v>
          </cell>
          <cell r="I10575">
            <v>243400</v>
          </cell>
        </row>
        <row r="10576">
          <cell r="C10576">
            <v>6</v>
          </cell>
          <cell r="D10576">
            <v>211</v>
          </cell>
          <cell r="E10576">
            <v>51</v>
          </cell>
          <cell r="F10576">
            <v>125</v>
          </cell>
          <cell r="G10576">
            <v>44</v>
          </cell>
          <cell r="H10576">
            <v>1.9659</v>
          </cell>
          <cell r="I10576">
            <v>500001</v>
          </cell>
        </row>
        <row r="10577">
          <cell r="C10577">
            <v>15</v>
          </cell>
          <cell r="D10577">
            <v>5394</v>
          </cell>
          <cell r="E10577">
            <v>748</v>
          </cell>
          <cell r="F10577">
            <v>2383</v>
          </cell>
          <cell r="G10577">
            <v>706</v>
          </cell>
          <cell r="H10577">
            <v>7.5619</v>
          </cell>
          <cell r="I10577">
            <v>302000</v>
          </cell>
        </row>
        <row r="10578">
          <cell r="C10578">
            <v>15</v>
          </cell>
          <cell r="D10578">
            <v>5743</v>
          </cell>
          <cell r="E10578">
            <v>773</v>
          </cell>
          <cell r="F10578">
            <v>2380</v>
          </cell>
          <cell r="G10578">
            <v>773</v>
          </cell>
          <cell r="H10578">
            <v>8.1926</v>
          </cell>
          <cell r="I10578">
            <v>326600</v>
          </cell>
        </row>
        <row r="10579">
          <cell r="C10579">
            <v>23</v>
          </cell>
          <cell r="D10579">
            <v>1444</v>
          </cell>
          <cell r="E10579">
            <v>260</v>
          </cell>
          <cell r="F10579">
            <v>792</v>
          </cell>
          <cell r="G10579">
            <v>253</v>
          </cell>
          <cell r="H10579">
            <v>4.9079</v>
          </cell>
          <cell r="I10579">
            <v>273800</v>
          </cell>
        </row>
        <row r="10580">
          <cell r="C10580">
            <v>18</v>
          </cell>
          <cell r="D10580">
            <v>3783</v>
          </cell>
          <cell r="E10580">
            <v>654</v>
          </cell>
          <cell r="F10580">
            <v>1843</v>
          </cell>
          <cell r="G10580">
            <v>623</v>
          </cell>
          <cell r="H10580">
            <v>5.7559</v>
          </cell>
          <cell r="I10580">
            <v>215800</v>
          </cell>
        </row>
        <row r="10581">
          <cell r="C10581">
            <v>16</v>
          </cell>
          <cell r="D10581">
            <v>2592</v>
          </cell>
          <cell r="E10581">
            <v>372</v>
          </cell>
          <cell r="F10581">
            <v>1279</v>
          </cell>
          <cell r="G10581">
            <v>383</v>
          </cell>
          <cell r="H10581">
            <v>6.9741</v>
          </cell>
          <cell r="I10581">
            <v>262000</v>
          </cell>
        </row>
        <row r="10582">
          <cell r="C10582">
            <v>9</v>
          </cell>
          <cell r="D10582">
            <v>5206</v>
          </cell>
          <cell r="E10582">
            <v>992</v>
          </cell>
          <cell r="F10582">
            <v>4660</v>
          </cell>
          <cell r="G10582">
            <v>978</v>
          </cell>
          <cell r="H10582">
            <v>2.885</v>
          </cell>
          <cell r="I10582">
            <v>162500</v>
          </cell>
        </row>
        <row r="10583">
          <cell r="C10583">
            <v>24</v>
          </cell>
          <cell r="D10583">
            <v>3260</v>
          </cell>
          <cell r="E10583">
            <v>458</v>
          </cell>
          <cell r="F10583">
            <v>1383</v>
          </cell>
          <cell r="G10583">
            <v>442</v>
          </cell>
          <cell r="H10583">
            <v>6.5987</v>
          </cell>
          <cell r="I10583">
            <v>272800</v>
          </cell>
        </row>
        <row r="10584">
          <cell r="C10584">
            <v>17</v>
          </cell>
          <cell r="D10584">
            <v>1063</v>
          </cell>
          <cell r="E10584">
            <v>189</v>
          </cell>
          <cell r="F10584">
            <v>363</v>
          </cell>
          <cell r="G10584">
            <v>183</v>
          </cell>
          <cell r="H10584">
            <v>2.1719</v>
          </cell>
          <cell r="I10584">
            <v>261300</v>
          </cell>
        </row>
        <row r="10585">
          <cell r="C10585">
            <v>16</v>
          </cell>
          <cell r="D10585">
            <v>2617</v>
          </cell>
          <cell r="E10585">
            <v>506</v>
          </cell>
          <cell r="F10585">
            <v>1317</v>
          </cell>
          <cell r="G10585">
            <v>511</v>
          </cell>
          <cell r="H10585">
            <v>4.821</v>
          </cell>
          <cell r="I10585">
            <v>201400</v>
          </cell>
        </row>
        <row r="10586">
          <cell r="C10586">
            <v>16</v>
          </cell>
          <cell r="D10586">
            <v>2666</v>
          </cell>
          <cell r="E10586">
            <v>387</v>
          </cell>
          <cell r="F10586">
            <v>1227</v>
          </cell>
          <cell r="G10586">
            <v>347</v>
          </cell>
          <cell r="H10586">
            <v>7.3769</v>
          </cell>
          <cell r="I10586">
            <v>302400</v>
          </cell>
        </row>
        <row r="10587">
          <cell r="C10587">
            <v>24</v>
          </cell>
          <cell r="D10587">
            <v>3477</v>
          </cell>
          <cell r="E10587">
            <v>462</v>
          </cell>
          <cell r="F10587">
            <v>1593</v>
          </cell>
          <cell r="G10587">
            <v>484</v>
          </cell>
          <cell r="H10587">
            <v>6.8634</v>
          </cell>
          <cell r="I10587">
            <v>276500</v>
          </cell>
        </row>
        <row r="10588">
          <cell r="C10588">
            <v>15</v>
          </cell>
          <cell r="D10588">
            <v>1392</v>
          </cell>
          <cell r="E10588">
            <v>267</v>
          </cell>
          <cell r="F10588">
            <v>681</v>
          </cell>
          <cell r="G10588">
            <v>263</v>
          </cell>
          <cell r="H10588">
            <v>5.4248</v>
          </cell>
          <cell r="I10588">
            <v>187200</v>
          </cell>
        </row>
        <row r="10589">
          <cell r="C10589">
            <v>14</v>
          </cell>
          <cell r="D10589">
            <v>1413</v>
          </cell>
          <cell r="E10589">
            <v>372</v>
          </cell>
          <cell r="F10589">
            <v>744</v>
          </cell>
          <cell r="G10589">
            <v>338</v>
          </cell>
          <cell r="H10589">
            <v>3.7988</v>
          </cell>
          <cell r="I10589">
            <v>184100</v>
          </cell>
        </row>
        <row r="10590">
          <cell r="C10590">
            <v>15</v>
          </cell>
          <cell r="D10590">
            <v>500</v>
          </cell>
          <cell r="E10590">
            <v>113</v>
          </cell>
          <cell r="F10590">
            <v>261</v>
          </cell>
          <cell r="G10590">
            <v>116</v>
          </cell>
          <cell r="H10590">
            <v>5.0631</v>
          </cell>
          <cell r="I10590">
            <v>154000</v>
          </cell>
        </row>
        <row r="10591">
          <cell r="C10591">
            <v>16</v>
          </cell>
          <cell r="D10591">
            <v>1666</v>
          </cell>
          <cell r="E10591">
            <v>341</v>
          </cell>
          <cell r="F10591">
            <v>479</v>
          </cell>
          <cell r="G10591">
            <v>336</v>
          </cell>
          <cell r="H10591">
            <v>2.1406</v>
          </cell>
          <cell r="I10591">
            <v>55000</v>
          </cell>
        </row>
        <row r="10592">
          <cell r="C10592">
            <v>16</v>
          </cell>
          <cell r="D10592">
            <v>4702</v>
          </cell>
          <cell r="E10592">
            <v>806</v>
          </cell>
          <cell r="F10592">
            <v>2529</v>
          </cell>
          <cell r="G10592">
            <v>814</v>
          </cell>
          <cell r="H10592">
            <v>5.1299</v>
          </cell>
          <cell r="I10592">
            <v>238900</v>
          </cell>
        </row>
        <row r="10593">
          <cell r="C10593">
            <v>19</v>
          </cell>
          <cell r="D10593">
            <v>2500</v>
          </cell>
          <cell r="E10593">
            <v>331</v>
          </cell>
          <cell r="F10593">
            <v>1027</v>
          </cell>
          <cell r="G10593">
            <v>327</v>
          </cell>
          <cell r="H10593">
            <v>6.115</v>
          </cell>
          <cell r="I10593">
            <v>315600</v>
          </cell>
        </row>
        <row r="10594">
          <cell r="C10594">
            <v>16</v>
          </cell>
          <cell r="D10594">
            <v>3400</v>
          </cell>
          <cell r="E10594">
            <v>501</v>
          </cell>
          <cell r="F10594">
            <v>1575</v>
          </cell>
          <cell r="G10594">
            <v>488</v>
          </cell>
          <cell r="H10594">
            <v>6.0961</v>
          </cell>
          <cell r="I10594">
            <v>295500</v>
          </cell>
        </row>
        <row r="10595">
          <cell r="C10595">
            <v>16</v>
          </cell>
          <cell r="D10595">
            <v>2745</v>
          </cell>
          <cell r="E10595">
            <v>447</v>
          </cell>
          <cell r="F10595">
            <v>1429</v>
          </cell>
          <cell r="G10595">
            <v>411</v>
          </cell>
          <cell r="H10595">
            <v>6.8219</v>
          </cell>
          <cell r="I10595">
            <v>325500</v>
          </cell>
        </row>
        <row r="10596">
          <cell r="C10596">
            <v>16</v>
          </cell>
          <cell r="D10596">
            <v>1532</v>
          </cell>
          <cell r="E10596">
            <v>240</v>
          </cell>
          <cell r="F10596">
            <v>679</v>
          </cell>
          <cell r="G10596">
            <v>248</v>
          </cell>
          <cell r="H10596">
            <v>5.7115</v>
          </cell>
          <cell r="I10596">
            <v>313900</v>
          </cell>
        </row>
        <row r="10597">
          <cell r="C10597">
            <v>16</v>
          </cell>
          <cell r="D10597">
            <v>1998</v>
          </cell>
          <cell r="E10597">
            <v>308</v>
          </cell>
          <cell r="F10597">
            <v>818</v>
          </cell>
          <cell r="G10597">
            <v>299</v>
          </cell>
          <cell r="H10597">
            <v>6.8722</v>
          </cell>
          <cell r="I10597">
            <v>326100</v>
          </cell>
        </row>
        <row r="10598">
          <cell r="C10598">
            <v>14</v>
          </cell>
          <cell r="D10598">
            <v>2635</v>
          </cell>
          <cell r="E10598">
            <v>516</v>
          </cell>
          <cell r="F10598">
            <v>1150</v>
          </cell>
          <cell r="G10598">
            <v>499</v>
          </cell>
          <cell r="H10598">
            <v>4.4391</v>
          </cell>
          <cell r="I10598">
            <v>306700</v>
          </cell>
        </row>
        <row r="10599">
          <cell r="C10599">
            <v>14</v>
          </cell>
          <cell r="D10599">
            <v>1800</v>
          </cell>
          <cell r="E10599">
            <v>362</v>
          </cell>
          <cell r="F10599">
            <v>874</v>
          </cell>
          <cell r="G10599">
            <v>373</v>
          </cell>
          <cell r="H10599">
            <v>4.2083</v>
          </cell>
          <cell r="I10599">
            <v>251000</v>
          </cell>
        </row>
        <row r="10600">
          <cell r="C10600">
            <v>15</v>
          </cell>
          <cell r="D10600">
            <v>2099</v>
          </cell>
          <cell r="E10600">
            <v>322</v>
          </cell>
          <cell r="F10600">
            <v>873</v>
          </cell>
          <cell r="G10600">
            <v>307</v>
          </cell>
          <cell r="H10600">
            <v>7.9887</v>
          </cell>
          <cell r="I10600">
            <v>328000</v>
          </cell>
        </row>
        <row r="10601">
          <cell r="C10601">
            <v>5</v>
          </cell>
          <cell r="D10601">
            <v>623</v>
          </cell>
          <cell r="E10601">
            <v>146</v>
          </cell>
          <cell r="F10601">
            <v>396</v>
          </cell>
          <cell r="G10601">
            <v>136</v>
          </cell>
          <cell r="H10601">
            <v>3.631</v>
          </cell>
          <cell r="I10601">
            <v>225000</v>
          </cell>
        </row>
        <row r="10602">
          <cell r="C10602">
            <v>8</v>
          </cell>
          <cell r="D10602">
            <v>2032</v>
          </cell>
          <cell r="E10602">
            <v>349</v>
          </cell>
          <cell r="F10602">
            <v>862</v>
          </cell>
          <cell r="G10602">
            <v>340</v>
          </cell>
          <cell r="H10602">
            <v>6.9133</v>
          </cell>
          <cell r="I10602">
            <v>274100</v>
          </cell>
        </row>
        <row r="10603">
          <cell r="C10603">
            <v>8</v>
          </cell>
          <cell r="D10603">
            <v>2098</v>
          </cell>
          <cell r="E10603">
            <v>342</v>
          </cell>
          <cell r="F10603">
            <v>908</v>
          </cell>
          <cell r="G10603">
            <v>329</v>
          </cell>
          <cell r="H10603">
            <v>7.7589</v>
          </cell>
          <cell r="I10603">
            <v>342900</v>
          </cell>
        </row>
        <row r="10604">
          <cell r="C10604">
            <v>8</v>
          </cell>
          <cell r="D10604">
            <v>2440</v>
          </cell>
          <cell r="E10604">
            <v>502</v>
          </cell>
          <cell r="F10604">
            <v>1113</v>
          </cell>
          <cell r="G10604">
            <v>483</v>
          </cell>
          <cell r="H10604">
            <v>4.6019</v>
          </cell>
          <cell r="I10604">
            <v>242500</v>
          </cell>
        </row>
        <row r="10605">
          <cell r="C10605">
            <v>9</v>
          </cell>
          <cell r="D10605">
            <v>1567</v>
          </cell>
          <cell r="E10605">
            <v>299</v>
          </cell>
          <cell r="F10605">
            <v>675</v>
          </cell>
          <cell r="G10605">
            <v>294</v>
          </cell>
          <cell r="H10605">
            <v>5.2124</v>
          </cell>
          <cell r="I10605">
            <v>199600</v>
          </cell>
        </row>
        <row r="10606">
          <cell r="C10606">
            <v>9</v>
          </cell>
          <cell r="D10606">
            <v>2435</v>
          </cell>
          <cell r="E10606">
            <v>396</v>
          </cell>
          <cell r="F10606">
            <v>1194</v>
          </cell>
          <cell r="G10606">
            <v>385</v>
          </cell>
          <cell r="H10606">
            <v>7.2025</v>
          </cell>
          <cell r="I10606">
            <v>275000</v>
          </cell>
        </row>
        <row r="10607">
          <cell r="C10607">
            <v>9</v>
          </cell>
          <cell r="D10607">
            <v>3279</v>
          </cell>
          <cell r="E10607">
            <v>530</v>
          </cell>
          <cell r="F10607">
            <v>1447</v>
          </cell>
          <cell r="G10607">
            <v>510</v>
          </cell>
          <cell r="H10607">
            <v>7.4581</v>
          </cell>
          <cell r="I10607">
            <v>296600</v>
          </cell>
        </row>
        <row r="10608">
          <cell r="C10608">
            <v>8</v>
          </cell>
          <cell r="D10608">
            <v>1964</v>
          </cell>
          <cell r="E10608">
            <v>413</v>
          </cell>
          <cell r="F10608">
            <v>913</v>
          </cell>
          <cell r="G10608">
            <v>406</v>
          </cell>
          <cell r="H10608">
            <v>5.1583</v>
          </cell>
          <cell r="I10608">
            <v>192200</v>
          </cell>
        </row>
        <row r="10609">
          <cell r="C10609">
            <v>15</v>
          </cell>
          <cell r="D10609">
            <v>1834</v>
          </cell>
          <cell r="E10609">
            <v>330</v>
          </cell>
          <cell r="F10609">
            <v>841</v>
          </cell>
          <cell r="G10609">
            <v>309</v>
          </cell>
          <cell r="H10609">
            <v>6.0634</v>
          </cell>
          <cell r="I10609">
            <v>234300</v>
          </cell>
        </row>
        <row r="10610">
          <cell r="C10610">
            <v>14</v>
          </cell>
          <cell r="D10610">
            <v>1750</v>
          </cell>
          <cell r="E10610">
            <v>336</v>
          </cell>
          <cell r="F10610">
            <v>852</v>
          </cell>
          <cell r="G10610">
            <v>300</v>
          </cell>
          <cell r="H10610">
            <v>4.6793</v>
          </cell>
          <cell r="I10610">
            <v>236800</v>
          </cell>
        </row>
        <row r="10611">
          <cell r="C10611">
            <v>13</v>
          </cell>
          <cell r="D10611">
            <v>2636</v>
          </cell>
          <cell r="E10611">
            <v>416</v>
          </cell>
          <cell r="F10611">
            <v>1137</v>
          </cell>
          <cell r="G10611">
            <v>404</v>
          </cell>
          <cell r="H10611">
            <v>7.2118</v>
          </cell>
          <cell r="I10611">
            <v>311500</v>
          </cell>
        </row>
        <row r="10612">
          <cell r="C10612">
            <v>11</v>
          </cell>
          <cell r="D10612">
            <v>1994</v>
          </cell>
          <cell r="E10612">
            <v>477</v>
          </cell>
          <cell r="F10612">
            <v>849</v>
          </cell>
          <cell r="G10612">
            <v>411</v>
          </cell>
          <cell r="H10612">
            <v>4.0187</v>
          </cell>
          <cell r="I10612">
            <v>235600</v>
          </cell>
        </row>
        <row r="10613">
          <cell r="C10613">
            <v>9</v>
          </cell>
          <cell r="D10613">
            <v>1633</v>
          </cell>
          <cell r="E10613">
            <v>295</v>
          </cell>
          <cell r="F10613">
            <v>928</v>
          </cell>
          <cell r="G10613">
            <v>297</v>
          </cell>
          <cell r="H10613">
            <v>5.7858</v>
          </cell>
          <cell r="I10613">
            <v>265900</v>
          </cell>
        </row>
        <row r="10614">
          <cell r="C10614">
            <v>10</v>
          </cell>
          <cell r="D10614">
            <v>2106</v>
          </cell>
          <cell r="E10614">
            <v>319</v>
          </cell>
          <cell r="F10614">
            <v>1002</v>
          </cell>
          <cell r="G10614">
            <v>332</v>
          </cell>
          <cell r="H10614">
            <v>8.735</v>
          </cell>
          <cell r="I10614">
            <v>375300</v>
          </cell>
        </row>
        <row r="10615">
          <cell r="C10615">
            <v>5</v>
          </cell>
          <cell r="D10615">
            <v>2638</v>
          </cell>
          <cell r="E10615">
            <v>521</v>
          </cell>
          <cell r="F10615">
            <v>1179</v>
          </cell>
          <cell r="G10615">
            <v>480</v>
          </cell>
          <cell r="H10615">
            <v>5.7759</v>
          </cell>
          <cell r="I10615">
            <v>240000</v>
          </cell>
        </row>
        <row r="10616">
          <cell r="C10616">
            <v>5</v>
          </cell>
          <cell r="D10616">
            <v>2487</v>
          </cell>
          <cell r="E10616">
            <v>388</v>
          </cell>
          <cell r="F10616">
            <v>1147</v>
          </cell>
          <cell r="G10616">
            <v>397</v>
          </cell>
          <cell r="H10616">
            <v>8.284</v>
          </cell>
          <cell r="I10616">
            <v>302500</v>
          </cell>
        </row>
        <row r="10617">
          <cell r="C10617">
            <v>4</v>
          </cell>
          <cell r="D10617">
            <v>3345</v>
          </cell>
          <cell r="E10617">
            <v>552</v>
          </cell>
          <cell r="F10617">
            <v>1525</v>
          </cell>
          <cell r="G10617">
            <v>539</v>
          </cell>
          <cell r="H10617">
            <v>6.7962</v>
          </cell>
          <cell r="I10617">
            <v>329100</v>
          </cell>
        </row>
        <row r="10618">
          <cell r="C10618">
            <v>5</v>
          </cell>
          <cell r="D10618">
            <v>1256</v>
          </cell>
          <cell r="E10618">
            <v>256</v>
          </cell>
          <cell r="F10618">
            <v>880</v>
          </cell>
          <cell r="G10618">
            <v>288</v>
          </cell>
          <cell r="H10618">
            <v>2.4233</v>
          </cell>
          <cell r="I10618">
            <v>450000</v>
          </cell>
        </row>
        <row r="10619">
          <cell r="C10619">
            <v>4</v>
          </cell>
          <cell r="D10619">
            <v>1545</v>
          </cell>
          <cell r="E10619">
            <v>304</v>
          </cell>
          <cell r="F10619">
            <v>788</v>
          </cell>
          <cell r="G10619">
            <v>296</v>
          </cell>
          <cell r="H10619">
            <v>4.5469</v>
          </cell>
          <cell r="I10619">
            <v>500001</v>
          </cell>
        </row>
        <row r="10620">
          <cell r="C10620">
            <v>4</v>
          </cell>
          <cell r="D10620">
            <v>1346</v>
          </cell>
          <cell r="E10620">
            <v>213</v>
          </cell>
          <cell r="F10620">
            <v>603</v>
          </cell>
          <cell r="G10620">
            <v>219</v>
          </cell>
          <cell r="H10620">
            <v>8.7974</v>
          </cell>
          <cell r="I10620">
            <v>360600</v>
          </cell>
        </row>
        <row r="10621">
          <cell r="C10621">
            <v>3</v>
          </cell>
          <cell r="D10621">
            <v>3068</v>
          </cell>
          <cell r="E10621">
            <v>494</v>
          </cell>
          <cell r="F10621">
            <v>1357</v>
          </cell>
          <cell r="G10621">
            <v>486</v>
          </cell>
          <cell r="H10621">
            <v>7.9187</v>
          </cell>
          <cell r="I10621">
            <v>333600</v>
          </cell>
        </row>
        <row r="10622">
          <cell r="C10622">
            <v>17</v>
          </cell>
          <cell r="D10622">
            <v>2895</v>
          </cell>
          <cell r="E10622">
            <v>439</v>
          </cell>
          <cell r="F10622">
            <v>1588</v>
          </cell>
          <cell r="G10622">
            <v>450</v>
          </cell>
          <cell r="H10622">
            <v>6.276</v>
          </cell>
          <cell r="I10622">
            <v>290700</v>
          </cell>
        </row>
        <row r="10623">
          <cell r="C10623">
            <v>4</v>
          </cell>
          <cell r="D10623">
            <v>3226</v>
          </cell>
          <cell r="E10623">
            <v>838</v>
          </cell>
          <cell r="F10623">
            <v>1666</v>
          </cell>
          <cell r="G10623">
            <v>800</v>
          </cell>
          <cell r="H10623">
            <v>4.1652</v>
          </cell>
          <cell r="I10623">
            <v>184500</v>
          </cell>
        </row>
        <row r="10624">
          <cell r="C10624">
            <v>3</v>
          </cell>
          <cell r="D10624">
            <v>7105</v>
          </cell>
          <cell r="E10624">
            <v>1459</v>
          </cell>
          <cell r="F10624">
            <v>3068</v>
          </cell>
          <cell r="G10624">
            <v>1241</v>
          </cell>
          <cell r="H10624">
            <v>6.1395</v>
          </cell>
          <cell r="I10624">
            <v>358000</v>
          </cell>
        </row>
        <row r="10625">
          <cell r="C10625">
            <v>12</v>
          </cell>
          <cell r="D10625">
            <v>4329</v>
          </cell>
          <cell r="E10625">
            <v>1068</v>
          </cell>
          <cell r="F10625">
            <v>1913</v>
          </cell>
          <cell r="G10625">
            <v>978</v>
          </cell>
          <cell r="H10625">
            <v>4.5094</v>
          </cell>
          <cell r="I10625">
            <v>160200</v>
          </cell>
        </row>
        <row r="10626">
          <cell r="C10626">
            <v>10</v>
          </cell>
          <cell r="D10626">
            <v>2815</v>
          </cell>
          <cell r="E10626">
            <v>431</v>
          </cell>
          <cell r="F10626">
            <v>1181</v>
          </cell>
          <cell r="G10626">
            <v>398</v>
          </cell>
          <cell r="H10626">
            <v>6.5743</v>
          </cell>
          <cell r="I10626">
            <v>278700</v>
          </cell>
        </row>
        <row r="10627">
          <cell r="C10627">
            <v>9</v>
          </cell>
          <cell r="D10627">
            <v>2153</v>
          </cell>
          <cell r="E10627">
            <v>316</v>
          </cell>
          <cell r="F10627">
            <v>954</v>
          </cell>
          <cell r="G10627">
            <v>324</v>
          </cell>
          <cell r="H10627">
            <v>7.8139</v>
          </cell>
          <cell r="I10627">
            <v>304700</v>
          </cell>
        </row>
        <row r="10628">
          <cell r="C10628">
            <v>13</v>
          </cell>
          <cell r="D10628">
            <v>1939</v>
          </cell>
          <cell r="E10628">
            <v>247</v>
          </cell>
          <cell r="F10628">
            <v>928</v>
          </cell>
          <cell r="G10628">
            <v>244</v>
          </cell>
          <cell r="H10628">
            <v>8.1111</v>
          </cell>
          <cell r="I10628">
            <v>379800</v>
          </cell>
        </row>
        <row r="10629">
          <cell r="C10629">
            <v>5</v>
          </cell>
          <cell r="D10629">
            <v>4050</v>
          </cell>
          <cell r="E10629">
            <v>584</v>
          </cell>
          <cell r="F10629">
            <v>1986</v>
          </cell>
          <cell r="G10629">
            <v>598</v>
          </cell>
          <cell r="H10629">
            <v>7.5847</v>
          </cell>
          <cell r="I10629">
            <v>375700</v>
          </cell>
        </row>
        <row r="10630">
          <cell r="C10630">
            <v>4</v>
          </cell>
          <cell r="D10630">
            <v>1646</v>
          </cell>
          <cell r="E10630">
            <v>321</v>
          </cell>
          <cell r="F10630">
            <v>859</v>
          </cell>
          <cell r="G10630">
            <v>300</v>
          </cell>
          <cell r="H10630">
            <v>5.5631</v>
          </cell>
          <cell r="I10630">
            <v>227800</v>
          </cell>
        </row>
        <row r="10631">
          <cell r="C10631">
            <v>16</v>
          </cell>
          <cell r="D10631">
            <v>2207</v>
          </cell>
          <cell r="E10631">
            <v>291</v>
          </cell>
          <cell r="F10631">
            <v>1081</v>
          </cell>
          <cell r="G10631">
            <v>308</v>
          </cell>
          <cell r="H10631">
            <v>7.3518</v>
          </cell>
          <cell r="I10631">
            <v>331200</v>
          </cell>
        </row>
        <row r="10632">
          <cell r="C10632">
            <v>4</v>
          </cell>
          <cell r="D10632">
            <v>974</v>
          </cell>
          <cell r="E10632">
            <v>232</v>
          </cell>
          <cell r="F10632">
            <v>428</v>
          </cell>
          <cell r="G10632">
            <v>203</v>
          </cell>
          <cell r="H10632">
            <v>4.6141</v>
          </cell>
          <cell r="I10632">
            <v>195400</v>
          </cell>
        </row>
        <row r="10633">
          <cell r="C10633">
            <v>3</v>
          </cell>
          <cell r="D10633">
            <v>8240</v>
          </cell>
          <cell r="E10633">
            <v>1410</v>
          </cell>
          <cell r="F10633">
            <v>3318</v>
          </cell>
          <cell r="G10633">
            <v>1270</v>
          </cell>
          <cell r="H10633">
            <v>7.2074</v>
          </cell>
          <cell r="I10633">
            <v>291300</v>
          </cell>
        </row>
        <row r="10634">
          <cell r="C10634">
            <v>16</v>
          </cell>
          <cell r="D10634">
            <v>1663</v>
          </cell>
          <cell r="E10634">
            <v>250</v>
          </cell>
          <cell r="F10634">
            <v>597</v>
          </cell>
          <cell r="G10634">
            <v>204</v>
          </cell>
          <cell r="H10634">
            <v>5.409</v>
          </cell>
          <cell r="I10634">
            <v>233900</v>
          </cell>
        </row>
        <row r="10635">
          <cell r="C10635">
            <v>16</v>
          </cell>
          <cell r="D10635">
            <v>6259</v>
          </cell>
          <cell r="E10635">
            <v>1098</v>
          </cell>
          <cell r="F10635">
            <v>3785</v>
          </cell>
          <cell r="G10635">
            <v>1114</v>
          </cell>
          <cell r="H10635">
            <v>6.3298</v>
          </cell>
          <cell r="I10635">
            <v>247100</v>
          </cell>
        </row>
        <row r="10636">
          <cell r="C10636">
            <v>16</v>
          </cell>
          <cell r="D10636">
            <v>3114</v>
          </cell>
          <cell r="E10636">
            <v>463</v>
          </cell>
          <cell r="F10636">
            <v>1641</v>
          </cell>
          <cell r="G10636">
            <v>469</v>
          </cell>
          <cell r="H10636">
            <v>6.2162</v>
          </cell>
          <cell r="I10636">
            <v>283200</v>
          </cell>
        </row>
        <row r="10637">
          <cell r="C10637">
            <v>16</v>
          </cell>
          <cell r="D10637">
            <v>6339</v>
          </cell>
          <cell r="E10637">
            <v>862</v>
          </cell>
          <cell r="F10637">
            <v>3132</v>
          </cell>
          <cell r="G10637">
            <v>825</v>
          </cell>
          <cell r="H10637">
            <v>7.1069</v>
          </cell>
          <cell r="I10637">
            <v>313400</v>
          </cell>
        </row>
        <row r="10638">
          <cell r="C10638">
            <v>6</v>
          </cell>
          <cell r="D10638">
            <v>1593</v>
          </cell>
          <cell r="E10638">
            <v>371</v>
          </cell>
          <cell r="F10638">
            <v>832</v>
          </cell>
          <cell r="G10638">
            <v>379</v>
          </cell>
          <cell r="H10638">
            <v>4.4286</v>
          </cell>
          <cell r="I10638">
            <v>239500</v>
          </cell>
        </row>
        <row r="10639">
          <cell r="C10639">
            <v>5</v>
          </cell>
          <cell r="D10639">
            <v>1549</v>
          </cell>
          <cell r="E10639">
            <v>378</v>
          </cell>
          <cell r="F10639">
            <v>735</v>
          </cell>
          <cell r="G10639">
            <v>355</v>
          </cell>
          <cell r="H10639">
            <v>5.2923</v>
          </cell>
          <cell r="I10639">
            <v>194000</v>
          </cell>
        </row>
        <row r="10640">
          <cell r="C10640">
            <v>16</v>
          </cell>
          <cell r="D10640">
            <v>1416</v>
          </cell>
          <cell r="E10640">
            <v>249</v>
          </cell>
          <cell r="F10640">
            <v>636</v>
          </cell>
          <cell r="G10640">
            <v>244</v>
          </cell>
          <cell r="H10640">
            <v>5.1741</v>
          </cell>
          <cell r="I10640">
            <v>227700</v>
          </cell>
        </row>
        <row r="10641">
          <cell r="C10641">
            <v>15</v>
          </cell>
          <cell r="D10641">
            <v>1875</v>
          </cell>
          <cell r="E10641">
            <v>316</v>
          </cell>
          <cell r="F10641">
            <v>890</v>
          </cell>
          <cell r="G10641">
            <v>316</v>
          </cell>
          <cell r="H10641">
            <v>6.5783</v>
          </cell>
          <cell r="I10641">
            <v>244800</v>
          </cell>
        </row>
        <row r="10642">
          <cell r="C10642">
            <v>16</v>
          </cell>
          <cell r="D10642">
            <v>3067</v>
          </cell>
          <cell r="E10642">
            <v>396</v>
          </cell>
          <cell r="F10642">
            <v>1275</v>
          </cell>
          <cell r="G10642">
            <v>372</v>
          </cell>
          <cell r="H10642">
            <v>8.7385</v>
          </cell>
          <cell r="I10642">
            <v>340000</v>
          </cell>
        </row>
        <row r="10643">
          <cell r="C10643">
            <v>13</v>
          </cell>
          <cell r="D10643">
            <v>1161</v>
          </cell>
          <cell r="E10643">
            <v>289</v>
          </cell>
          <cell r="F10643">
            <v>630</v>
          </cell>
          <cell r="G10643">
            <v>296</v>
          </cell>
          <cell r="H10643">
            <v>3.3438</v>
          </cell>
          <cell r="I10643">
            <v>333300</v>
          </cell>
        </row>
        <row r="10644">
          <cell r="C10644">
            <v>38</v>
          </cell>
          <cell r="D10644">
            <v>1757</v>
          </cell>
          <cell r="E10644">
            <v>464</v>
          </cell>
          <cell r="F10644">
            <v>821</v>
          </cell>
          <cell r="G10644">
            <v>426</v>
          </cell>
          <cell r="H10644">
            <v>4.1304</v>
          </cell>
          <cell r="I10644">
            <v>433300</v>
          </cell>
        </row>
        <row r="10645">
          <cell r="C10645">
            <v>36</v>
          </cell>
          <cell r="D10645">
            <v>2057</v>
          </cell>
          <cell r="E10645">
            <v>329</v>
          </cell>
          <cell r="F10645">
            <v>658</v>
          </cell>
          <cell r="G10645">
            <v>309</v>
          </cell>
          <cell r="H10645">
            <v>7.866</v>
          </cell>
          <cell r="I10645">
            <v>500001</v>
          </cell>
        </row>
        <row r="10646">
          <cell r="C10646">
            <v>24</v>
          </cell>
          <cell r="D10646">
            <v>6258</v>
          </cell>
          <cell r="E10646">
            <v>1003</v>
          </cell>
          <cell r="F10646">
            <v>1730</v>
          </cell>
          <cell r="G10646">
            <v>752</v>
          </cell>
          <cell r="H10646">
            <v>10.9601</v>
          </cell>
          <cell r="I10646">
            <v>500001</v>
          </cell>
        </row>
        <row r="10647">
          <cell r="C10647">
            <v>35</v>
          </cell>
          <cell r="D10647">
            <v>2067</v>
          </cell>
          <cell r="E10647">
            <v>428</v>
          </cell>
          <cell r="F10647">
            <v>724</v>
          </cell>
          <cell r="G10647">
            <v>377</v>
          </cell>
          <cell r="H10647">
            <v>5.8371</v>
          </cell>
          <cell r="I10647">
            <v>500001</v>
          </cell>
        </row>
        <row r="10648">
          <cell r="C10648">
            <v>33</v>
          </cell>
          <cell r="D10648">
            <v>247</v>
          </cell>
          <cell r="E10648">
            <v>80</v>
          </cell>
          <cell r="F10648">
            <v>167</v>
          </cell>
          <cell r="G10648">
            <v>70</v>
          </cell>
          <cell r="H10648">
            <v>3.7059</v>
          </cell>
          <cell r="I10648">
            <v>237500</v>
          </cell>
        </row>
        <row r="10649">
          <cell r="C10649">
            <v>41</v>
          </cell>
          <cell r="D10649">
            <v>2017</v>
          </cell>
          <cell r="E10649">
            <v>489</v>
          </cell>
          <cell r="F10649">
            <v>783</v>
          </cell>
          <cell r="G10649">
            <v>403</v>
          </cell>
          <cell r="H10649">
            <v>4.1591</v>
          </cell>
          <cell r="I10649">
            <v>500001</v>
          </cell>
        </row>
        <row r="10650">
          <cell r="C10650">
            <v>29</v>
          </cell>
          <cell r="D10650">
            <v>1421</v>
          </cell>
          <cell r="E10650">
            <v>462</v>
          </cell>
          <cell r="F10650">
            <v>520</v>
          </cell>
          <cell r="G10650">
            <v>339</v>
          </cell>
          <cell r="H10650">
            <v>2.2969</v>
          </cell>
          <cell r="I10650">
            <v>450000</v>
          </cell>
        </row>
        <row r="10651">
          <cell r="C10651">
            <v>39</v>
          </cell>
          <cell r="D10651">
            <v>5066</v>
          </cell>
          <cell r="E10651">
            <v>1292</v>
          </cell>
          <cell r="F10651">
            <v>1915</v>
          </cell>
          <cell r="G10651">
            <v>1117</v>
          </cell>
          <cell r="H10651">
            <v>3.821</v>
          </cell>
          <cell r="I10651">
            <v>452100</v>
          </cell>
        </row>
        <row r="10652">
          <cell r="C10652">
            <v>21</v>
          </cell>
          <cell r="D10652">
            <v>8711</v>
          </cell>
          <cell r="E10652">
            <v>1544</v>
          </cell>
          <cell r="F10652">
            <v>3173</v>
          </cell>
          <cell r="G10652">
            <v>1396</v>
          </cell>
          <cell r="H10652">
            <v>5.0907</v>
          </cell>
          <cell r="I10652">
            <v>378200</v>
          </cell>
        </row>
        <row r="10653">
          <cell r="C10653">
            <v>29</v>
          </cell>
          <cell r="D10653">
            <v>3590</v>
          </cell>
          <cell r="E10653">
            <v>772</v>
          </cell>
          <cell r="F10653">
            <v>1070</v>
          </cell>
          <cell r="G10653">
            <v>603</v>
          </cell>
          <cell r="H10653">
            <v>4.4464</v>
          </cell>
          <cell r="I10653">
            <v>500001</v>
          </cell>
        </row>
        <row r="10654">
          <cell r="C10654">
            <v>28</v>
          </cell>
          <cell r="D10654">
            <v>2024</v>
          </cell>
          <cell r="E10654">
            <v>297</v>
          </cell>
          <cell r="F10654">
            <v>617</v>
          </cell>
          <cell r="G10654">
            <v>274</v>
          </cell>
          <cell r="H10654">
            <v>6.7861</v>
          </cell>
          <cell r="I10654">
            <v>499100</v>
          </cell>
        </row>
        <row r="10655">
          <cell r="C10655">
            <v>5</v>
          </cell>
          <cell r="D10655">
            <v>11976</v>
          </cell>
          <cell r="E10655">
            <v>2495</v>
          </cell>
          <cell r="F10655">
            <v>4327</v>
          </cell>
          <cell r="G10655">
            <v>2009</v>
          </cell>
          <cell r="H10655">
            <v>4.8488</v>
          </cell>
          <cell r="I10655">
            <v>194400</v>
          </cell>
        </row>
        <row r="10656">
          <cell r="C10656">
            <v>16</v>
          </cell>
          <cell r="D10656">
            <v>20</v>
          </cell>
          <cell r="E10656">
            <v>5</v>
          </cell>
          <cell r="F10656">
            <v>15</v>
          </cell>
          <cell r="G10656">
            <v>5</v>
          </cell>
          <cell r="H10656">
            <v>3.875</v>
          </cell>
          <cell r="I10656">
            <v>450000</v>
          </cell>
        </row>
        <row r="10657">
          <cell r="C10657">
            <v>15</v>
          </cell>
          <cell r="D10657">
            <v>1010</v>
          </cell>
          <cell r="E10657">
            <v>274</v>
          </cell>
          <cell r="F10657">
            <v>649</v>
          </cell>
          <cell r="G10657">
            <v>261</v>
          </cell>
          <cell r="H10657">
            <v>2.5197</v>
          </cell>
          <cell r="I10657">
            <v>350000</v>
          </cell>
        </row>
        <row r="10658">
          <cell r="C10658">
            <v>17</v>
          </cell>
          <cell r="D10658">
            <v>2634</v>
          </cell>
          <cell r="E10658">
            <v>641</v>
          </cell>
          <cell r="F10658">
            <v>1454</v>
          </cell>
          <cell r="G10658">
            <v>560</v>
          </cell>
          <cell r="H10658">
            <v>3.7976</v>
          </cell>
          <cell r="I10658">
            <v>275000</v>
          </cell>
        </row>
        <row r="10659">
          <cell r="C10659">
            <v>15</v>
          </cell>
          <cell r="D10659">
            <v>2355</v>
          </cell>
          <cell r="E10659">
            <v>438</v>
          </cell>
          <cell r="F10659">
            <v>747</v>
          </cell>
          <cell r="G10659">
            <v>450</v>
          </cell>
          <cell r="H10659">
            <v>6.5356</v>
          </cell>
          <cell r="I10659">
            <v>272800</v>
          </cell>
        </row>
        <row r="10660">
          <cell r="C10660">
            <v>16</v>
          </cell>
          <cell r="D10660">
            <v>1574</v>
          </cell>
          <cell r="E10660">
            <v>385</v>
          </cell>
          <cell r="F10660">
            <v>515</v>
          </cell>
          <cell r="G10660">
            <v>363</v>
          </cell>
          <cell r="H10660">
            <v>5.3423</v>
          </cell>
          <cell r="I10660">
            <v>291700</v>
          </cell>
        </row>
        <row r="10661">
          <cell r="C10661">
            <v>24</v>
          </cell>
          <cell r="D10661">
            <v>3930</v>
          </cell>
          <cell r="E10661">
            <v>661</v>
          </cell>
          <cell r="F10661">
            <v>1831</v>
          </cell>
          <cell r="G10661">
            <v>616</v>
          </cell>
          <cell r="H10661">
            <v>6.3767</v>
          </cell>
          <cell r="I10661">
            <v>269000</v>
          </cell>
        </row>
        <row r="10662">
          <cell r="C10662">
            <v>16</v>
          </cell>
          <cell r="D10662">
            <v>2542</v>
          </cell>
          <cell r="E10662">
            <v>498</v>
          </cell>
          <cell r="F10662">
            <v>1022</v>
          </cell>
          <cell r="G10662">
            <v>494</v>
          </cell>
          <cell r="H10662">
            <v>4</v>
          </cell>
          <cell r="I10662">
            <v>223400</v>
          </cell>
        </row>
        <row r="10663">
          <cell r="C10663">
            <v>16</v>
          </cell>
          <cell r="D10663">
            <v>1414</v>
          </cell>
          <cell r="E10663">
            <v>191</v>
          </cell>
          <cell r="F10663">
            <v>635</v>
          </cell>
          <cell r="G10663">
            <v>230</v>
          </cell>
          <cell r="H10663">
            <v>10.0757</v>
          </cell>
          <cell r="I10663">
            <v>383900</v>
          </cell>
        </row>
        <row r="10664">
          <cell r="C10664">
            <v>20</v>
          </cell>
          <cell r="D10664">
            <v>2851</v>
          </cell>
          <cell r="E10664">
            <v>490</v>
          </cell>
          <cell r="F10664">
            <v>1192</v>
          </cell>
          <cell r="G10664">
            <v>463</v>
          </cell>
          <cell r="H10664">
            <v>5.8752</v>
          </cell>
          <cell r="I10664">
            <v>274200</v>
          </cell>
        </row>
        <row r="10665">
          <cell r="C10665">
            <v>24</v>
          </cell>
          <cell r="D10665">
            <v>4227</v>
          </cell>
          <cell r="E10665">
            <v>641</v>
          </cell>
          <cell r="F10665">
            <v>1605</v>
          </cell>
          <cell r="G10665">
            <v>589</v>
          </cell>
          <cell r="H10665">
            <v>6.4238</v>
          </cell>
          <cell r="I10665">
            <v>278400</v>
          </cell>
        </row>
        <row r="10666">
          <cell r="C10666">
            <v>11</v>
          </cell>
          <cell r="D10666">
            <v>6840</v>
          </cell>
          <cell r="E10666">
            <v>1689</v>
          </cell>
          <cell r="F10666">
            <v>6083</v>
          </cell>
          <cell r="G10666">
            <v>1629</v>
          </cell>
          <cell r="H10666">
            <v>2.4132</v>
          </cell>
          <cell r="I10666">
            <v>198300</v>
          </cell>
        </row>
        <row r="10667">
          <cell r="C10667">
            <v>25</v>
          </cell>
          <cell r="D10667">
            <v>2267</v>
          </cell>
          <cell r="E10667">
            <v>359</v>
          </cell>
          <cell r="F10667">
            <v>866</v>
          </cell>
          <cell r="G10667">
            <v>348</v>
          </cell>
          <cell r="H10667">
            <v>7.79</v>
          </cell>
          <cell r="I10667">
            <v>500001</v>
          </cell>
        </row>
        <row r="10668">
          <cell r="C10668">
            <v>15</v>
          </cell>
          <cell r="D10668">
            <v>3191</v>
          </cell>
          <cell r="E10668">
            <v>482</v>
          </cell>
          <cell r="F10668">
            <v>930</v>
          </cell>
          <cell r="G10668">
            <v>447</v>
          </cell>
          <cell r="H10668">
            <v>8.6001</v>
          </cell>
          <cell r="I10668">
            <v>500001</v>
          </cell>
        </row>
        <row r="10669">
          <cell r="C10669">
            <v>27</v>
          </cell>
          <cell r="D10669">
            <v>2278</v>
          </cell>
          <cell r="E10669">
            <v>316</v>
          </cell>
          <cell r="F10669">
            <v>772</v>
          </cell>
          <cell r="G10669">
            <v>304</v>
          </cell>
          <cell r="H10669">
            <v>10.1275</v>
          </cell>
          <cell r="I10669">
            <v>500001</v>
          </cell>
        </row>
        <row r="10670">
          <cell r="C10670">
            <v>21</v>
          </cell>
          <cell r="D10670">
            <v>4281</v>
          </cell>
          <cell r="E10670">
            <v>582</v>
          </cell>
          <cell r="F10670">
            <v>1443</v>
          </cell>
          <cell r="G10670">
            <v>576</v>
          </cell>
          <cell r="H10670">
            <v>9.0519</v>
          </cell>
          <cell r="I10670">
            <v>500001</v>
          </cell>
        </row>
        <row r="10671">
          <cell r="C10671">
            <v>23</v>
          </cell>
          <cell r="D10671">
            <v>3166</v>
          </cell>
          <cell r="E10671">
            <v>411</v>
          </cell>
          <cell r="F10671">
            <v>1092</v>
          </cell>
          <cell r="G10671">
            <v>345</v>
          </cell>
          <cell r="H10671">
            <v>7.9367</v>
          </cell>
          <cell r="I10671">
            <v>500001</v>
          </cell>
        </row>
        <row r="10672">
          <cell r="C10672">
            <v>17</v>
          </cell>
          <cell r="D10672">
            <v>2975</v>
          </cell>
          <cell r="E10672">
            <v>371</v>
          </cell>
          <cell r="F10672">
            <v>1247</v>
          </cell>
          <cell r="G10672">
            <v>398</v>
          </cell>
          <cell r="H10672">
            <v>10.1989</v>
          </cell>
          <cell r="I10672">
            <v>500001</v>
          </cell>
        </row>
        <row r="10673">
          <cell r="C10673">
            <v>18</v>
          </cell>
          <cell r="D10673">
            <v>729</v>
          </cell>
          <cell r="E10673">
            <v>105</v>
          </cell>
          <cell r="F10673">
            <v>316</v>
          </cell>
          <cell r="G10673">
            <v>108</v>
          </cell>
          <cell r="H10673">
            <v>10.3893</v>
          </cell>
          <cell r="I10673">
            <v>500001</v>
          </cell>
        </row>
        <row r="10674">
          <cell r="C10674">
            <v>14</v>
          </cell>
          <cell r="D10674">
            <v>4340</v>
          </cell>
          <cell r="E10674">
            <v>741</v>
          </cell>
          <cell r="F10674">
            <v>1505</v>
          </cell>
          <cell r="G10674">
            <v>670</v>
          </cell>
          <cell r="H10674">
            <v>7.5674</v>
          </cell>
          <cell r="I10674">
            <v>500001</v>
          </cell>
        </row>
        <row r="10675">
          <cell r="C10675">
            <v>13</v>
          </cell>
          <cell r="D10675">
            <v>5192</v>
          </cell>
          <cell r="E10675">
            <v>658</v>
          </cell>
          <cell r="F10675">
            <v>1865</v>
          </cell>
          <cell r="G10675">
            <v>662</v>
          </cell>
          <cell r="H10675">
            <v>15.0001</v>
          </cell>
          <cell r="I10675">
            <v>500001</v>
          </cell>
        </row>
        <row r="10676">
          <cell r="C10676">
            <v>17</v>
          </cell>
          <cell r="D10676">
            <v>3095</v>
          </cell>
          <cell r="E10676">
            <v>551</v>
          </cell>
          <cell r="F10676">
            <v>1175</v>
          </cell>
          <cell r="G10676">
            <v>534</v>
          </cell>
          <cell r="H10676">
            <v>5.3099</v>
          </cell>
          <cell r="I10676">
            <v>500001</v>
          </cell>
        </row>
        <row r="10677">
          <cell r="C10677">
            <v>28</v>
          </cell>
          <cell r="D10677">
            <v>3404</v>
          </cell>
          <cell r="E10677">
            <v>497</v>
          </cell>
          <cell r="F10677">
            <v>1134</v>
          </cell>
          <cell r="G10677">
            <v>466</v>
          </cell>
          <cell r="H10677">
            <v>7.2217</v>
          </cell>
          <cell r="I10677">
            <v>500001</v>
          </cell>
        </row>
        <row r="10678">
          <cell r="C10678">
            <v>28</v>
          </cell>
          <cell r="D10678">
            <v>2250</v>
          </cell>
          <cell r="E10678">
            <v>329</v>
          </cell>
          <cell r="F10678">
            <v>826</v>
          </cell>
          <cell r="G10678">
            <v>323</v>
          </cell>
          <cell r="H10678">
            <v>6.9257</v>
          </cell>
          <cell r="I10678">
            <v>466400</v>
          </cell>
        </row>
        <row r="10679">
          <cell r="C10679">
            <v>47</v>
          </cell>
          <cell r="D10679">
            <v>3090</v>
          </cell>
          <cell r="E10679">
            <v>652</v>
          </cell>
          <cell r="F10679">
            <v>1105</v>
          </cell>
          <cell r="G10679">
            <v>582</v>
          </cell>
          <cell r="H10679">
            <v>4.1699</v>
          </cell>
          <cell r="I10679">
            <v>373700</v>
          </cell>
        </row>
        <row r="10680">
          <cell r="C10680">
            <v>46</v>
          </cell>
          <cell r="D10680">
            <v>1033</v>
          </cell>
          <cell r="E10680">
            <v>223</v>
          </cell>
          <cell r="F10680">
            <v>462</v>
          </cell>
          <cell r="G10680">
            <v>224</v>
          </cell>
          <cell r="H10680">
            <v>3.2708</v>
          </cell>
          <cell r="I10680">
            <v>384700</v>
          </cell>
        </row>
        <row r="10681">
          <cell r="C10681">
            <v>50</v>
          </cell>
          <cell r="D10681">
            <v>1152</v>
          </cell>
          <cell r="E10681">
            <v>341</v>
          </cell>
          <cell r="F10681">
            <v>519</v>
          </cell>
          <cell r="G10681">
            <v>225</v>
          </cell>
          <cell r="H10681">
            <v>3.053</v>
          </cell>
          <cell r="I10681">
            <v>500001</v>
          </cell>
        </row>
        <row r="10682">
          <cell r="C10682">
            <v>28</v>
          </cell>
          <cell r="D10682">
            <v>3085</v>
          </cell>
          <cell r="E10682">
            <v>499</v>
          </cell>
          <cell r="F10682">
            <v>1176</v>
          </cell>
          <cell r="G10682">
            <v>480</v>
          </cell>
          <cell r="H10682">
            <v>7.9794</v>
          </cell>
          <cell r="I10682">
            <v>426100</v>
          </cell>
        </row>
        <row r="10683">
          <cell r="C10683">
            <v>18</v>
          </cell>
          <cell r="D10683">
            <v>3224</v>
          </cell>
          <cell r="E10683">
            <v>561</v>
          </cell>
          <cell r="F10683">
            <v>1310</v>
          </cell>
          <cell r="G10683">
            <v>580</v>
          </cell>
          <cell r="H10683">
            <v>8.4614</v>
          </cell>
          <cell r="I10683">
            <v>391900</v>
          </cell>
        </row>
        <row r="10684">
          <cell r="C10684">
            <v>24</v>
          </cell>
          <cell r="D10684">
            <v>2105</v>
          </cell>
          <cell r="E10684">
            <v>346</v>
          </cell>
          <cell r="F10684">
            <v>712</v>
          </cell>
          <cell r="G10684">
            <v>332</v>
          </cell>
          <cell r="H10684">
            <v>10.6349</v>
          </cell>
          <cell r="I10684">
            <v>500001</v>
          </cell>
        </row>
        <row r="10685">
          <cell r="C10685">
            <v>32</v>
          </cell>
          <cell r="D10685">
            <v>3116</v>
          </cell>
          <cell r="E10685">
            <v>661</v>
          </cell>
          <cell r="F10685">
            <v>1105</v>
          </cell>
          <cell r="G10685">
            <v>543</v>
          </cell>
          <cell r="H10685">
            <v>5.1837</v>
          </cell>
          <cell r="I10685">
            <v>445600</v>
          </cell>
        </row>
        <row r="10686">
          <cell r="C10686">
            <v>44</v>
          </cell>
          <cell r="D10686">
            <v>1833</v>
          </cell>
          <cell r="E10686">
            <v>331</v>
          </cell>
          <cell r="F10686">
            <v>515</v>
          </cell>
          <cell r="G10686">
            <v>268</v>
          </cell>
          <cell r="H10686">
            <v>6.6178</v>
          </cell>
          <cell r="I10686">
            <v>500001</v>
          </cell>
        </row>
        <row r="10687">
          <cell r="C10687">
            <v>15</v>
          </cell>
          <cell r="D10687">
            <v>2874</v>
          </cell>
          <cell r="E10687">
            <v>592</v>
          </cell>
          <cell r="F10687">
            <v>1382</v>
          </cell>
          <cell r="G10687">
            <v>586</v>
          </cell>
          <cell r="H10687">
            <v>5.5137</v>
          </cell>
          <cell r="I10687">
            <v>161800</v>
          </cell>
        </row>
        <row r="10688">
          <cell r="C10688">
            <v>16</v>
          </cell>
          <cell r="D10688">
            <v>4134</v>
          </cell>
          <cell r="E10688">
            <v>740</v>
          </cell>
          <cell r="F10688">
            <v>2103</v>
          </cell>
          <cell r="G10688">
            <v>745</v>
          </cell>
          <cell r="H10688">
            <v>5.6877</v>
          </cell>
          <cell r="I10688">
            <v>231400</v>
          </cell>
        </row>
        <row r="10689">
          <cell r="C10689">
            <v>9</v>
          </cell>
          <cell r="D10689">
            <v>2499</v>
          </cell>
          <cell r="E10689">
            <v>492</v>
          </cell>
          <cell r="F10689">
            <v>1111</v>
          </cell>
          <cell r="G10689">
            <v>542</v>
          </cell>
          <cell r="H10689">
            <v>5.5342</v>
          </cell>
          <cell r="I10689">
            <v>182300</v>
          </cell>
        </row>
        <row r="10690">
          <cell r="C10690">
            <v>21</v>
          </cell>
          <cell r="D10690">
            <v>2322</v>
          </cell>
          <cell r="E10690">
            <v>518</v>
          </cell>
          <cell r="F10690">
            <v>662</v>
          </cell>
          <cell r="G10690">
            <v>457</v>
          </cell>
          <cell r="H10690">
            <v>3.1679</v>
          </cell>
          <cell r="I10690">
            <v>110000</v>
          </cell>
        </row>
        <row r="10691">
          <cell r="C10691">
            <v>19</v>
          </cell>
          <cell r="D10691">
            <v>1144</v>
          </cell>
          <cell r="E10691">
            <v>268</v>
          </cell>
          <cell r="F10691">
            <v>365</v>
          </cell>
          <cell r="G10691">
            <v>279</v>
          </cell>
          <cell r="H10691">
            <v>2.8583</v>
          </cell>
          <cell r="I10691">
            <v>105800</v>
          </cell>
        </row>
        <row r="10692">
          <cell r="C10692">
            <v>25</v>
          </cell>
          <cell r="D10692">
            <v>3004</v>
          </cell>
          <cell r="E10692">
            <v>718</v>
          </cell>
          <cell r="F10692">
            <v>891</v>
          </cell>
          <cell r="G10692">
            <v>626</v>
          </cell>
          <cell r="H10692">
            <v>2.395</v>
          </cell>
          <cell r="I10692">
            <v>80300</v>
          </cell>
        </row>
        <row r="10693">
          <cell r="C10693">
            <v>15</v>
          </cell>
          <cell r="D10693">
            <v>1362</v>
          </cell>
          <cell r="E10693">
            <v>255</v>
          </cell>
          <cell r="F10693">
            <v>378</v>
          </cell>
          <cell r="G10693">
            <v>202</v>
          </cell>
          <cell r="H10693">
            <v>1.9</v>
          </cell>
          <cell r="I10693">
            <v>162500</v>
          </cell>
        </row>
        <row r="10694">
          <cell r="C10694">
            <v>19</v>
          </cell>
          <cell r="D10694">
            <v>5777</v>
          </cell>
          <cell r="E10694">
            <v>1261</v>
          </cell>
          <cell r="F10694">
            <v>1711</v>
          </cell>
          <cell r="G10694">
            <v>1225</v>
          </cell>
          <cell r="H10694">
            <v>2.7634</v>
          </cell>
          <cell r="I10694">
            <v>86900</v>
          </cell>
        </row>
        <row r="10695">
          <cell r="C10695">
            <v>16</v>
          </cell>
          <cell r="D10695">
            <v>590</v>
          </cell>
          <cell r="E10695">
            <v>130</v>
          </cell>
          <cell r="F10695">
            <v>178</v>
          </cell>
          <cell r="G10695">
            <v>121</v>
          </cell>
          <cell r="H10695">
            <v>4.8611</v>
          </cell>
          <cell r="I10695">
            <v>186800</v>
          </cell>
        </row>
        <row r="10696">
          <cell r="C10696">
            <v>16</v>
          </cell>
          <cell r="D10696">
            <v>1889</v>
          </cell>
          <cell r="E10696">
            <v>590</v>
          </cell>
          <cell r="F10696">
            <v>686</v>
          </cell>
          <cell r="G10696">
            <v>537</v>
          </cell>
          <cell r="H10696">
            <v>3.4706</v>
          </cell>
          <cell r="I10696">
            <v>241700</v>
          </cell>
        </row>
        <row r="10697">
          <cell r="C10697">
            <v>16</v>
          </cell>
          <cell r="D10697">
            <v>2753</v>
          </cell>
          <cell r="E10697">
            <v>576</v>
          </cell>
          <cell r="F10697">
            <v>857</v>
          </cell>
          <cell r="G10697">
            <v>546</v>
          </cell>
          <cell r="H10697">
            <v>3.7422</v>
          </cell>
          <cell r="I10697">
            <v>229800</v>
          </cell>
        </row>
        <row r="10698">
          <cell r="C10698">
            <v>17</v>
          </cell>
          <cell r="D10698">
            <v>2116</v>
          </cell>
          <cell r="E10698">
            <v>474</v>
          </cell>
          <cell r="F10698">
            <v>662</v>
          </cell>
          <cell r="G10698">
            <v>443</v>
          </cell>
          <cell r="H10698">
            <v>3.5625</v>
          </cell>
          <cell r="I10698">
            <v>180800</v>
          </cell>
        </row>
        <row r="10699">
          <cell r="C10699">
            <v>17</v>
          </cell>
          <cell r="D10699">
            <v>2499</v>
          </cell>
          <cell r="E10699">
            <v>566</v>
          </cell>
          <cell r="F10699">
            <v>781</v>
          </cell>
          <cell r="G10699">
            <v>522</v>
          </cell>
          <cell r="H10699">
            <v>3.1779</v>
          </cell>
          <cell r="I10699">
            <v>186500</v>
          </cell>
        </row>
        <row r="10700">
          <cell r="C10700">
            <v>5</v>
          </cell>
          <cell r="D10700">
            <v>4944</v>
          </cell>
          <cell r="E10700">
            <v>1164</v>
          </cell>
          <cell r="F10700">
            <v>1727</v>
          </cell>
          <cell r="G10700">
            <v>948</v>
          </cell>
          <cell r="H10700">
            <v>4.9</v>
          </cell>
          <cell r="I10700">
            <v>255600</v>
          </cell>
        </row>
        <row r="10701">
          <cell r="C10701">
            <v>16</v>
          </cell>
          <cell r="D10701">
            <v>2270</v>
          </cell>
          <cell r="E10701">
            <v>488</v>
          </cell>
          <cell r="F10701">
            <v>709</v>
          </cell>
          <cell r="G10701">
            <v>489</v>
          </cell>
          <cell r="H10701">
            <v>3.2845</v>
          </cell>
          <cell r="I10701">
            <v>227600</v>
          </cell>
        </row>
        <row r="10702">
          <cell r="C10702">
            <v>17</v>
          </cell>
          <cell r="D10702">
            <v>2612</v>
          </cell>
          <cell r="E10702">
            <v>582</v>
          </cell>
          <cell r="F10702">
            <v>832</v>
          </cell>
          <cell r="G10702">
            <v>564</v>
          </cell>
          <cell r="H10702">
            <v>2.6759</v>
          </cell>
          <cell r="I10702">
            <v>120600</v>
          </cell>
        </row>
        <row r="10703">
          <cell r="C10703">
            <v>16</v>
          </cell>
          <cell r="D10703">
            <v>2371</v>
          </cell>
          <cell r="E10703">
            <v>725</v>
          </cell>
          <cell r="F10703">
            <v>1738</v>
          </cell>
          <cell r="G10703">
            <v>686</v>
          </cell>
          <cell r="H10703">
            <v>3.6484</v>
          </cell>
          <cell r="I10703">
            <v>322600</v>
          </cell>
        </row>
        <row r="10704">
          <cell r="C10704">
            <v>26</v>
          </cell>
          <cell r="D10704">
            <v>2283</v>
          </cell>
          <cell r="E10704">
            <v>506</v>
          </cell>
          <cell r="F10704">
            <v>634</v>
          </cell>
          <cell r="G10704">
            <v>469</v>
          </cell>
          <cell r="H10704">
            <v>2.3774</v>
          </cell>
          <cell r="I10704">
            <v>74300</v>
          </cell>
        </row>
        <row r="10705">
          <cell r="C10705">
            <v>8</v>
          </cell>
          <cell r="D10705">
            <v>3329</v>
          </cell>
          <cell r="E10705">
            <v>753</v>
          </cell>
          <cell r="F10705">
            <v>1312</v>
          </cell>
          <cell r="G10705">
            <v>629</v>
          </cell>
          <cell r="H10705">
            <v>3.5521</v>
          </cell>
          <cell r="I10705">
            <v>229800</v>
          </cell>
        </row>
        <row r="10706">
          <cell r="C10706">
            <v>25</v>
          </cell>
          <cell r="D10706">
            <v>3011</v>
          </cell>
          <cell r="E10706">
            <v>714</v>
          </cell>
          <cell r="F10706">
            <v>893</v>
          </cell>
          <cell r="G10706">
            <v>654</v>
          </cell>
          <cell r="H10706">
            <v>2.3387</v>
          </cell>
          <cell r="I10706">
            <v>74800</v>
          </cell>
        </row>
        <row r="10707">
          <cell r="C10707">
            <v>26</v>
          </cell>
          <cell r="D10707">
            <v>2033</v>
          </cell>
          <cell r="E10707">
            <v>463</v>
          </cell>
          <cell r="F10707">
            <v>618</v>
          </cell>
          <cell r="G10707">
            <v>450</v>
          </cell>
          <cell r="H10707">
            <v>2.5685</v>
          </cell>
          <cell r="I10707">
            <v>80400</v>
          </cell>
        </row>
        <row r="10708">
          <cell r="C10708">
            <v>26</v>
          </cell>
          <cell r="D10708">
            <v>2653</v>
          </cell>
          <cell r="E10708">
            <v>621</v>
          </cell>
          <cell r="F10708">
            <v>774</v>
          </cell>
          <cell r="G10708">
            <v>584</v>
          </cell>
          <cell r="H10708">
            <v>2.49</v>
          </cell>
          <cell r="I10708">
            <v>81100</v>
          </cell>
        </row>
        <row r="10709">
          <cell r="C10709">
            <v>26</v>
          </cell>
          <cell r="D10709">
            <v>3046</v>
          </cell>
          <cell r="E10709">
            <v>726</v>
          </cell>
          <cell r="F10709">
            <v>888</v>
          </cell>
          <cell r="G10709">
            <v>663</v>
          </cell>
          <cell r="H10709">
            <v>2.6848</v>
          </cell>
          <cell r="I10709">
            <v>74100</v>
          </cell>
        </row>
        <row r="10710">
          <cell r="C10710">
            <v>26</v>
          </cell>
          <cell r="D10710">
            <v>2280</v>
          </cell>
          <cell r="E10710">
            <v>550</v>
          </cell>
          <cell r="F10710">
            <v>669</v>
          </cell>
          <cell r="G10710">
            <v>502</v>
          </cell>
          <cell r="H10710">
            <v>2.3438</v>
          </cell>
          <cell r="I10710">
            <v>72300</v>
          </cell>
        </row>
        <row r="10711">
          <cell r="C10711">
            <v>25</v>
          </cell>
          <cell r="D10711">
            <v>1949</v>
          </cell>
          <cell r="E10711">
            <v>459</v>
          </cell>
          <cell r="F10711">
            <v>602</v>
          </cell>
          <cell r="G10711">
            <v>428</v>
          </cell>
          <cell r="H10711">
            <v>2.7601</v>
          </cell>
          <cell r="I10711">
            <v>72500</v>
          </cell>
        </row>
        <row r="10712">
          <cell r="C10712">
            <v>26</v>
          </cell>
          <cell r="D10712">
            <v>1021</v>
          </cell>
          <cell r="E10712">
            <v>230</v>
          </cell>
          <cell r="F10712">
            <v>301</v>
          </cell>
          <cell r="G10712">
            <v>208</v>
          </cell>
          <cell r="H10712">
            <v>2.625</v>
          </cell>
          <cell r="I10712">
            <v>80600</v>
          </cell>
        </row>
        <row r="10713">
          <cell r="C10713">
            <v>25</v>
          </cell>
          <cell r="D10713">
            <v>1321</v>
          </cell>
          <cell r="E10713">
            <v>295</v>
          </cell>
          <cell r="F10713">
            <v>396</v>
          </cell>
          <cell r="G10713">
            <v>278</v>
          </cell>
          <cell r="H10713">
            <v>3.1131</v>
          </cell>
          <cell r="I10713">
            <v>77100</v>
          </cell>
        </row>
        <row r="10714">
          <cell r="C10714">
            <v>11</v>
          </cell>
          <cell r="D10714">
            <v>8039</v>
          </cell>
          <cell r="E10714">
            <v>1717</v>
          </cell>
          <cell r="F10714">
            <v>3445</v>
          </cell>
          <cell r="G10714">
            <v>1571</v>
          </cell>
          <cell r="H10714">
            <v>4.1678</v>
          </cell>
          <cell r="I10714">
            <v>190900</v>
          </cell>
        </row>
        <row r="10715">
          <cell r="C10715">
            <v>5</v>
          </cell>
          <cell r="D10715">
            <v>665</v>
          </cell>
          <cell r="E10715">
            <v>171</v>
          </cell>
          <cell r="F10715">
            <v>384</v>
          </cell>
          <cell r="G10715">
            <v>171</v>
          </cell>
          <cell r="H10715">
            <v>4.5833</v>
          </cell>
          <cell r="I10715">
            <v>230400</v>
          </cell>
        </row>
        <row r="10716">
          <cell r="C10716">
            <v>5</v>
          </cell>
          <cell r="D10716">
            <v>1688</v>
          </cell>
          <cell r="E10716">
            <v>430</v>
          </cell>
          <cell r="F10716">
            <v>857</v>
          </cell>
          <cell r="G10716">
            <v>402</v>
          </cell>
          <cell r="H10716">
            <v>3.7857</v>
          </cell>
          <cell r="I10716">
            <v>231600</v>
          </cell>
        </row>
        <row r="10717">
          <cell r="C10717">
            <v>4</v>
          </cell>
          <cell r="D10717">
            <v>1649</v>
          </cell>
          <cell r="E10717">
            <v>456</v>
          </cell>
          <cell r="F10717">
            <v>1030</v>
          </cell>
          <cell r="G10717">
            <v>411</v>
          </cell>
          <cell r="H10717">
            <v>2.2262</v>
          </cell>
          <cell r="I10717">
            <v>225000</v>
          </cell>
        </row>
        <row r="10718">
          <cell r="C10718">
            <v>4</v>
          </cell>
          <cell r="D10718">
            <v>1011</v>
          </cell>
          <cell r="E10718">
            <v>198</v>
          </cell>
          <cell r="F10718">
            <v>511</v>
          </cell>
          <cell r="G10718">
            <v>198</v>
          </cell>
          <cell r="H10718">
            <v>7.9217</v>
          </cell>
          <cell r="I10718">
            <v>296200</v>
          </cell>
        </row>
        <row r="10719">
          <cell r="C10719">
            <v>9</v>
          </cell>
          <cell r="D10719">
            <v>638</v>
          </cell>
          <cell r="E10719">
            <v>266</v>
          </cell>
          <cell r="F10719">
            <v>426</v>
          </cell>
          <cell r="G10719">
            <v>234</v>
          </cell>
          <cell r="H10719">
            <v>3.7875</v>
          </cell>
          <cell r="I10719">
            <v>187500</v>
          </cell>
        </row>
        <row r="10720">
          <cell r="C10720">
            <v>8</v>
          </cell>
          <cell r="D10720">
            <v>2149</v>
          </cell>
          <cell r="E10720">
            <v>426</v>
          </cell>
          <cell r="F10720">
            <v>950</v>
          </cell>
          <cell r="G10720">
            <v>399</v>
          </cell>
          <cell r="H10720">
            <v>4.1103</v>
          </cell>
          <cell r="I10720">
            <v>250400</v>
          </cell>
        </row>
        <row r="10721">
          <cell r="C10721">
            <v>15</v>
          </cell>
          <cell r="D10721">
            <v>2460</v>
          </cell>
          <cell r="E10721">
            <v>447</v>
          </cell>
          <cell r="F10721">
            <v>1049</v>
          </cell>
          <cell r="G10721">
            <v>398</v>
          </cell>
          <cell r="H10721">
            <v>6.4967</v>
          </cell>
          <cell r="I10721">
            <v>387500</v>
          </cell>
        </row>
        <row r="10722">
          <cell r="C10722">
            <v>17</v>
          </cell>
          <cell r="D10722">
            <v>4477</v>
          </cell>
          <cell r="E10722">
            <v>610</v>
          </cell>
          <cell r="F10722">
            <v>1798</v>
          </cell>
          <cell r="G10722">
            <v>612</v>
          </cell>
          <cell r="H10722">
            <v>8.1093</v>
          </cell>
          <cell r="I10722">
            <v>410400</v>
          </cell>
        </row>
        <row r="10723">
          <cell r="C10723">
            <v>18</v>
          </cell>
          <cell r="D10723">
            <v>2105</v>
          </cell>
          <cell r="E10723">
            <v>302</v>
          </cell>
          <cell r="F10723">
            <v>830</v>
          </cell>
          <cell r="G10723">
            <v>286</v>
          </cell>
          <cell r="H10723">
            <v>6.3822</v>
          </cell>
          <cell r="I10723">
            <v>362500</v>
          </cell>
        </row>
        <row r="10724">
          <cell r="C10724">
            <v>8</v>
          </cell>
          <cell r="D10724">
            <v>32</v>
          </cell>
          <cell r="E10724">
            <v>9</v>
          </cell>
          <cell r="F10724">
            <v>26</v>
          </cell>
          <cell r="G10724">
            <v>11</v>
          </cell>
          <cell r="H10724">
            <v>4.1944</v>
          </cell>
          <cell r="I10724">
            <v>270800</v>
          </cell>
        </row>
        <row r="10725">
          <cell r="C10725">
            <v>8</v>
          </cell>
          <cell r="D10725">
            <v>4447</v>
          </cell>
          <cell r="E10725">
            <v>713</v>
          </cell>
          <cell r="F10725">
            <v>1680</v>
          </cell>
          <cell r="G10725">
            <v>705</v>
          </cell>
          <cell r="H10725">
            <v>8.8693</v>
          </cell>
          <cell r="I10725">
            <v>450400</v>
          </cell>
        </row>
        <row r="10726">
          <cell r="C10726">
            <v>15</v>
          </cell>
          <cell r="D10726">
            <v>3236</v>
          </cell>
          <cell r="E10726">
            <v>451</v>
          </cell>
          <cell r="F10726">
            <v>1289</v>
          </cell>
          <cell r="G10726">
            <v>416</v>
          </cell>
          <cell r="H10726">
            <v>11.1121</v>
          </cell>
          <cell r="I10726">
            <v>493000</v>
          </cell>
        </row>
        <row r="10727">
          <cell r="C10727">
            <v>18</v>
          </cell>
          <cell r="D10727">
            <v>1974</v>
          </cell>
          <cell r="E10727">
            <v>260</v>
          </cell>
          <cell r="F10727">
            <v>808</v>
          </cell>
          <cell r="G10727">
            <v>278</v>
          </cell>
          <cell r="H10727">
            <v>9.8589</v>
          </cell>
          <cell r="I10727">
            <v>500001</v>
          </cell>
        </row>
        <row r="10728">
          <cell r="C10728">
            <v>16</v>
          </cell>
          <cell r="D10728">
            <v>2404</v>
          </cell>
          <cell r="E10728">
            <v>349</v>
          </cell>
          <cell r="F10728">
            <v>868</v>
          </cell>
          <cell r="G10728">
            <v>329</v>
          </cell>
          <cell r="H10728">
            <v>11.0138</v>
          </cell>
          <cell r="I10728">
            <v>442100</v>
          </cell>
        </row>
        <row r="10729">
          <cell r="C10729">
            <v>4</v>
          </cell>
          <cell r="D10729">
            <v>1741</v>
          </cell>
          <cell r="E10729">
            <v>225</v>
          </cell>
          <cell r="F10729">
            <v>811</v>
          </cell>
          <cell r="G10729">
            <v>233</v>
          </cell>
          <cell r="H10729">
            <v>12.3411</v>
          </cell>
          <cell r="I10729">
            <v>500001</v>
          </cell>
        </row>
        <row r="10730">
          <cell r="C10730">
            <v>31</v>
          </cell>
          <cell r="D10730">
            <v>5488</v>
          </cell>
          <cell r="E10730">
            <v>1055</v>
          </cell>
          <cell r="F10730">
            <v>1938</v>
          </cell>
          <cell r="G10730">
            <v>964</v>
          </cell>
          <cell r="H10730">
            <v>8.8742</v>
          </cell>
          <cell r="I10730">
            <v>500001</v>
          </cell>
        </row>
        <row r="10731">
          <cell r="C10731">
            <v>20</v>
          </cell>
          <cell r="D10731">
            <v>3212</v>
          </cell>
          <cell r="E10731">
            <v>572</v>
          </cell>
          <cell r="F10731">
            <v>1064</v>
          </cell>
          <cell r="G10731">
            <v>526</v>
          </cell>
          <cell r="H10731">
            <v>6.6155</v>
          </cell>
          <cell r="I10731">
            <v>500001</v>
          </cell>
        </row>
        <row r="10732">
          <cell r="C10732">
            <v>35</v>
          </cell>
          <cell r="D10732">
            <v>1598</v>
          </cell>
          <cell r="E10732">
            <v>398</v>
          </cell>
          <cell r="F10732">
            <v>782</v>
          </cell>
          <cell r="G10732">
            <v>411</v>
          </cell>
          <cell r="H10732">
            <v>5.1155</v>
          </cell>
          <cell r="I10732">
            <v>500000</v>
          </cell>
        </row>
        <row r="10733">
          <cell r="C10733">
            <v>44</v>
          </cell>
          <cell r="D10733">
            <v>2499</v>
          </cell>
          <cell r="E10733">
            <v>396</v>
          </cell>
          <cell r="F10733">
            <v>910</v>
          </cell>
          <cell r="G10733">
            <v>374</v>
          </cell>
          <cell r="H10733">
            <v>6.6544</v>
          </cell>
          <cell r="I10733">
            <v>500001</v>
          </cell>
        </row>
        <row r="10734">
          <cell r="C10734">
            <v>33</v>
          </cell>
          <cell r="D10734">
            <v>3120</v>
          </cell>
          <cell r="E10734">
            <v>602</v>
          </cell>
          <cell r="F10734">
            <v>1155</v>
          </cell>
          <cell r="G10734">
            <v>553</v>
          </cell>
          <cell r="H10734">
            <v>5.2949</v>
          </cell>
          <cell r="I10734">
            <v>500001</v>
          </cell>
        </row>
        <row r="10735">
          <cell r="C10735">
            <v>30</v>
          </cell>
          <cell r="D10735">
            <v>1891</v>
          </cell>
          <cell r="E10735">
            <v>364</v>
          </cell>
          <cell r="F10735">
            <v>635</v>
          </cell>
          <cell r="G10735">
            <v>314</v>
          </cell>
          <cell r="H10735">
            <v>6.6265</v>
          </cell>
          <cell r="I10735">
            <v>500001</v>
          </cell>
        </row>
        <row r="10736">
          <cell r="C10736">
            <v>34</v>
          </cell>
          <cell r="D10736">
            <v>3415</v>
          </cell>
          <cell r="E10736">
            <v>779</v>
          </cell>
          <cell r="F10736">
            <v>1275</v>
          </cell>
          <cell r="G10736">
            <v>718</v>
          </cell>
          <cell r="H10736">
            <v>4.498</v>
          </cell>
          <cell r="I10736">
            <v>482900</v>
          </cell>
        </row>
        <row r="10737">
          <cell r="C10737">
            <v>36</v>
          </cell>
          <cell r="D10737">
            <v>1496</v>
          </cell>
          <cell r="E10737">
            <v>247</v>
          </cell>
          <cell r="F10737">
            <v>441</v>
          </cell>
          <cell r="G10737">
            <v>203</v>
          </cell>
          <cell r="H10737">
            <v>7.8164</v>
          </cell>
          <cell r="I10737">
            <v>500001</v>
          </cell>
        </row>
        <row r="10738">
          <cell r="C10738">
            <v>41</v>
          </cell>
          <cell r="D10738">
            <v>1521</v>
          </cell>
          <cell r="E10738">
            <v>328</v>
          </cell>
          <cell r="F10738">
            <v>527</v>
          </cell>
          <cell r="G10738">
            <v>275</v>
          </cell>
          <cell r="H10738">
            <v>4.0764</v>
          </cell>
          <cell r="I10738">
            <v>500001</v>
          </cell>
        </row>
        <row r="10739">
          <cell r="C10739">
            <v>40</v>
          </cell>
          <cell r="D10739">
            <v>2790</v>
          </cell>
          <cell r="E10739">
            <v>531</v>
          </cell>
          <cell r="F10739">
            <v>952</v>
          </cell>
          <cell r="G10739">
            <v>424</v>
          </cell>
          <cell r="H10739">
            <v>4.8</v>
          </cell>
          <cell r="I10739">
            <v>500001</v>
          </cell>
        </row>
        <row r="10740">
          <cell r="C10740">
            <v>37</v>
          </cell>
          <cell r="D10740">
            <v>2088</v>
          </cell>
          <cell r="E10740">
            <v>510</v>
          </cell>
          <cell r="F10740">
            <v>673</v>
          </cell>
          <cell r="G10740">
            <v>390</v>
          </cell>
          <cell r="H10740">
            <v>5.1048</v>
          </cell>
          <cell r="I10740">
            <v>500001</v>
          </cell>
        </row>
        <row r="10741">
          <cell r="C10741">
            <v>37</v>
          </cell>
          <cell r="D10741">
            <v>3355</v>
          </cell>
          <cell r="E10741">
            <v>492</v>
          </cell>
          <cell r="F10741">
            <v>921</v>
          </cell>
          <cell r="G10741">
            <v>366</v>
          </cell>
          <cell r="H10741">
            <v>7.2988</v>
          </cell>
          <cell r="I10741">
            <v>500001</v>
          </cell>
        </row>
        <row r="10742">
          <cell r="C10742">
            <v>25</v>
          </cell>
          <cell r="D10742">
            <v>2465</v>
          </cell>
          <cell r="E10742">
            <v>585</v>
          </cell>
          <cell r="F10742">
            <v>906</v>
          </cell>
          <cell r="G10742">
            <v>472</v>
          </cell>
          <cell r="H10742">
            <v>3.6538</v>
          </cell>
          <cell r="I10742">
            <v>500001</v>
          </cell>
        </row>
        <row r="10743">
          <cell r="C10743">
            <v>23</v>
          </cell>
          <cell r="D10743">
            <v>1808</v>
          </cell>
          <cell r="E10743">
            <v>408</v>
          </cell>
          <cell r="F10743">
            <v>539</v>
          </cell>
          <cell r="G10743">
            <v>300</v>
          </cell>
          <cell r="H10743">
            <v>3.5682</v>
          </cell>
          <cell r="I10743">
            <v>500001</v>
          </cell>
        </row>
        <row r="10744">
          <cell r="C10744">
            <v>38</v>
          </cell>
          <cell r="D10744">
            <v>1232</v>
          </cell>
          <cell r="E10744">
            <v>178</v>
          </cell>
          <cell r="F10744">
            <v>410</v>
          </cell>
          <cell r="G10744">
            <v>171</v>
          </cell>
          <cell r="H10744">
            <v>11.075</v>
          </cell>
          <cell r="I10744">
            <v>500001</v>
          </cell>
        </row>
        <row r="10745">
          <cell r="C10745">
            <v>37</v>
          </cell>
          <cell r="D10745">
            <v>1244</v>
          </cell>
          <cell r="E10745">
            <v>173</v>
          </cell>
          <cell r="F10745">
            <v>394</v>
          </cell>
          <cell r="G10745">
            <v>154</v>
          </cell>
          <cell r="H10745">
            <v>10.3682</v>
          </cell>
          <cell r="I10745">
            <v>500001</v>
          </cell>
        </row>
        <row r="10746">
          <cell r="C10746">
            <v>36</v>
          </cell>
          <cell r="D10746">
            <v>1025</v>
          </cell>
          <cell r="E10746">
            <v>150</v>
          </cell>
          <cell r="F10746">
            <v>316</v>
          </cell>
          <cell r="G10746">
            <v>126</v>
          </cell>
          <cell r="H10746">
            <v>10.3048</v>
          </cell>
          <cell r="I10746">
            <v>500001</v>
          </cell>
        </row>
        <row r="10747">
          <cell r="C10747">
            <v>36</v>
          </cell>
          <cell r="D10747">
            <v>3082</v>
          </cell>
          <cell r="E10747">
            <v>455</v>
          </cell>
          <cell r="F10747">
            <v>771</v>
          </cell>
          <cell r="G10747">
            <v>365</v>
          </cell>
          <cell r="H10747">
            <v>11.216</v>
          </cell>
          <cell r="I10747">
            <v>500001</v>
          </cell>
        </row>
        <row r="10748">
          <cell r="C10748">
            <v>21</v>
          </cell>
          <cell r="D10748">
            <v>9565</v>
          </cell>
          <cell r="E10748">
            <v>2289</v>
          </cell>
          <cell r="F10748">
            <v>3162</v>
          </cell>
          <cell r="G10748">
            <v>1831</v>
          </cell>
          <cell r="H10748">
            <v>4.7024</v>
          </cell>
          <cell r="I10748">
            <v>345400</v>
          </cell>
        </row>
        <row r="10749">
          <cell r="C10749">
            <v>24</v>
          </cell>
          <cell r="D10749">
            <v>1016</v>
          </cell>
          <cell r="E10749">
            <v>238</v>
          </cell>
          <cell r="F10749">
            <v>465</v>
          </cell>
          <cell r="G10749">
            <v>236</v>
          </cell>
          <cell r="H10749">
            <v>3.0625</v>
          </cell>
          <cell r="I10749">
            <v>93800</v>
          </cell>
        </row>
        <row r="10750">
          <cell r="C10750">
            <v>16</v>
          </cell>
          <cell r="D10750">
            <v>3615</v>
          </cell>
          <cell r="E10750">
            <v>570</v>
          </cell>
          <cell r="F10750">
            <v>1209</v>
          </cell>
          <cell r="G10750">
            <v>559</v>
          </cell>
          <cell r="H10750">
            <v>8.5574</v>
          </cell>
          <cell r="I10750">
            <v>392200</v>
          </cell>
        </row>
        <row r="10751">
          <cell r="C10751">
            <v>19</v>
          </cell>
          <cell r="D10751">
            <v>2897</v>
          </cell>
          <cell r="E10751">
            <v>413</v>
          </cell>
          <cell r="F10751">
            <v>860</v>
          </cell>
          <cell r="G10751">
            <v>367</v>
          </cell>
          <cell r="H10751">
            <v>13.1738</v>
          </cell>
          <cell r="I10751">
            <v>500001</v>
          </cell>
        </row>
        <row r="10752">
          <cell r="C10752">
            <v>16</v>
          </cell>
          <cell r="D10752">
            <v>2413</v>
          </cell>
          <cell r="E10752">
            <v>559</v>
          </cell>
          <cell r="F10752">
            <v>656</v>
          </cell>
          <cell r="G10752">
            <v>423</v>
          </cell>
          <cell r="H10752">
            <v>6.3017</v>
          </cell>
          <cell r="I10752">
            <v>350000</v>
          </cell>
        </row>
        <row r="10753">
          <cell r="C10753">
            <v>41</v>
          </cell>
          <cell r="D10753">
            <v>1790</v>
          </cell>
          <cell r="E10753">
            <v>361</v>
          </cell>
          <cell r="F10753">
            <v>540</v>
          </cell>
          <cell r="G10753">
            <v>284</v>
          </cell>
          <cell r="H10753">
            <v>6.0247</v>
          </cell>
          <cell r="I10753">
            <v>500001</v>
          </cell>
        </row>
        <row r="10754">
          <cell r="C10754">
            <v>42</v>
          </cell>
          <cell r="D10754">
            <v>1301</v>
          </cell>
          <cell r="E10754">
            <v>280</v>
          </cell>
          <cell r="F10754">
            <v>539</v>
          </cell>
          <cell r="G10754">
            <v>249</v>
          </cell>
          <cell r="H10754">
            <v>5</v>
          </cell>
          <cell r="I10754">
            <v>500001</v>
          </cell>
        </row>
        <row r="10755">
          <cell r="C10755">
            <v>44</v>
          </cell>
          <cell r="D10755">
            <v>2126</v>
          </cell>
          <cell r="E10755">
            <v>423</v>
          </cell>
          <cell r="F10755">
            <v>745</v>
          </cell>
          <cell r="G10755">
            <v>332</v>
          </cell>
          <cell r="H10755">
            <v>5.1923</v>
          </cell>
          <cell r="I10755">
            <v>500001</v>
          </cell>
        </row>
        <row r="10756">
          <cell r="C10756">
            <v>40</v>
          </cell>
          <cell r="D10756">
            <v>1639</v>
          </cell>
          <cell r="E10756">
            <v>352</v>
          </cell>
          <cell r="F10756">
            <v>498</v>
          </cell>
          <cell r="G10756">
            <v>278</v>
          </cell>
          <cell r="H10756">
            <v>5.6336</v>
          </cell>
          <cell r="I10756">
            <v>500001</v>
          </cell>
        </row>
        <row r="10757">
          <cell r="C10757">
            <v>45</v>
          </cell>
          <cell r="D10757">
            <v>1883</v>
          </cell>
          <cell r="E10757">
            <v>419</v>
          </cell>
          <cell r="F10757">
            <v>653</v>
          </cell>
          <cell r="G10757">
            <v>328</v>
          </cell>
          <cell r="H10757">
            <v>4.2222</v>
          </cell>
          <cell r="I10757">
            <v>500001</v>
          </cell>
        </row>
        <row r="10758">
          <cell r="C10758">
            <v>44</v>
          </cell>
          <cell r="D10758">
            <v>1469</v>
          </cell>
          <cell r="E10758">
            <v>312</v>
          </cell>
          <cell r="F10758">
            <v>507</v>
          </cell>
          <cell r="G10758">
            <v>266</v>
          </cell>
          <cell r="H10758">
            <v>3.4937</v>
          </cell>
          <cell r="I10758">
            <v>500001</v>
          </cell>
        </row>
        <row r="10759">
          <cell r="C10759">
            <v>26</v>
          </cell>
          <cell r="D10759">
            <v>3521</v>
          </cell>
          <cell r="E10759">
            <v>455</v>
          </cell>
          <cell r="F10759">
            <v>1336</v>
          </cell>
          <cell r="G10759">
            <v>451</v>
          </cell>
          <cell r="H10759">
            <v>10.2849</v>
          </cell>
          <cell r="I10759">
            <v>500001</v>
          </cell>
        </row>
        <row r="10760">
          <cell r="C10760">
            <v>4</v>
          </cell>
          <cell r="D10760">
            <v>3618</v>
          </cell>
          <cell r="E10760">
            <v>767</v>
          </cell>
          <cell r="F10760">
            <v>1326</v>
          </cell>
          <cell r="G10760">
            <v>714</v>
          </cell>
          <cell r="H10760">
            <v>5.4284</v>
          </cell>
          <cell r="I10760">
            <v>500001</v>
          </cell>
        </row>
        <row r="10761">
          <cell r="C10761">
            <v>9</v>
          </cell>
          <cell r="D10761">
            <v>6163</v>
          </cell>
          <cell r="E10761">
            <v>1004</v>
          </cell>
          <cell r="F10761">
            <v>1912</v>
          </cell>
          <cell r="G10761">
            <v>903</v>
          </cell>
          <cell r="H10761">
            <v>10.8289</v>
          </cell>
          <cell r="I10761">
            <v>500001</v>
          </cell>
        </row>
        <row r="10762">
          <cell r="C10762">
            <v>15</v>
          </cell>
          <cell r="D10762">
            <v>2209</v>
          </cell>
          <cell r="E10762">
            <v>275</v>
          </cell>
          <cell r="F10762">
            <v>735</v>
          </cell>
          <cell r="G10762">
            <v>274</v>
          </cell>
          <cell r="H10762">
            <v>15.0001</v>
          </cell>
          <cell r="I10762">
            <v>500001</v>
          </cell>
        </row>
        <row r="10763">
          <cell r="C10763">
            <v>8</v>
          </cell>
          <cell r="D10763">
            <v>1266</v>
          </cell>
        </row>
        <row r="10763">
          <cell r="F10763">
            <v>375</v>
          </cell>
          <cell r="G10763">
            <v>183</v>
          </cell>
          <cell r="H10763">
            <v>9.802</v>
          </cell>
          <cell r="I10763">
            <v>500001</v>
          </cell>
        </row>
        <row r="10764">
          <cell r="C10764">
            <v>24</v>
          </cell>
          <cell r="D10764">
            <v>4879</v>
          </cell>
          <cell r="E10764">
            <v>756</v>
          </cell>
          <cell r="F10764">
            <v>1777</v>
          </cell>
          <cell r="G10764">
            <v>754</v>
          </cell>
          <cell r="H10764">
            <v>5.9055</v>
          </cell>
          <cell r="I10764">
            <v>477300</v>
          </cell>
        </row>
        <row r="10765">
          <cell r="C10765">
            <v>26</v>
          </cell>
          <cell r="D10765">
            <v>4486</v>
          </cell>
          <cell r="E10765">
            <v>554</v>
          </cell>
          <cell r="F10765">
            <v>1598</v>
          </cell>
          <cell r="G10765">
            <v>549</v>
          </cell>
          <cell r="H10765">
            <v>10.1454</v>
          </cell>
          <cell r="I10765">
            <v>500001</v>
          </cell>
        </row>
        <row r="10766">
          <cell r="C10766">
            <v>20</v>
          </cell>
          <cell r="D10766">
            <v>3442</v>
          </cell>
          <cell r="E10766">
            <v>1526</v>
          </cell>
          <cell r="F10766">
            <v>1427</v>
          </cell>
          <cell r="G10766">
            <v>977</v>
          </cell>
          <cell r="H10766">
            <v>3.1985</v>
          </cell>
          <cell r="I10766">
            <v>106300</v>
          </cell>
        </row>
        <row r="10767">
          <cell r="C10767">
            <v>32</v>
          </cell>
          <cell r="D10767">
            <v>3556</v>
          </cell>
          <cell r="E10767">
            <v>521</v>
          </cell>
          <cell r="F10767">
            <v>1381</v>
          </cell>
          <cell r="G10767">
            <v>537</v>
          </cell>
          <cell r="H10767">
            <v>6.1426</v>
          </cell>
          <cell r="I10767">
            <v>450700</v>
          </cell>
        </row>
        <row r="10768">
          <cell r="C10768">
            <v>26</v>
          </cell>
          <cell r="D10768">
            <v>1632</v>
          </cell>
          <cell r="E10768">
            <v>376</v>
          </cell>
          <cell r="F10768">
            <v>598</v>
          </cell>
          <cell r="G10768">
            <v>375</v>
          </cell>
          <cell r="H10768">
            <v>3.2125</v>
          </cell>
          <cell r="I10768">
            <v>455000</v>
          </cell>
        </row>
        <row r="10769">
          <cell r="C10769">
            <v>28</v>
          </cell>
          <cell r="D10769">
            <v>2370</v>
          </cell>
          <cell r="E10769">
            <v>352</v>
          </cell>
          <cell r="F10769">
            <v>832</v>
          </cell>
          <cell r="G10769">
            <v>347</v>
          </cell>
          <cell r="H10769">
            <v>7.1148</v>
          </cell>
          <cell r="I10769">
            <v>500001</v>
          </cell>
        </row>
        <row r="10770">
          <cell r="C10770">
            <v>26</v>
          </cell>
          <cell r="D10770">
            <v>6017</v>
          </cell>
          <cell r="E10770">
            <v>1244</v>
          </cell>
          <cell r="F10770">
            <v>2673</v>
          </cell>
          <cell r="G10770">
            <v>1135</v>
          </cell>
          <cell r="H10770">
            <v>3.5426</v>
          </cell>
          <cell r="I10770">
            <v>295400</v>
          </cell>
        </row>
        <row r="10771">
          <cell r="C10771">
            <v>33</v>
          </cell>
          <cell r="D10771">
            <v>3595</v>
          </cell>
          <cell r="E10771">
            <v>785</v>
          </cell>
          <cell r="F10771">
            <v>1621</v>
          </cell>
          <cell r="G10771">
            <v>732</v>
          </cell>
          <cell r="H10771">
            <v>4.1372</v>
          </cell>
          <cell r="I10771">
            <v>265200</v>
          </cell>
        </row>
        <row r="10772">
          <cell r="C10772">
            <v>13</v>
          </cell>
          <cell r="D10772">
            <v>1642</v>
          </cell>
          <cell r="E10772">
            <v>423</v>
          </cell>
          <cell r="F10772">
            <v>841</v>
          </cell>
          <cell r="G10772">
            <v>368</v>
          </cell>
          <cell r="H10772">
            <v>3.6042</v>
          </cell>
          <cell r="I10772">
            <v>226000</v>
          </cell>
        </row>
        <row r="10773">
          <cell r="C10773">
            <v>24</v>
          </cell>
          <cell r="D10773">
            <v>4496</v>
          </cell>
          <cell r="E10773">
            <v>877</v>
          </cell>
          <cell r="F10773">
            <v>1928</v>
          </cell>
          <cell r="G10773">
            <v>855</v>
          </cell>
          <cell r="H10773">
            <v>4.6808</v>
          </cell>
          <cell r="I10773">
            <v>245500</v>
          </cell>
        </row>
        <row r="10774">
          <cell r="C10774">
            <v>32</v>
          </cell>
          <cell r="D10774">
            <v>2736</v>
          </cell>
          <cell r="E10774">
            <v>550</v>
          </cell>
          <cell r="F10774">
            <v>1279</v>
          </cell>
          <cell r="G10774">
            <v>534</v>
          </cell>
          <cell r="H10774">
            <v>5.5422</v>
          </cell>
          <cell r="I10774">
            <v>253100</v>
          </cell>
        </row>
        <row r="10775">
          <cell r="C10775">
            <v>27</v>
          </cell>
          <cell r="D10775">
            <v>3310</v>
          </cell>
          <cell r="E10775">
            <v>598</v>
          </cell>
          <cell r="F10775">
            <v>1402</v>
          </cell>
          <cell r="G10775">
            <v>563</v>
          </cell>
          <cell r="H10775">
            <v>6.632</v>
          </cell>
          <cell r="I10775">
            <v>441100</v>
          </cell>
        </row>
        <row r="10776">
          <cell r="C10776">
            <v>28</v>
          </cell>
          <cell r="D10776">
            <v>2466</v>
          </cell>
          <cell r="E10776">
            <v>507</v>
          </cell>
          <cell r="F10776">
            <v>1081</v>
          </cell>
          <cell r="G10776">
            <v>465</v>
          </cell>
          <cell r="H10776">
            <v>3.9375</v>
          </cell>
          <cell r="I10776">
            <v>339800</v>
          </cell>
        </row>
        <row r="10777">
          <cell r="C10777">
            <v>28</v>
          </cell>
          <cell r="D10777">
            <v>2043</v>
          </cell>
          <cell r="E10777">
            <v>430</v>
          </cell>
          <cell r="F10777">
            <v>1108</v>
          </cell>
          <cell r="G10777">
            <v>452</v>
          </cell>
          <cell r="H10777">
            <v>5.2549</v>
          </cell>
          <cell r="I10777">
            <v>261800</v>
          </cell>
        </row>
        <row r="10778">
          <cell r="C10778">
            <v>30</v>
          </cell>
          <cell r="D10778">
            <v>2196</v>
          </cell>
          <cell r="E10778">
            <v>486</v>
          </cell>
          <cell r="F10778">
            <v>1131</v>
          </cell>
          <cell r="G10778">
            <v>460</v>
          </cell>
          <cell r="H10778">
            <v>4.4135</v>
          </cell>
          <cell r="I10778">
            <v>272300</v>
          </cell>
        </row>
        <row r="10779">
          <cell r="C10779">
            <v>24</v>
          </cell>
          <cell r="D10779">
            <v>885</v>
          </cell>
          <cell r="E10779">
            <v>321</v>
          </cell>
          <cell r="F10779">
            <v>590</v>
          </cell>
          <cell r="G10779">
            <v>254</v>
          </cell>
          <cell r="H10779">
            <v>2.625</v>
          </cell>
          <cell r="I10779">
            <v>217900</v>
          </cell>
        </row>
        <row r="10780">
          <cell r="C10780">
            <v>30</v>
          </cell>
          <cell r="D10780">
            <v>1634</v>
          </cell>
          <cell r="E10780">
            <v>373</v>
          </cell>
          <cell r="F10780">
            <v>771</v>
          </cell>
          <cell r="G10780">
            <v>364</v>
          </cell>
          <cell r="H10780">
            <v>3.4125</v>
          </cell>
          <cell r="I10780">
            <v>284100</v>
          </cell>
        </row>
        <row r="10781">
          <cell r="C10781">
            <v>17</v>
          </cell>
          <cell r="D10781">
            <v>1328</v>
          </cell>
          <cell r="E10781">
            <v>377</v>
          </cell>
          <cell r="F10781">
            <v>762</v>
          </cell>
          <cell r="G10781">
            <v>344</v>
          </cell>
          <cell r="H10781">
            <v>2.2222</v>
          </cell>
          <cell r="I10781">
            <v>276800</v>
          </cell>
        </row>
        <row r="10782">
          <cell r="C10782">
            <v>37</v>
          </cell>
          <cell r="D10782">
            <v>1998</v>
          </cell>
          <cell r="E10782">
            <v>472</v>
          </cell>
          <cell r="F10782">
            <v>1030</v>
          </cell>
          <cell r="G10782">
            <v>436</v>
          </cell>
          <cell r="H10782">
            <v>3.9306</v>
          </cell>
          <cell r="I10782">
            <v>268400</v>
          </cell>
        </row>
        <row r="10783">
          <cell r="C10783">
            <v>36</v>
          </cell>
          <cell r="D10783">
            <v>2017</v>
          </cell>
          <cell r="E10783">
            <v>357</v>
          </cell>
          <cell r="F10783">
            <v>850</v>
          </cell>
          <cell r="G10783">
            <v>348</v>
          </cell>
          <cell r="H10783">
            <v>5.0532</v>
          </cell>
          <cell r="I10783">
            <v>310900</v>
          </cell>
        </row>
        <row r="10784">
          <cell r="C10784">
            <v>29</v>
          </cell>
          <cell r="D10784">
            <v>1652</v>
          </cell>
          <cell r="E10784">
            <v>310</v>
          </cell>
          <cell r="F10784">
            <v>832</v>
          </cell>
          <cell r="G10784">
            <v>326</v>
          </cell>
          <cell r="H10784">
            <v>4.8098</v>
          </cell>
          <cell r="I10784">
            <v>325400</v>
          </cell>
        </row>
        <row r="10785">
          <cell r="C10785">
            <v>40</v>
          </cell>
          <cell r="D10785">
            <v>1958</v>
          </cell>
          <cell r="E10785">
            <v>333</v>
          </cell>
          <cell r="F10785">
            <v>876</v>
          </cell>
          <cell r="G10785">
            <v>364</v>
          </cell>
          <cell r="H10785">
            <v>3.6406</v>
          </cell>
          <cell r="I10785">
            <v>326100</v>
          </cell>
        </row>
        <row r="10786">
          <cell r="C10786">
            <v>32</v>
          </cell>
          <cell r="D10786">
            <v>1901</v>
          </cell>
          <cell r="E10786">
            <v>400</v>
          </cell>
          <cell r="F10786">
            <v>946</v>
          </cell>
          <cell r="G10786">
            <v>418</v>
          </cell>
          <cell r="H10786">
            <v>2.7264</v>
          </cell>
          <cell r="I10786">
            <v>311100</v>
          </cell>
        </row>
        <row r="10787">
          <cell r="C10787">
            <v>34</v>
          </cell>
          <cell r="D10787">
            <v>2479</v>
          </cell>
          <cell r="E10787">
            <v>491</v>
          </cell>
          <cell r="F10787">
            <v>1131</v>
          </cell>
          <cell r="G10787">
            <v>490</v>
          </cell>
          <cell r="H10787">
            <v>4.9643</v>
          </cell>
          <cell r="I10787">
            <v>317900</v>
          </cell>
        </row>
        <row r="10788">
          <cell r="C10788">
            <v>30</v>
          </cell>
          <cell r="D10788">
            <v>2071</v>
          </cell>
          <cell r="E10788">
            <v>412</v>
          </cell>
          <cell r="F10788">
            <v>1081</v>
          </cell>
          <cell r="G10788">
            <v>412</v>
          </cell>
          <cell r="H10788">
            <v>4.9125</v>
          </cell>
          <cell r="I10788">
            <v>335700</v>
          </cell>
        </row>
        <row r="10789">
          <cell r="C10789">
            <v>25</v>
          </cell>
          <cell r="D10789">
            <v>2224</v>
          </cell>
          <cell r="E10789">
            <v>580</v>
          </cell>
          <cell r="F10789">
            <v>985</v>
          </cell>
          <cell r="G10789">
            <v>516</v>
          </cell>
          <cell r="H10789">
            <v>3.1305</v>
          </cell>
          <cell r="I10789">
            <v>268800</v>
          </cell>
        </row>
        <row r="10790">
          <cell r="C10790">
            <v>38</v>
          </cell>
          <cell r="D10790">
            <v>2222</v>
          </cell>
          <cell r="E10790">
            <v>542</v>
          </cell>
          <cell r="F10790">
            <v>1067</v>
          </cell>
          <cell r="G10790">
            <v>512</v>
          </cell>
          <cell r="H10790">
            <v>2.8553</v>
          </cell>
          <cell r="I10790">
            <v>307600</v>
          </cell>
        </row>
        <row r="10791">
          <cell r="C10791">
            <v>24</v>
          </cell>
          <cell r="D10791">
            <v>1562</v>
          </cell>
          <cell r="E10791">
            <v>441</v>
          </cell>
          <cell r="F10791">
            <v>696</v>
          </cell>
          <cell r="G10791">
            <v>347</v>
          </cell>
          <cell r="H10791">
            <v>3.5161</v>
          </cell>
          <cell r="I10791">
            <v>236400</v>
          </cell>
        </row>
        <row r="10792">
          <cell r="C10792">
            <v>32</v>
          </cell>
          <cell r="D10792">
            <v>1122</v>
          </cell>
          <cell r="E10792">
            <v>233</v>
          </cell>
          <cell r="F10792">
            <v>557</v>
          </cell>
          <cell r="G10792">
            <v>223</v>
          </cell>
          <cell r="H10792">
            <v>3.5388</v>
          </cell>
          <cell r="I10792">
            <v>407000</v>
          </cell>
        </row>
        <row r="10793">
          <cell r="C10793">
            <v>37</v>
          </cell>
          <cell r="D10793">
            <v>2038</v>
          </cell>
          <cell r="E10793">
            <v>379</v>
          </cell>
          <cell r="F10793">
            <v>837</v>
          </cell>
          <cell r="G10793">
            <v>381</v>
          </cell>
          <cell r="H10793">
            <v>5.2416</v>
          </cell>
          <cell r="I10793">
            <v>471300</v>
          </cell>
        </row>
        <row r="10794">
          <cell r="C10794">
            <v>39</v>
          </cell>
          <cell r="D10794">
            <v>1469</v>
          </cell>
          <cell r="E10794">
            <v>226</v>
          </cell>
          <cell r="F10794">
            <v>553</v>
          </cell>
          <cell r="G10794">
            <v>225</v>
          </cell>
          <cell r="H10794">
            <v>7.8496</v>
          </cell>
          <cell r="I10794">
            <v>490800</v>
          </cell>
        </row>
        <row r="10795">
          <cell r="C10795">
            <v>35</v>
          </cell>
          <cell r="D10795">
            <v>1821</v>
          </cell>
          <cell r="E10795">
            <v>335</v>
          </cell>
          <cell r="F10795">
            <v>727</v>
          </cell>
          <cell r="G10795">
            <v>316</v>
          </cell>
          <cell r="H10795">
            <v>6.5842</v>
          </cell>
          <cell r="I10795">
            <v>458500</v>
          </cell>
        </row>
        <row r="10796">
          <cell r="C10796">
            <v>27</v>
          </cell>
          <cell r="D10796">
            <v>1797</v>
          </cell>
          <cell r="E10796">
            <v>343</v>
          </cell>
          <cell r="F10796">
            <v>435</v>
          </cell>
          <cell r="G10796">
            <v>203</v>
          </cell>
          <cell r="H10796">
            <v>5.9196</v>
          </cell>
          <cell r="I10796">
            <v>500001</v>
          </cell>
        </row>
        <row r="10797">
          <cell r="C10797">
            <v>32</v>
          </cell>
          <cell r="D10797">
            <v>1997</v>
          </cell>
          <cell r="E10797">
            <v>427</v>
          </cell>
          <cell r="F10797">
            <v>944</v>
          </cell>
          <cell r="G10797">
            <v>426</v>
          </cell>
          <cell r="H10797">
            <v>4.4063</v>
          </cell>
          <cell r="I10797">
            <v>500001</v>
          </cell>
        </row>
        <row r="10798">
          <cell r="C10798">
            <v>35</v>
          </cell>
          <cell r="D10798">
            <v>2426</v>
          </cell>
          <cell r="E10798">
            <v>359</v>
          </cell>
          <cell r="F10798">
            <v>937</v>
          </cell>
          <cell r="G10798">
            <v>387</v>
          </cell>
          <cell r="H10798">
            <v>9.2175</v>
          </cell>
          <cell r="I10798">
            <v>500001</v>
          </cell>
        </row>
        <row r="10799">
          <cell r="C10799">
            <v>18</v>
          </cell>
          <cell r="D10799">
            <v>1538</v>
          </cell>
          <cell r="E10799">
            <v>425</v>
          </cell>
          <cell r="F10799">
            <v>425</v>
          </cell>
          <cell r="G10799">
            <v>288</v>
          </cell>
          <cell r="H10799">
            <v>5.3369</v>
          </cell>
          <cell r="I10799">
            <v>312500</v>
          </cell>
        </row>
        <row r="10800">
          <cell r="C10800">
            <v>33</v>
          </cell>
          <cell r="D10800">
            <v>1890</v>
          </cell>
          <cell r="E10800">
            <v>416</v>
          </cell>
          <cell r="F10800">
            <v>859</v>
          </cell>
          <cell r="G10800">
            <v>329</v>
          </cell>
          <cell r="H10800">
            <v>4.5658</v>
          </cell>
          <cell r="I10800">
            <v>500001</v>
          </cell>
        </row>
        <row r="10801">
          <cell r="C10801">
            <v>34</v>
          </cell>
          <cell r="D10801">
            <v>2125</v>
          </cell>
          <cell r="E10801">
            <v>498</v>
          </cell>
          <cell r="F10801">
            <v>1052</v>
          </cell>
          <cell r="G10801">
            <v>468</v>
          </cell>
          <cell r="H10801">
            <v>5.6315</v>
          </cell>
          <cell r="I10801">
            <v>484600</v>
          </cell>
        </row>
        <row r="10802">
          <cell r="C10802">
            <v>28</v>
          </cell>
          <cell r="D10802">
            <v>1765</v>
          </cell>
          <cell r="E10802">
            <v>390</v>
          </cell>
          <cell r="F10802">
            <v>832</v>
          </cell>
          <cell r="G10802">
            <v>349</v>
          </cell>
          <cell r="H10802">
            <v>6.5928</v>
          </cell>
          <cell r="I10802">
            <v>439100</v>
          </cell>
        </row>
        <row r="10803">
          <cell r="C10803">
            <v>29</v>
          </cell>
          <cell r="D10803">
            <v>1496</v>
          </cell>
          <cell r="E10803">
            <v>282</v>
          </cell>
          <cell r="F10803">
            <v>463</v>
          </cell>
          <cell r="G10803">
            <v>215</v>
          </cell>
          <cell r="H10803">
            <v>6.0516</v>
          </cell>
          <cell r="I10803">
            <v>500001</v>
          </cell>
        </row>
        <row r="10804">
          <cell r="C10804">
            <v>34</v>
          </cell>
          <cell r="D10804">
            <v>959</v>
          </cell>
          <cell r="E10804">
            <v>230</v>
          </cell>
          <cell r="F10804">
            <v>384</v>
          </cell>
          <cell r="G10804">
            <v>197</v>
          </cell>
          <cell r="H10804">
            <v>5.2333</v>
          </cell>
          <cell r="I10804">
            <v>471400</v>
          </cell>
        </row>
        <row r="10805">
          <cell r="C10805">
            <v>27</v>
          </cell>
          <cell r="D10805">
            <v>1806</v>
          </cell>
          <cell r="E10805">
            <v>465</v>
          </cell>
          <cell r="F10805">
            <v>791</v>
          </cell>
          <cell r="G10805">
            <v>358</v>
          </cell>
          <cell r="H10805">
            <v>3.8125</v>
          </cell>
          <cell r="I10805">
            <v>366700</v>
          </cell>
        </row>
        <row r="10806">
          <cell r="C10806">
            <v>37</v>
          </cell>
          <cell r="D10806">
            <v>2204</v>
          </cell>
          <cell r="E10806">
            <v>428</v>
          </cell>
          <cell r="F10806">
            <v>807</v>
          </cell>
          <cell r="G10806">
            <v>410</v>
          </cell>
          <cell r="H10806">
            <v>7.0516</v>
          </cell>
          <cell r="I10806">
            <v>500001</v>
          </cell>
        </row>
        <row r="10807">
          <cell r="C10807">
            <v>25</v>
          </cell>
          <cell r="D10807">
            <v>1188</v>
          </cell>
          <cell r="E10807">
            <v>264</v>
          </cell>
          <cell r="F10807">
            <v>569</v>
          </cell>
          <cell r="G10807">
            <v>249</v>
          </cell>
          <cell r="H10807">
            <v>3.6607</v>
          </cell>
          <cell r="I10807">
            <v>500001</v>
          </cell>
        </row>
        <row r="10808">
          <cell r="C10808">
            <v>20</v>
          </cell>
          <cell r="D10808">
            <v>5476</v>
          </cell>
          <cell r="E10808">
            <v>1073</v>
          </cell>
          <cell r="F10808">
            <v>2327</v>
          </cell>
          <cell r="G10808">
            <v>963</v>
          </cell>
          <cell r="H10808">
            <v>5.6637</v>
          </cell>
          <cell r="I10808">
            <v>222100</v>
          </cell>
        </row>
        <row r="10809">
          <cell r="C10809">
            <v>35</v>
          </cell>
          <cell r="D10809">
            <v>2133</v>
          </cell>
          <cell r="E10809">
            <v>413</v>
          </cell>
          <cell r="F10809">
            <v>1473</v>
          </cell>
          <cell r="G10809">
            <v>402</v>
          </cell>
          <cell r="H10809">
            <v>4.4211</v>
          </cell>
          <cell r="I10809">
            <v>215200</v>
          </cell>
        </row>
        <row r="10810">
          <cell r="C10810">
            <v>31</v>
          </cell>
          <cell r="D10810">
            <v>1291</v>
          </cell>
          <cell r="E10810">
            <v>356</v>
          </cell>
          <cell r="F10810">
            <v>1252</v>
          </cell>
          <cell r="G10810">
            <v>373</v>
          </cell>
          <cell r="H10810">
            <v>2.7143</v>
          </cell>
          <cell r="I10810">
            <v>185400</v>
          </cell>
        </row>
        <row r="10811">
          <cell r="C10811">
            <v>18</v>
          </cell>
          <cell r="D10811">
            <v>1867</v>
          </cell>
          <cell r="E10811">
            <v>426</v>
          </cell>
          <cell r="F10811">
            <v>871</v>
          </cell>
          <cell r="G10811">
            <v>399</v>
          </cell>
          <cell r="H10811">
            <v>2.6221</v>
          </cell>
          <cell r="I10811">
            <v>272000</v>
          </cell>
        </row>
        <row r="10812">
          <cell r="C10812">
            <v>24</v>
          </cell>
          <cell r="D10812">
            <v>1395</v>
          </cell>
          <cell r="E10812">
            <v>396</v>
          </cell>
          <cell r="F10812">
            <v>1478</v>
          </cell>
          <cell r="G10812">
            <v>404</v>
          </cell>
          <cell r="H10812">
            <v>2.5301</v>
          </cell>
          <cell r="I10812">
            <v>192900</v>
          </cell>
        </row>
        <row r="10813">
          <cell r="C10813">
            <v>24</v>
          </cell>
          <cell r="D10813">
            <v>2539</v>
          </cell>
          <cell r="E10813">
            <v>695</v>
          </cell>
          <cell r="F10813">
            <v>1623</v>
          </cell>
          <cell r="G10813">
            <v>611</v>
          </cell>
          <cell r="H10813">
            <v>3.0708</v>
          </cell>
          <cell r="I10813">
            <v>188700</v>
          </cell>
        </row>
        <row r="10814">
          <cell r="C10814">
            <v>24</v>
          </cell>
          <cell r="D10814">
            <v>1097</v>
          </cell>
          <cell r="E10814">
            <v>307</v>
          </cell>
          <cell r="F10814">
            <v>470</v>
          </cell>
          <cell r="G10814">
            <v>333</v>
          </cell>
          <cell r="H10814">
            <v>1.6389</v>
          </cell>
          <cell r="I10814">
            <v>225000</v>
          </cell>
        </row>
        <row r="10815">
          <cell r="C10815">
            <v>15</v>
          </cell>
          <cell r="D10815">
            <v>1707</v>
          </cell>
          <cell r="E10815">
            <v>514</v>
          </cell>
          <cell r="F10815">
            <v>1335</v>
          </cell>
          <cell r="G10815">
            <v>434</v>
          </cell>
          <cell r="H10815">
            <v>2.7543</v>
          </cell>
          <cell r="I10815">
            <v>177800</v>
          </cell>
        </row>
        <row r="10816">
          <cell r="C10816">
            <v>27</v>
          </cell>
          <cell r="D10816">
            <v>2489</v>
          </cell>
          <cell r="E10816">
            <v>481</v>
          </cell>
          <cell r="F10816">
            <v>1082</v>
          </cell>
          <cell r="G10816">
            <v>443</v>
          </cell>
          <cell r="H10816">
            <v>5.8777</v>
          </cell>
          <cell r="I10816">
            <v>358800</v>
          </cell>
        </row>
        <row r="10817">
          <cell r="C10817">
            <v>27</v>
          </cell>
          <cell r="D10817">
            <v>891</v>
          </cell>
          <cell r="E10817">
            <v>183</v>
          </cell>
          <cell r="F10817">
            <v>513</v>
          </cell>
          <cell r="G10817">
            <v>171</v>
          </cell>
          <cell r="H10817">
            <v>6</v>
          </cell>
          <cell r="I10817">
            <v>381500</v>
          </cell>
        </row>
        <row r="10818">
          <cell r="C10818">
            <v>10</v>
          </cell>
          <cell r="D10818">
            <v>2766</v>
          </cell>
          <cell r="E10818">
            <v>732</v>
          </cell>
          <cell r="F10818">
            <v>1332</v>
          </cell>
          <cell r="G10818">
            <v>646</v>
          </cell>
          <cell r="H10818">
            <v>4.6161</v>
          </cell>
          <cell r="I10818">
            <v>226300</v>
          </cell>
        </row>
        <row r="10819">
          <cell r="C10819">
            <v>17</v>
          </cell>
          <cell r="D10819">
            <v>6745</v>
          </cell>
          <cell r="E10819">
            <v>1547</v>
          </cell>
          <cell r="F10819">
            <v>2688</v>
          </cell>
          <cell r="G10819">
            <v>1535</v>
          </cell>
          <cell r="H10819">
            <v>3.9917</v>
          </cell>
          <cell r="I10819">
            <v>271600</v>
          </cell>
        </row>
        <row r="10820">
          <cell r="C10820">
            <v>19</v>
          </cell>
          <cell r="D10820">
            <v>1589</v>
          </cell>
          <cell r="E10820">
            <v>421</v>
          </cell>
          <cell r="F10820">
            <v>1118</v>
          </cell>
          <cell r="G10820">
            <v>394</v>
          </cell>
          <cell r="H10820">
            <v>4.1029</v>
          </cell>
          <cell r="I10820">
            <v>213400</v>
          </cell>
        </row>
        <row r="10821">
          <cell r="C10821">
            <v>5</v>
          </cell>
          <cell r="D10821">
            <v>949</v>
          </cell>
          <cell r="E10821">
            <v>287</v>
          </cell>
          <cell r="F10821">
            <v>497</v>
          </cell>
          <cell r="G10821">
            <v>244</v>
          </cell>
          <cell r="H10821">
            <v>2.75</v>
          </cell>
          <cell r="I10821">
            <v>225000</v>
          </cell>
        </row>
        <row r="10822">
          <cell r="C10822">
            <v>15</v>
          </cell>
          <cell r="D10822">
            <v>1309</v>
          </cell>
          <cell r="E10822">
            <v>477</v>
          </cell>
          <cell r="F10822">
            <v>1330</v>
          </cell>
          <cell r="G10822">
            <v>424</v>
          </cell>
          <cell r="H10822">
            <v>3.4417</v>
          </cell>
          <cell r="I10822">
            <v>182500</v>
          </cell>
        </row>
        <row r="10823">
          <cell r="C10823">
            <v>29</v>
          </cell>
          <cell r="D10823">
            <v>1253</v>
          </cell>
          <cell r="E10823">
            <v>375</v>
          </cell>
          <cell r="F10823">
            <v>1198</v>
          </cell>
          <cell r="G10823">
            <v>362</v>
          </cell>
          <cell r="H10823">
            <v>3.5179</v>
          </cell>
          <cell r="I10823">
            <v>225000</v>
          </cell>
        </row>
        <row r="10824">
          <cell r="C10824">
            <v>24</v>
          </cell>
          <cell r="D10824">
            <v>1494</v>
          </cell>
          <cell r="E10824">
            <v>494</v>
          </cell>
          <cell r="F10824">
            <v>814</v>
          </cell>
          <cell r="G10824">
            <v>459</v>
          </cell>
          <cell r="H10824">
            <v>2.1074</v>
          </cell>
          <cell r="I10824">
            <v>181300</v>
          </cell>
        </row>
        <row r="10825">
          <cell r="C10825">
            <v>28</v>
          </cell>
          <cell r="D10825">
            <v>1087</v>
          </cell>
          <cell r="E10825">
            <v>423</v>
          </cell>
          <cell r="F10825">
            <v>807</v>
          </cell>
          <cell r="G10825">
            <v>425</v>
          </cell>
          <cell r="H10825">
            <v>0.9702</v>
          </cell>
          <cell r="I10825">
            <v>225400</v>
          </cell>
        </row>
        <row r="10826">
          <cell r="C10826">
            <v>25</v>
          </cell>
          <cell r="D10826">
            <v>1679</v>
          </cell>
          <cell r="E10826">
            <v>470</v>
          </cell>
          <cell r="F10826">
            <v>1314</v>
          </cell>
          <cell r="G10826">
            <v>473</v>
          </cell>
          <cell r="H10826">
            <v>4.1026</v>
          </cell>
          <cell r="I10826">
            <v>211500</v>
          </cell>
        </row>
        <row r="10827">
          <cell r="C10827">
            <v>20</v>
          </cell>
          <cell r="D10827">
            <v>1391</v>
          </cell>
          <cell r="E10827">
            <v>393</v>
          </cell>
          <cell r="F10827">
            <v>856</v>
          </cell>
          <cell r="G10827">
            <v>360</v>
          </cell>
          <cell r="H10827">
            <v>3.184</v>
          </cell>
          <cell r="I10827">
            <v>220000</v>
          </cell>
        </row>
        <row r="10828">
          <cell r="C10828">
            <v>27</v>
          </cell>
          <cell r="D10828">
            <v>1283</v>
          </cell>
          <cell r="E10828">
            <v>406</v>
          </cell>
          <cell r="F10828">
            <v>1063</v>
          </cell>
          <cell r="G10828">
            <v>376</v>
          </cell>
          <cell r="H10828">
            <v>2.75</v>
          </cell>
          <cell r="I10828">
            <v>275000</v>
          </cell>
        </row>
        <row r="10829">
          <cell r="C10829">
            <v>28</v>
          </cell>
          <cell r="D10829">
            <v>3397</v>
          </cell>
          <cell r="E10829">
            <v>597</v>
          </cell>
          <cell r="F10829">
            <v>1397</v>
          </cell>
          <cell r="G10829">
            <v>560</v>
          </cell>
          <cell r="H10829">
            <v>4.8125</v>
          </cell>
          <cell r="I10829">
            <v>244600</v>
          </cell>
        </row>
        <row r="10830">
          <cell r="C10830">
            <v>27</v>
          </cell>
          <cell r="D10830">
            <v>3512</v>
          </cell>
          <cell r="E10830">
            <v>472</v>
          </cell>
          <cell r="F10830">
            <v>1391</v>
          </cell>
          <cell r="G10830">
            <v>481</v>
          </cell>
          <cell r="H10830">
            <v>8.1001</v>
          </cell>
          <cell r="I10830">
            <v>336500</v>
          </cell>
        </row>
        <row r="10831">
          <cell r="C10831">
            <v>26</v>
          </cell>
          <cell r="D10831">
            <v>2552</v>
          </cell>
          <cell r="E10831">
            <v>314</v>
          </cell>
          <cell r="F10831">
            <v>925</v>
          </cell>
          <cell r="G10831">
            <v>323</v>
          </cell>
          <cell r="H10831">
            <v>8.1839</v>
          </cell>
          <cell r="I10831">
            <v>367000</v>
          </cell>
        </row>
        <row r="10832">
          <cell r="C10832">
            <v>16</v>
          </cell>
          <cell r="D10832">
            <v>2095</v>
          </cell>
          <cell r="E10832">
            <v>450</v>
          </cell>
          <cell r="F10832">
            <v>963</v>
          </cell>
          <cell r="G10832">
            <v>411</v>
          </cell>
          <cell r="H10832">
            <v>5.5</v>
          </cell>
          <cell r="I10832">
            <v>224100</v>
          </cell>
        </row>
        <row r="10833">
          <cell r="C10833">
            <v>15</v>
          </cell>
          <cell r="D10833">
            <v>2016</v>
          </cell>
          <cell r="E10833">
            <v>443</v>
          </cell>
          <cell r="F10833">
            <v>1015</v>
          </cell>
          <cell r="G10833">
            <v>419</v>
          </cell>
          <cell r="H10833">
            <v>5.2732</v>
          </cell>
          <cell r="I10833">
            <v>209700</v>
          </cell>
        </row>
        <row r="10834">
          <cell r="C10834">
            <v>34</v>
          </cell>
          <cell r="D10834">
            <v>2141</v>
          </cell>
          <cell r="E10834">
            <v>425</v>
          </cell>
          <cell r="F10834">
            <v>1559</v>
          </cell>
          <cell r="G10834">
            <v>429</v>
          </cell>
          <cell r="H10834">
            <v>4.2036</v>
          </cell>
          <cell r="I10834">
            <v>220100</v>
          </cell>
        </row>
        <row r="10835">
          <cell r="C10835">
            <v>19</v>
          </cell>
          <cell r="D10835">
            <v>2602</v>
          </cell>
          <cell r="E10835">
            <v>439</v>
          </cell>
          <cell r="F10835">
            <v>1156</v>
          </cell>
          <cell r="G10835">
            <v>424</v>
          </cell>
          <cell r="H10835">
            <v>5.01</v>
          </cell>
          <cell r="I10835">
            <v>263800</v>
          </cell>
        </row>
        <row r="10836">
          <cell r="C10836">
            <v>26</v>
          </cell>
          <cell r="D10836">
            <v>2822</v>
          </cell>
          <cell r="E10836">
            <v>473</v>
          </cell>
          <cell r="F10836">
            <v>1258</v>
          </cell>
          <cell r="G10836">
            <v>469</v>
          </cell>
          <cell r="H10836">
            <v>6.4441</v>
          </cell>
          <cell r="I10836">
            <v>261000</v>
          </cell>
        </row>
        <row r="10837">
          <cell r="C10837">
            <v>25</v>
          </cell>
          <cell r="D10837">
            <v>2017</v>
          </cell>
          <cell r="E10837">
            <v>454</v>
          </cell>
          <cell r="F10837">
            <v>1024</v>
          </cell>
          <cell r="G10837">
            <v>428</v>
          </cell>
          <cell r="H10837">
            <v>4.4732</v>
          </cell>
          <cell r="I10837">
            <v>245600</v>
          </cell>
        </row>
        <row r="10838">
          <cell r="C10838">
            <v>33</v>
          </cell>
          <cell r="D10838">
            <v>2664</v>
          </cell>
          <cell r="E10838">
            <v>432</v>
          </cell>
          <cell r="F10838">
            <v>1197</v>
          </cell>
          <cell r="G10838">
            <v>429</v>
          </cell>
          <cell r="H10838">
            <v>5.069</v>
          </cell>
          <cell r="I10838">
            <v>264200</v>
          </cell>
        </row>
        <row r="10839">
          <cell r="C10839">
            <v>26</v>
          </cell>
          <cell r="D10839">
            <v>4183</v>
          </cell>
          <cell r="E10839">
            <v>539</v>
          </cell>
          <cell r="F10839">
            <v>1504</v>
          </cell>
          <cell r="G10839">
            <v>520</v>
          </cell>
          <cell r="H10839">
            <v>7.4056</v>
          </cell>
          <cell r="I10839">
            <v>374200</v>
          </cell>
        </row>
        <row r="10840">
          <cell r="C10840">
            <v>14</v>
          </cell>
          <cell r="D10840">
            <v>6224</v>
          </cell>
          <cell r="E10840">
            <v>1679</v>
          </cell>
          <cell r="F10840">
            <v>3148</v>
          </cell>
          <cell r="G10840">
            <v>1589</v>
          </cell>
          <cell r="H10840">
            <v>4.2071</v>
          </cell>
          <cell r="I10840">
            <v>430900</v>
          </cell>
        </row>
        <row r="10841">
          <cell r="C10841">
            <v>18</v>
          </cell>
          <cell r="D10841">
            <v>2043</v>
          </cell>
          <cell r="E10841">
            <v>250</v>
          </cell>
          <cell r="F10841">
            <v>702</v>
          </cell>
          <cell r="G10841">
            <v>246</v>
          </cell>
          <cell r="H10841">
            <v>9.6062</v>
          </cell>
          <cell r="I10841">
            <v>414700</v>
          </cell>
        </row>
        <row r="10842">
          <cell r="C10842">
            <v>26</v>
          </cell>
          <cell r="D10842">
            <v>5831</v>
          </cell>
          <cell r="E10842">
            <v>1546</v>
          </cell>
          <cell r="F10842">
            <v>4738</v>
          </cell>
          <cell r="G10842">
            <v>1477</v>
          </cell>
          <cell r="H10842">
            <v>3.1483</v>
          </cell>
          <cell r="I10842">
            <v>213000</v>
          </cell>
        </row>
        <row r="10843">
          <cell r="C10843">
            <v>30</v>
          </cell>
          <cell r="D10843">
            <v>2704</v>
          </cell>
          <cell r="E10843">
            <v>426</v>
          </cell>
          <cell r="F10843">
            <v>1289</v>
          </cell>
          <cell r="G10843">
            <v>423</v>
          </cell>
          <cell r="H10843">
            <v>5.2815</v>
          </cell>
          <cell r="I10843">
            <v>229500</v>
          </cell>
        </row>
        <row r="10844">
          <cell r="C10844">
            <v>16</v>
          </cell>
          <cell r="D10844">
            <v>7961</v>
          </cell>
          <cell r="E10844">
            <v>2276</v>
          </cell>
          <cell r="F10844">
            <v>5014</v>
          </cell>
          <cell r="G10844">
            <v>2116</v>
          </cell>
          <cell r="H10844">
            <v>3.512</v>
          </cell>
          <cell r="I10844">
            <v>218400</v>
          </cell>
        </row>
        <row r="10845">
          <cell r="C10845">
            <v>25</v>
          </cell>
          <cell r="D10845">
            <v>7060</v>
          </cell>
          <cell r="E10845">
            <v>1159</v>
          </cell>
          <cell r="F10845">
            <v>3903</v>
          </cell>
          <cell r="G10845">
            <v>1139</v>
          </cell>
          <cell r="H10845">
            <v>4.8359</v>
          </cell>
          <cell r="I10845">
            <v>249200</v>
          </cell>
        </row>
        <row r="10846">
          <cell r="C10846">
            <v>26</v>
          </cell>
          <cell r="D10846">
            <v>2507</v>
          </cell>
          <cell r="E10846">
            <v>393</v>
          </cell>
          <cell r="F10846">
            <v>1333</v>
          </cell>
          <cell r="G10846">
            <v>392</v>
          </cell>
          <cell r="H10846">
            <v>6.1601</v>
          </cell>
          <cell r="I10846">
            <v>266100</v>
          </cell>
        </row>
        <row r="10847">
          <cell r="C10847">
            <v>26</v>
          </cell>
          <cell r="D10847">
            <v>2905</v>
          </cell>
          <cell r="E10847">
            <v>504</v>
          </cell>
          <cell r="F10847">
            <v>1452</v>
          </cell>
          <cell r="G10847">
            <v>491</v>
          </cell>
          <cell r="H10847">
            <v>5.0853</v>
          </cell>
          <cell r="I10847">
            <v>260300</v>
          </cell>
        </row>
        <row r="10848">
          <cell r="C10848">
            <v>25</v>
          </cell>
          <cell r="D10848">
            <v>639</v>
          </cell>
          <cell r="E10848">
            <v>98</v>
          </cell>
          <cell r="F10848">
            <v>311</v>
          </cell>
          <cell r="G10848">
            <v>93</v>
          </cell>
          <cell r="H10848">
            <v>6.6833</v>
          </cell>
          <cell r="I10848">
            <v>275900</v>
          </cell>
        </row>
        <row r="10849">
          <cell r="C10849">
            <v>32</v>
          </cell>
          <cell r="D10849">
            <v>3058</v>
          </cell>
          <cell r="E10849">
            <v>562</v>
          </cell>
          <cell r="F10849">
            <v>1475</v>
          </cell>
          <cell r="G10849">
            <v>569</v>
          </cell>
          <cell r="H10849">
            <v>4.4625</v>
          </cell>
          <cell r="I10849">
            <v>253500</v>
          </cell>
        </row>
        <row r="10850">
          <cell r="C10850">
            <v>26</v>
          </cell>
          <cell r="D10850">
            <v>5761</v>
          </cell>
          <cell r="E10850">
            <v>1326</v>
          </cell>
          <cell r="F10850">
            <v>2681</v>
          </cell>
          <cell r="G10850">
            <v>1116</v>
          </cell>
          <cell r="H10850">
            <v>4.0341</v>
          </cell>
          <cell r="I10850">
            <v>243300</v>
          </cell>
        </row>
        <row r="10851">
          <cell r="C10851">
            <v>14</v>
          </cell>
          <cell r="D10851">
            <v>2598</v>
          </cell>
          <cell r="E10851">
            <v>759</v>
          </cell>
          <cell r="F10851">
            <v>1584</v>
          </cell>
          <cell r="G10851">
            <v>703</v>
          </cell>
          <cell r="H10851">
            <v>4.0417</v>
          </cell>
          <cell r="I10851">
            <v>180900</v>
          </cell>
        </row>
        <row r="10852">
          <cell r="C10852">
            <v>21</v>
          </cell>
          <cell r="D10852">
            <v>1708</v>
          </cell>
          <cell r="E10852">
            <v>505</v>
          </cell>
          <cell r="F10852">
            <v>1099</v>
          </cell>
          <cell r="G10852">
            <v>434</v>
          </cell>
          <cell r="H10852">
            <v>3.225</v>
          </cell>
          <cell r="I10852">
            <v>193800</v>
          </cell>
        </row>
        <row r="10853">
          <cell r="C10853">
            <v>22</v>
          </cell>
          <cell r="D10853">
            <v>3568</v>
          </cell>
          <cell r="E10853">
            <v>938</v>
          </cell>
          <cell r="F10853">
            <v>1952</v>
          </cell>
          <cell r="G10853">
            <v>938</v>
          </cell>
          <cell r="H10853">
            <v>3.1667</v>
          </cell>
          <cell r="I10853">
            <v>161000</v>
          </cell>
        </row>
        <row r="10854">
          <cell r="C10854">
            <v>4</v>
          </cell>
          <cell r="D10854">
            <v>456</v>
          </cell>
          <cell r="E10854">
            <v>91</v>
          </cell>
          <cell r="F10854">
            <v>623</v>
          </cell>
          <cell r="G10854">
            <v>84</v>
          </cell>
          <cell r="H10854">
            <v>6.6369</v>
          </cell>
          <cell r="I10854">
            <v>192600</v>
          </cell>
        </row>
        <row r="10855">
          <cell r="C10855">
            <v>13</v>
          </cell>
          <cell r="D10855">
            <v>9947</v>
          </cell>
          <cell r="E10855">
            <v>1675</v>
          </cell>
          <cell r="F10855">
            <v>4071</v>
          </cell>
          <cell r="G10855">
            <v>1582</v>
          </cell>
          <cell r="H10855">
            <v>5.422</v>
          </cell>
          <cell r="I10855">
            <v>316600</v>
          </cell>
        </row>
        <row r="10856">
          <cell r="C10856">
            <v>4</v>
          </cell>
          <cell r="D10856">
            <v>2337</v>
          </cell>
          <cell r="E10856">
            <v>768</v>
          </cell>
          <cell r="F10856">
            <v>983</v>
          </cell>
          <cell r="G10856">
            <v>655</v>
          </cell>
          <cell r="H10856">
            <v>3.7174</v>
          </cell>
          <cell r="I10856">
            <v>275000</v>
          </cell>
        </row>
        <row r="10857">
          <cell r="C10857">
            <v>8</v>
          </cell>
          <cell r="D10857">
            <v>5278</v>
          </cell>
          <cell r="E10857">
            <v>1575</v>
          </cell>
          <cell r="F10857">
            <v>2389</v>
          </cell>
          <cell r="G10857">
            <v>1371</v>
          </cell>
          <cell r="H10857">
            <v>3.3409</v>
          </cell>
          <cell r="I10857">
            <v>181300</v>
          </cell>
        </row>
        <row r="10858">
          <cell r="C10858">
            <v>20</v>
          </cell>
          <cell r="D10858">
            <v>5330</v>
          </cell>
          <cell r="E10858">
            <v>976</v>
          </cell>
          <cell r="F10858">
            <v>2734</v>
          </cell>
          <cell r="G10858">
            <v>1000</v>
          </cell>
          <cell r="H10858">
            <v>5.2138</v>
          </cell>
          <cell r="I10858">
            <v>233100</v>
          </cell>
        </row>
        <row r="10859">
          <cell r="C10859">
            <v>21</v>
          </cell>
          <cell r="D10859">
            <v>1795</v>
          </cell>
          <cell r="E10859">
            <v>406</v>
          </cell>
          <cell r="F10859">
            <v>2246</v>
          </cell>
          <cell r="G10859">
            <v>400</v>
          </cell>
          <cell r="H10859">
            <v>3.152</v>
          </cell>
          <cell r="I10859">
            <v>152800</v>
          </cell>
        </row>
        <row r="10860">
          <cell r="C10860">
            <v>36</v>
          </cell>
          <cell r="D10860">
            <v>191</v>
          </cell>
          <cell r="E10860">
            <v>42</v>
          </cell>
          <cell r="F10860">
            <v>208</v>
          </cell>
          <cell r="G10860">
            <v>37</v>
          </cell>
          <cell r="H10860">
            <v>3.375</v>
          </cell>
          <cell r="I10860">
            <v>157500</v>
          </cell>
        </row>
        <row r="10861">
          <cell r="C10861">
            <v>16</v>
          </cell>
          <cell r="D10861">
            <v>3397</v>
          </cell>
          <cell r="E10861">
            <v>686</v>
          </cell>
          <cell r="F10861">
            <v>1924</v>
          </cell>
          <cell r="G10861">
            <v>621</v>
          </cell>
          <cell r="H10861">
            <v>4.9148</v>
          </cell>
          <cell r="I10861">
            <v>155500</v>
          </cell>
        </row>
        <row r="10862">
          <cell r="C10862">
            <v>13</v>
          </cell>
          <cell r="D10862">
            <v>1087</v>
          </cell>
          <cell r="E10862">
            <v>340</v>
          </cell>
          <cell r="F10862">
            <v>817</v>
          </cell>
          <cell r="G10862">
            <v>342</v>
          </cell>
          <cell r="H10862">
            <v>3.5326</v>
          </cell>
          <cell r="I10862">
            <v>262500</v>
          </cell>
        </row>
        <row r="10863">
          <cell r="C10863">
            <v>17</v>
          </cell>
          <cell r="D10863">
            <v>3216</v>
          </cell>
          <cell r="E10863">
            <v>607</v>
          </cell>
          <cell r="F10863">
            <v>1916</v>
          </cell>
          <cell r="G10863">
            <v>618</v>
          </cell>
          <cell r="H10863">
            <v>4.9153</v>
          </cell>
          <cell r="I10863">
            <v>266400</v>
          </cell>
        </row>
        <row r="10864">
          <cell r="C10864">
            <v>21</v>
          </cell>
          <cell r="D10864">
            <v>3648</v>
          </cell>
          <cell r="E10864">
            <v>654</v>
          </cell>
          <cell r="F10864">
            <v>2266</v>
          </cell>
          <cell r="G10864">
            <v>628</v>
          </cell>
          <cell r="H10864">
            <v>5.0956</v>
          </cell>
          <cell r="I10864">
            <v>246000</v>
          </cell>
        </row>
        <row r="10865">
          <cell r="C10865">
            <v>27</v>
          </cell>
          <cell r="D10865">
            <v>1596</v>
          </cell>
          <cell r="E10865">
            <v>297</v>
          </cell>
          <cell r="F10865">
            <v>1703</v>
          </cell>
          <cell r="G10865">
            <v>289</v>
          </cell>
          <cell r="H10865">
            <v>4.1</v>
          </cell>
          <cell r="I10865">
            <v>184900</v>
          </cell>
        </row>
        <row r="10866">
          <cell r="C10866">
            <v>30</v>
          </cell>
          <cell r="D10866">
            <v>1739</v>
          </cell>
          <cell r="E10866">
            <v>359</v>
          </cell>
          <cell r="F10866">
            <v>1914</v>
          </cell>
          <cell r="G10866">
            <v>369</v>
          </cell>
          <cell r="H10866">
            <v>3.5551</v>
          </cell>
          <cell r="I10866">
            <v>185200</v>
          </cell>
        </row>
        <row r="10867">
          <cell r="C10867">
            <v>20</v>
          </cell>
          <cell r="D10867">
            <v>1738</v>
          </cell>
          <cell r="E10867">
            <v>509</v>
          </cell>
          <cell r="F10867">
            <v>1403</v>
          </cell>
          <cell r="G10867">
            <v>411</v>
          </cell>
          <cell r="H10867">
            <v>3.1742</v>
          </cell>
          <cell r="I10867">
            <v>245000</v>
          </cell>
        </row>
        <row r="10868">
          <cell r="C10868">
            <v>18</v>
          </cell>
          <cell r="D10868">
            <v>2135</v>
          </cell>
          <cell r="E10868">
            <v>373</v>
          </cell>
          <cell r="F10868">
            <v>1464</v>
          </cell>
          <cell r="G10868">
            <v>405</v>
          </cell>
          <cell r="H10868">
            <v>5.4836</v>
          </cell>
          <cell r="I10868">
            <v>225800</v>
          </cell>
        </row>
        <row r="10869">
          <cell r="C10869">
            <v>17</v>
          </cell>
          <cell r="D10869">
            <v>5122</v>
          </cell>
          <cell r="E10869">
            <v>1544</v>
          </cell>
          <cell r="F10869">
            <v>2966</v>
          </cell>
          <cell r="G10869">
            <v>1339</v>
          </cell>
          <cell r="H10869">
            <v>3.4835</v>
          </cell>
          <cell r="I10869">
            <v>116700</v>
          </cell>
        </row>
        <row r="10870">
          <cell r="C10870">
            <v>24</v>
          </cell>
          <cell r="D10870">
            <v>534</v>
          </cell>
          <cell r="E10870">
            <v>88</v>
          </cell>
          <cell r="F10870">
            <v>249</v>
          </cell>
          <cell r="G10870">
            <v>74</v>
          </cell>
          <cell r="H10870">
            <v>5.3254</v>
          </cell>
          <cell r="I10870">
            <v>240500</v>
          </cell>
        </row>
        <row r="10871">
          <cell r="C10871">
            <v>16</v>
          </cell>
          <cell r="D10871">
            <v>1505</v>
          </cell>
          <cell r="E10871">
            <v>358</v>
          </cell>
          <cell r="F10871">
            <v>835</v>
          </cell>
          <cell r="G10871">
            <v>339</v>
          </cell>
          <cell r="H10871">
            <v>3.8029</v>
          </cell>
          <cell r="I10871">
            <v>205400</v>
          </cell>
        </row>
        <row r="10872">
          <cell r="C10872">
            <v>36</v>
          </cell>
          <cell r="D10872">
            <v>443</v>
          </cell>
          <cell r="E10872">
            <v>117</v>
          </cell>
          <cell r="F10872">
            <v>577</v>
          </cell>
          <cell r="G10872">
            <v>115</v>
          </cell>
          <cell r="H10872">
            <v>3.6875</v>
          </cell>
          <cell r="I10872">
            <v>137500</v>
          </cell>
        </row>
        <row r="10873">
          <cell r="C10873">
            <v>32</v>
          </cell>
          <cell r="D10873">
            <v>2436</v>
          </cell>
          <cell r="E10873">
            <v>504</v>
          </cell>
          <cell r="F10873">
            <v>2839</v>
          </cell>
          <cell r="G10873">
            <v>516</v>
          </cell>
          <cell r="H10873">
            <v>4.5607</v>
          </cell>
          <cell r="I10873">
            <v>182100</v>
          </cell>
        </row>
        <row r="10874">
          <cell r="C10874">
            <v>33</v>
          </cell>
          <cell r="D10874">
            <v>2613</v>
          </cell>
          <cell r="E10874">
            <v>562</v>
          </cell>
          <cell r="F10874">
            <v>3150</v>
          </cell>
          <cell r="G10874">
            <v>543</v>
          </cell>
          <cell r="H10874">
            <v>4.3899</v>
          </cell>
          <cell r="I10874">
            <v>180700</v>
          </cell>
        </row>
        <row r="10875">
          <cell r="C10875">
            <v>31</v>
          </cell>
          <cell r="D10875">
            <v>1171</v>
          </cell>
          <cell r="E10875">
            <v>306</v>
          </cell>
          <cell r="F10875">
            <v>1690</v>
          </cell>
          <cell r="G10875">
            <v>301</v>
          </cell>
          <cell r="H10875">
            <v>3.2639</v>
          </cell>
          <cell r="I10875">
            <v>155200</v>
          </cell>
        </row>
        <row r="10876">
          <cell r="C10876">
            <v>25</v>
          </cell>
          <cell r="D10876">
            <v>4343</v>
          </cell>
          <cell r="E10876">
            <v>847</v>
          </cell>
          <cell r="F10876">
            <v>3872</v>
          </cell>
          <cell r="G10876">
            <v>850</v>
          </cell>
          <cell r="H10876">
            <v>4.65</v>
          </cell>
          <cell r="I10876">
            <v>197800</v>
          </cell>
        </row>
        <row r="10877">
          <cell r="C10877">
            <v>23</v>
          </cell>
          <cell r="D10877">
            <v>2305</v>
          </cell>
          <cell r="E10877">
            <v>538</v>
          </cell>
          <cell r="F10877">
            <v>2493</v>
          </cell>
          <cell r="G10877">
            <v>502</v>
          </cell>
          <cell r="H10877">
            <v>3.6618</v>
          </cell>
          <cell r="I10877">
            <v>183500</v>
          </cell>
        </row>
        <row r="10878">
          <cell r="C10878">
            <v>32</v>
          </cell>
          <cell r="D10878">
            <v>1947</v>
          </cell>
          <cell r="E10878">
            <v>355</v>
          </cell>
          <cell r="F10878">
            <v>1786</v>
          </cell>
          <cell r="G10878">
            <v>332</v>
          </cell>
          <cell r="H10878">
            <v>4.5726</v>
          </cell>
          <cell r="I10878">
            <v>177500</v>
          </cell>
        </row>
        <row r="10879">
          <cell r="C10879">
            <v>38</v>
          </cell>
          <cell r="D10879">
            <v>1421</v>
          </cell>
          <cell r="E10879">
            <v>300</v>
          </cell>
          <cell r="F10879">
            <v>1236</v>
          </cell>
          <cell r="G10879">
            <v>263</v>
          </cell>
          <cell r="H10879">
            <v>3.9844</v>
          </cell>
          <cell r="I10879">
            <v>165300</v>
          </cell>
        </row>
        <row r="10880">
          <cell r="C10880">
            <v>36</v>
          </cell>
          <cell r="D10880">
            <v>1910</v>
          </cell>
          <cell r="E10880">
            <v>352</v>
          </cell>
          <cell r="F10880">
            <v>1593</v>
          </cell>
          <cell r="G10880">
            <v>329</v>
          </cell>
          <cell r="H10880">
            <v>3.89</v>
          </cell>
          <cell r="I10880">
            <v>170000</v>
          </cell>
        </row>
        <row r="10881">
          <cell r="C10881">
            <v>16</v>
          </cell>
          <cell r="D10881">
            <v>4208</v>
          </cell>
          <cell r="E10881">
            <v>630</v>
          </cell>
          <cell r="F10881">
            <v>2592</v>
          </cell>
          <cell r="G10881">
            <v>662</v>
          </cell>
          <cell r="H10881">
            <v>6.1966</v>
          </cell>
          <cell r="I10881">
            <v>260500</v>
          </cell>
        </row>
        <row r="10882">
          <cell r="C10882">
            <v>23</v>
          </cell>
          <cell r="D10882">
            <v>1422</v>
          </cell>
          <cell r="E10882">
            <v>260</v>
          </cell>
          <cell r="F10882">
            <v>1092</v>
          </cell>
          <cell r="G10882">
            <v>263</v>
          </cell>
          <cell r="H10882">
            <v>4.7422</v>
          </cell>
          <cell r="I10882">
            <v>202400</v>
          </cell>
        </row>
        <row r="10883">
          <cell r="C10883">
            <v>24</v>
          </cell>
          <cell r="D10883">
            <v>4365</v>
          </cell>
          <cell r="E10883">
            <v>804</v>
          </cell>
          <cell r="F10883">
            <v>2663</v>
          </cell>
          <cell r="G10883">
            <v>753</v>
          </cell>
          <cell r="H10883">
            <v>4.5814</v>
          </cell>
          <cell r="I10883">
            <v>233300</v>
          </cell>
        </row>
        <row r="10884">
          <cell r="C10884">
            <v>16</v>
          </cell>
          <cell r="D10884">
            <v>1917</v>
          </cell>
          <cell r="E10884">
            <v>317</v>
          </cell>
          <cell r="F10884">
            <v>1324</v>
          </cell>
          <cell r="G10884">
            <v>351</v>
          </cell>
          <cell r="H10884">
            <v>6.2488</v>
          </cell>
          <cell r="I10884">
            <v>252000</v>
          </cell>
        </row>
        <row r="10885">
          <cell r="C10885">
            <v>16</v>
          </cell>
          <cell r="D10885">
            <v>1591</v>
          </cell>
          <cell r="E10885">
            <v>225</v>
          </cell>
          <cell r="F10885">
            <v>926</v>
          </cell>
          <cell r="G10885">
            <v>239</v>
          </cell>
          <cell r="H10885">
            <v>6.2452</v>
          </cell>
          <cell r="I10885">
            <v>266300</v>
          </cell>
        </row>
        <row r="10886">
          <cell r="C10886">
            <v>15</v>
          </cell>
          <cell r="D10886">
            <v>539</v>
          </cell>
          <cell r="E10886">
            <v>71</v>
          </cell>
          <cell r="F10886">
            <v>287</v>
          </cell>
          <cell r="G10886">
            <v>66</v>
          </cell>
          <cell r="H10886">
            <v>6.3427</v>
          </cell>
          <cell r="I10886">
            <v>305200</v>
          </cell>
        </row>
        <row r="10887">
          <cell r="C10887">
            <v>15</v>
          </cell>
          <cell r="D10887">
            <v>3201</v>
          </cell>
        </row>
        <row r="10887">
          <cell r="F10887">
            <v>1510</v>
          </cell>
          <cell r="G10887">
            <v>622</v>
          </cell>
          <cell r="H10887">
            <v>4.2708</v>
          </cell>
          <cell r="I10887">
            <v>161700</v>
          </cell>
        </row>
        <row r="10888">
          <cell r="C10888">
            <v>16</v>
          </cell>
          <cell r="D10888">
            <v>3113</v>
          </cell>
          <cell r="E10888">
            <v>783</v>
          </cell>
          <cell r="F10888">
            <v>1719</v>
          </cell>
          <cell r="G10888">
            <v>715</v>
          </cell>
          <cell r="H10888">
            <v>3.6505</v>
          </cell>
          <cell r="I10888">
            <v>145700</v>
          </cell>
        </row>
        <row r="10889">
          <cell r="C10889">
            <v>13</v>
          </cell>
          <cell r="D10889">
            <v>1857</v>
          </cell>
          <cell r="E10889">
            <v>572</v>
          </cell>
          <cell r="F10889">
            <v>838</v>
          </cell>
          <cell r="G10889">
            <v>525</v>
          </cell>
          <cell r="H10889">
            <v>3.2386</v>
          </cell>
          <cell r="I10889">
            <v>129200</v>
          </cell>
        </row>
        <row r="10890">
          <cell r="C10890">
            <v>12</v>
          </cell>
          <cell r="D10890">
            <v>4695</v>
          </cell>
          <cell r="E10890">
            <v>1110</v>
          </cell>
          <cell r="F10890">
            <v>2153</v>
          </cell>
          <cell r="G10890">
            <v>989</v>
          </cell>
          <cell r="H10890">
            <v>4.6483</v>
          </cell>
          <cell r="I10890">
            <v>190800</v>
          </cell>
        </row>
        <row r="10891">
          <cell r="C10891">
            <v>15</v>
          </cell>
          <cell r="D10891">
            <v>2289</v>
          </cell>
          <cell r="E10891">
            <v>686</v>
          </cell>
          <cell r="F10891">
            <v>982</v>
          </cell>
          <cell r="G10891">
            <v>634</v>
          </cell>
          <cell r="H10891">
            <v>4.5757</v>
          </cell>
          <cell r="I10891">
            <v>162500</v>
          </cell>
        </row>
        <row r="10892">
          <cell r="C10892">
            <v>31</v>
          </cell>
          <cell r="D10892">
            <v>1115</v>
          </cell>
          <cell r="E10892">
            <v>268</v>
          </cell>
          <cell r="F10892">
            <v>1369</v>
          </cell>
          <cell r="G10892">
            <v>259</v>
          </cell>
          <cell r="H10892">
            <v>3.5694</v>
          </cell>
          <cell r="I10892">
            <v>150500</v>
          </cell>
        </row>
        <row r="10893">
          <cell r="C10893">
            <v>31</v>
          </cell>
          <cell r="D10893">
            <v>1194</v>
          </cell>
          <cell r="E10893">
            <v>297</v>
          </cell>
          <cell r="F10893">
            <v>1602</v>
          </cell>
          <cell r="G10893">
            <v>306</v>
          </cell>
          <cell r="H10893">
            <v>2.3333</v>
          </cell>
          <cell r="I10893">
            <v>157700</v>
          </cell>
        </row>
        <row r="10894">
          <cell r="C10894">
            <v>39</v>
          </cell>
          <cell r="D10894">
            <v>3167</v>
          </cell>
          <cell r="E10894">
            <v>669</v>
          </cell>
          <cell r="F10894">
            <v>2789</v>
          </cell>
          <cell r="G10894">
            <v>619</v>
          </cell>
          <cell r="H10894">
            <v>3.5902</v>
          </cell>
          <cell r="I10894">
            <v>165900</v>
          </cell>
        </row>
        <row r="10895">
          <cell r="C10895">
            <v>37</v>
          </cell>
          <cell r="D10895">
            <v>2216</v>
          </cell>
          <cell r="E10895">
            <v>497</v>
          </cell>
          <cell r="F10895">
            <v>2445</v>
          </cell>
          <cell r="G10895">
            <v>506</v>
          </cell>
          <cell r="H10895">
            <v>3.8421</v>
          </cell>
          <cell r="I10895">
            <v>174000</v>
          </cell>
        </row>
        <row r="10896">
          <cell r="C10896">
            <v>37</v>
          </cell>
          <cell r="D10896">
            <v>1429</v>
          </cell>
          <cell r="E10896">
            <v>428</v>
          </cell>
          <cell r="F10896">
            <v>2089</v>
          </cell>
          <cell r="G10896">
            <v>399</v>
          </cell>
          <cell r="H10896">
            <v>3.413</v>
          </cell>
          <cell r="I10896">
            <v>150600</v>
          </cell>
        </row>
        <row r="10897">
          <cell r="C10897">
            <v>32</v>
          </cell>
          <cell r="D10897">
            <v>1461</v>
          </cell>
          <cell r="E10897">
            <v>340</v>
          </cell>
          <cell r="F10897">
            <v>1909</v>
          </cell>
          <cell r="G10897">
            <v>346</v>
          </cell>
          <cell r="H10897">
            <v>3.5511</v>
          </cell>
          <cell r="I10897">
            <v>159100</v>
          </cell>
        </row>
        <row r="10898">
          <cell r="C10898">
            <v>28</v>
          </cell>
          <cell r="D10898">
            <v>1499</v>
          </cell>
          <cell r="E10898">
            <v>574</v>
          </cell>
          <cell r="F10898">
            <v>3328</v>
          </cell>
          <cell r="G10898">
            <v>595</v>
          </cell>
          <cell r="H10898">
            <v>2.4539</v>
          </cell>
          <cell r="I10898">
            <v>115000</v>
          </cell>
        </row>
        <row r="10899">
          <cell r="C10899">
            <v>20</v>
          </cell>
          <cell r="D10899">
            <v>2572</v>
          </cell>
          <cell r="E10899">
            <v>732</v>
          </cell>
          <cell r="F10899">
            <v>1534</v>
          </cell>
          <cell r="G10899">
            <v>669</v>
          </cell>
          <cell r="H10899">
            <v>2.4211</v>
          </cell>
          <cell r="I10899">
            <v>175000</v>
          </cell>
        </row>
        <row r="10900">
          <cell r="C10900">
            <v>22</v>
          </cell>
          <cell r="D10900">
            <v>6072</v>
          </cell>
          <cell r="E10900">
            <v>1802</v>
          </cell>
          <cell r="F10900">
            <v>4715</v>
          </cell>
          <cell r="G10900">
            <v>1666</v>
          </cell>
          <cell r="H10900">
            <v>3.1353</v>
          </cell>
          <cell r="I10900">
            <v>121400</v>
          </cell>
        </row>
        <row r="10901">
          <cell r="C10901">
            <v>24</v>
          </cell>
          <cell r="D10901">
            <v>1752</v>
          </cell>
          <cell r="E10901">
            <v>407</v>
          </cell>
          <cell r="F10901">
            <v>910</v>
          </cell>
          <cell r="G10901">
            <v>427</v>
          </cell>
          <cell r="H10901">
            <v>3.3611</v>
          </cell>
          <cell r="I10901">
            <v>134600</v>
          </cell>
        </row>
        <row r="10902">
          <cell r="C10902">
            <v>25</v>
          </cell>
          <cell r="D10902">
            <v>1818</v>
          </cell>
          <cell r="E10902">
            <v>577</v>
          </cell>
          <cell r="F10902">
            <v>1426</v>
          </cell>
          <cell r="G10902">
            <v>532</v>
          </cell>
          <cell r="H10902">
            <v>3.2104</v>
          </cell>
          <cell r="I10902">
            <v>112500</v>
          </cell>
        </row>
        <row r="10903">
          <cell r="C10903">
            <v>23</v>
          </cell>
          <cell r="D10903">
            <v>1818</v>
          </cell>
          <cell r="E10903">
            <v>522</v>
          </cell>
          <cell r="F10903">
            <v>958</v>
          </cell>
          <cell r="G10903">
            <v>485</v>
          </cell>
          <cell r="H10903">
            <v>2.6771</v>
          </cell>
          <cell r="I10903">
            <v>131500</v>
          </cell>
        </row>
        <row r="10904">
          <cell r="C10904">
            <v>5</v>
          </cell>
          <cell r="D10904">
            <v>187</v>
          </cell>
          <cell r="E10904">
            <v>49</v>
          </cell>
          <cell r="F10904">
            <v>207</v>
          </cell>
          <cell r="G10904">
            <v>51</v>
          </cell>
          <cell r="H10904">
            <v>1.8</v>
          </cell>
          <cell r="I10904">
            <v>154200</v>
          </cell>
        </row>
        <row r="10905">
          <cell r="C10905">
            <v>31</v>
          </cell>
          <cell r="D10905">
            <v>1761</v>
          </cell>
          <cell r="E10905">
            <v>515</v>
          </cell>
          <cell r="F10905">
            <v>1810</v>
          </cell>
          <cell r="G10905">
            <v>468</v>
          </cell>
          <cell r="H10905">
            <v>1.9309</v>
          </cell>
          <cell r="I10905">
            <v>173400</v>
          </cell>
        </row>
        <row r="10906">
          <cell r="C10906">
            <v>6</v>
          </cell>
          <cell r="D10906">
            <v>1565</v>
          </cell>
          <cell r="E10906">
            <v>599</v>
          </cell>
          <cell r="F10906">
            <v>3157</v>
          </cell>
          <cell r="G10906">
            <v>629</v>
          </cell>
          <cell r="H10906">
            <v>2.9271</v>
          </cell>
          <cell r="I10906">
            <v>123200</v>
          </cell>
        </row>
        <row r="10907">
          <cell r="C10907">
            <v>15</v>
          </cell>
          <cell r="D10907">
            <v>851</v>
          </cell>
          <cell r="E10907">
            <v>297</v>
          </cell>
          <cell r="F10907">
            <v>1326</v>
          </cell>
          <cell r="G10907">
            <v>254</v>
          </cell>
          <cell r="H10907">
            <v>2.8289</v>
          </cell>
          <cell r="I10907">
            <v>117500</v>
          </cell>
        </row>
        <row r="10908">
          <cell r="C10908">
            <v>19</v>
          </cell>
          <cell r="D10908">
            <v>1248</v>
          </cell>
          <cell r="E10908">
            <v>357</v>
          </cell>
          <cell r="F10908">
            <v>1214</v>
          </cell>
          <cell r="G10908">
            <v>328</v>
          </cell>
          <cell r="H10908">
            <v>2.7059</v>
          </cell>
          <cell r="I10908">
            <v>159800</v>
          </cell>
        </row>
        <row r="10909">
          <cell r="C10909">
            <v>27</v>
          </cell>
          <cell r="D10909">
            <v>2311</v>
          </cell>
          <cell r="E10909">
            <v>632</v>
          </cell>
          <cell r="F10909">
            <v>2936</v>
          </cell>
          <cell r="G10909">
            <v>609</v>
          </cell>
          <cell r="H10909">
            <v>2.5651</v>
          </cell>
          <cell r="I10909">
            <v>171400</v>
          </cell>
        </row>
        <row r="10910">
          <cell r="C10910">
            <v>9</v>
          </cell>
          <cell r="D10910">
            <v>525</v>
          </cell>
          <cell r="E10910">
            <v>171</v>
          </cell>
          <cell r="F10910">
            <v>1257</v>
          </cell>
          <cell r="G10910">
            <v>165</v>
          </cell>
          <cell r="H10910">
            <v>3.375</v>
          </cell>
          <cell r="I10910">
            <v>165300</v>
          </cell>
        </row>
        <row r="10911">
          <cell r="C10911">
            <v>32</v>
          </cell>
          <cell r="D10911">
            <v>691</v>
          </cell>
          <cell r="E10911">
            <v>151</v>
          </cell>
          <cell r="F10911">
            <v>926</v>
          </cell>
          <cell r="G10911">
            <v>148</v>
          </cell>
          <cell r="H10911">
            <v>4.125</v>
          </cell>
          <cell r="I10911">
            <v>175900</v>
          </cell>
        </row>
        <row r="10912">
          <cell r="C10912">
            <v>26</v>
          </cell>
          <cell r="D10912">
            <v>2589</v>
          </cell>
          <cell r="E10912">
            <v>1003</v>
          </cell>
          <cell r="F10912">
            <v>5756</v>
          </cell>
          <cell r="G10912">
            <v>983</v>
          </cell>
          <cell r="H10912">
            <v>2.1992</v>
          </cell>
          <cell r="I10912">
            <v>170800</v>
          </cell>
        </row>
        <row r="10913">
          <cell r="C10913">
            <v>23</v>
          </cell>
          <cell r="D10913">
            <v>407</v>
          </cell>
          <cell r="E10913">
            <v>108</v>
          </cell>
          <cell r="F10913">
            <v>647</v>
          </cell>
          <cell r="G10913">
            <v>96</v>
          </cell>
          <cell r="H10913">
            <v>3.775</v>
          </cell>
          <cell r="I10913">
            <v>177400</v>
          </cell>
        </row>
        <row r="10914">
          <cell r="C10914">
            <v>30</v>
          </cell>
          <cell r="D10914">
            <v>2651</v>
          </cell>
          <cell r="E10914">
            <v>572</v>
          </cell>
          <cell r="F10914">
            <v>3249</v>
          </cell>
          <cell r="G10914">
            <v>552</v>
          </cell>
          <cell r="H10914">
            <v>3.7202</v>
          </cell>
          <cell r="I10914">
            <v>182100</v>
          </cell>
        </row>
        <row r="10915">
          <cell r="C10915">
            <v>26</v>
          </cell>
          <cell r="D10915">
            <v>1702</v>
          </cell>
          <cell r="E10915">
            <v>456</v>
          </cell>
          <cell r="F10915">
            <v>2776</v>
          </cell>
          <cell r="G10915">
            <v>463</v>
          </cell>
          <cell r="H10915">
            <v>2.6385</v>
          </cell>
          <cell r="I10915">
            <v>180200</v>
          </cell>
        </row>
        <row r="10916">
          <cell r="C10916">
            <v>31</v>
          </cell>
          <cell r="D10916">
            <v>2338</v>
          </cell>
          <cell r="E10916">
            <v>652</v>
          </cell>
          <cell r="F10916">
            <v>3289</v>
          </cell>
          <cell r="G10916">
            <v>631</v>
          </cell>
          <cell r="H10916">
            <v>2.6734</v>
          </cell>
          <cell r="I10916">
            <v>158500</v>
          </cell>
        </row>
        <row r="10917">
          <cell r="C10917">
            <v>45</v>
          </cell>
          <cell r="D10917">
            <v>2264</v>
          </cell>
        </row>
        <row r="10917">
          <cell r="F10917">
            <v>1970</v>
          </cell>
          <cell r="G10917">
            <v>499</v>
          </cell>
          <cell r="H10917">
            <v>3.4193</v>
          </cell>
          <cell r="I10917">
            <v>177000</v>
          </cell>
        </row>
        <row r="10918">
          <cell r="C10918">
            <v>52</v>
          </cell>
          <cell r="D10918">
            <v>2411</v>
          </cell>
          <cell r="E10918">
            <v>526</v>
          </cell>
          <cell r="F10918">
            <v>2165</v>
          </cell>
          <cell r="G10918">
            <v>521</v>
          </cell>
          <cell r="H10918">
            <v>3.415</v>
          </cell>
          <cell r="I10918">
            <v>172500</v>
          </cell>
        </row>
        <row r="10919">
          <cell r="C10919">
            <v>38</v>
          </cell>
          <cell r="D10919">
            <v>2415</v>
          </cell>
          <cell r="E10919">
            <v>642</v>
          </cell>
          <cell r="F10919">
            <v>3242</v>
          </cell>
          <cell r="G10919">
            <v>599</v>
          </cell>
          <cell r="H10919">
            <v>3.425</v>
          </cell>
          <cell r="I10919">
            <v>165600</v>
          </cell>
        </row>
        <row r="10920">
          <cell r="C10920">
            <v>38</v>
          </cell>
          <cell r="D10920">
            <v>2284</v>
          </cell>
          <cell r="E10920">
            <v>511</v>
          </cell>
          <cell r="F10920">
            <v>2451</v>
          </cell>
          <cell r="G10920">
            <v>504</v>
          </cell>
          <cell r="H10920">
            <v>3.3125</v>
          </cell>
          <cell r="I10920">
            <v>159100</v>
          </cell>
        </row>
        <row r="10921">
          <cell r="C10921">
            <v>34</v>
          </cell>
          <cell r="D10921">
            <v>2254</v>
          </cell>
          <cell r="E10921">
            <v>630</v>
          </cell>
          <cell r="F10921">
            <v>2984</v>
          </cell>
          <cell r="G10921">
            <v>625</v>
          </cell>
          <cell r="H10921">
            <v>2.5</v>
          </cell>
          <cell r="I10921">
            <v>162500</v>
          </cell>
        </row>
        <row r="10922">
          <cell r="C10922">
            <v>33</v>
          </cell>
          <cell r="D10922">
            <v>1308</v>
          </cell>
          <cell r="E10922">
            <v>375</v>
          </cell>
          <cell r="F10922">
            <v>2175</v>
          </cell>
          <cell r="G10922">
            <v>347</v>
          </cell>
          <cell r="H10922">
            <v>3.0824</v>
          </cell>
          <cell r="I10922">
            <v>177400</v>
          </cell>
        </row>
        <row r="10923">
          <cell r="C10923">
            <v>32</v>
          </cell>
          <cell r="D10923">
            <v>2930</v>
          </cell>
          <cell r="E10923">
            <v>833</v>
          </cell>
          <cell r="F10923">
            <v>5116</v>
          </cell>
          <cell r="G10923">
            <v>854</v>
          </cell>
          <cell r="H10923">
            <v>3.7147</v>
          </cell>
          <cell r="I10923">
            <v>164100</v>
          </cell>
        </row>
        <row r="10924">
          <cell r="C10924">
            <v>30</v>
          </cell>
          <cell r="D10924">
            <v>746</v>
          </cell>
          <cell r="E10924">
            <v>172</v>
          </cell>
          <cell r="F10924">
            <v>1048</v>
          </cell>
          <cell r="G10924">
            <v>163</v>
          </cell>
          <cell r="H10924">
            <v>4.1</v>
          </cell>
          <cell r="I10924">
            <v>166400</v>
          </cell>
        </row>
        <row r="10925">
          <cell r="C10925">
            <v>33</v>
          </cell>
          <cell r="D10925">
            <v>2291</v>
          </cell>
          <cell r="E10925">
            <v>594</v>
          </cell>
          <cell r="F10925">
            <v>3232</v>
          </cell>
          <cell r="G10925">
            <v>589</v>
          </cell>
          <cell r="H10925">
            <v>3.2037</v>
          </cell>
          <cell r="I10925">
            <v>163500</v>
          </cell>
        </row>
        <row r="10926">
          <cell r="C10926">
            <v>36</v>
          </cell>
          <cell r="D10926">
            <v>2471</v>
          </cell>
          <cell r="E10926">
            <v>498</v>
          </cell>
          <cell r="F10926">
            <v>2594</v>
          </cell>
          <cell r="G10926">
            <v>475</v>
          </cell>
          <cell r="H10926">
            <v>3.75</v>
          </cell>
          <cell r="I10926">
            <v>170500</v>
          </cell>
        </row>
        <row r="10927">
          <cell r="C10927">
            <v>31</v>
          </cell>
          <cell r="D10927">
            <v>1205</v>
          </cell>
          <cell r="E10927">
            <v>280</v>
          </cell>
          <cell r="F10927">
            <v>1476</v>
          </cell>
          <cell r="G10927">
            <v>301</v>
          </cell>
          <cell r="H10927">
            <v>4.0231</v>
          </cell>
          <cell r="I10927">
            <v>139200</v>
          </cell>
        </row>
        <row r="10928">
          <cell r="C10928">
            <v>32</v>
          </cell>
          <cell r="D10928">
            <v>1562</v>
          </cell>
          <cell r="E10928">
            <v>365</v>
          </cell>
          <cell r="F10928">
            <v>2145</v>
          </cell>
          <cell r="G10928">
            <v>347</v>
          </cell>
          <cell r="H10928">
            <v>2.9167</v>
          </cell>
          <cell r="I10928">
            <v>158400</v>
          </cell>
        </row>
        <row r="10929">
          <cell r="C10929">
            <v>34</v>
          </cell>
          <cell r="D10929">
            <v>1759</v>
          </cell>
          <cell r="E10929">
            <v>353</v>
          </cell>
          <cell r="F10929">
            <v>2083</v>
          </cell>
          <cell r="G10929">
            <v>330</v>
          </cell>
          <cell r="H10929">
            <v>3.2292</v>
          </cell>
          <cell r="I10929">
            <v>160600</v>
          </cell>
        </row>
        <row r="10930">
          <cell r="C10930">
            <v>28</v>
          </cell>
          <cell r="D10930">
            <v>1346</v>
          </cell>
          <cell r="E10930">
            <v>291</v>
          </cell>
          <cell r="F10930">
            <v>1575</v>
          </cell>
          <cell r="G10930">
            <v>278</v>
          </cell>
          <cell r="H10930">
            <v>3.425</v>
          </cell>
          <cell r="I10930">
            <v>159500</v>
          </cell>
        </row>
        <row r="10931">
          <cell r="C10931">
            <v>19</v>
          </cell>
          <cell r="D10931">
            <v>1566</v>
          </cell>
          <cell r="E10931">
            <v>379</v>
          </cell>
          <cell r="F10931">
            <v>1032</v>
          </cell>
          <cell r="G10931">
            <v>330</v>
          </cell>
          <cell r="H10931">
            <v>2.2105</v>
          </cell>
          <cell r="I10931">
            <v>180400</v>
          </cell>
        </row>
        <row r="10932">
          <cell r="C10932">
            <v>18</v>
          </cell>
          <cell r="D10932">
            <v>1884</v>
          </cell>
          <cell r="E10932">
            <v>442</v>
          </cell>
          <cell r="F10932">
            <v>1915</v>
          </cell>
          <cell r="G10932">
            <v>442</v>
          </cell>
          <cell r="H10932">
            <v>2.3783</v>
          </cell>
          <cell r="I10932">
            <v>166700</v>
          </cell>
        </row>
        <row r="10933">
          <cell r="C10933">
            <v>25</v>
          </cell>
          <cell r="D10933">
            <v>4273</v>
          </cell>
          <cell r="E10933">
            <v>965</v>
          </cell>
          <cell r="F10933">
            <v>2946</v>
          </cell>
          <cell r="G10933">
            <v>922</v>
          </cell>
          <cell r="H10933">
            <v>2.9926</v>
          </cell>
          <cell r="I10933">
            <v>183200</v>
          </cell>
        </row>
        <row r="10934">
          <cell r="C10934">
            <v>26</v>
          </cell>
          <cell r="D10934">
            <v>2413</v>
          </cell>
          <cell r="E10934">
            <v>512</v>
          </cell>
          <cell r="F10934">
            <v>2867</v>
          </cell>
          <cell r="G10934">
            <v>509</v>
          </cell>
          <cell r="H10934">
            <v>4.7639</v>
          </cell>
          <cell r="I10934">
            <v>179900</v>
          </cell>
        </row>
        <row r="10935">
          <cell r="C10935">
            <v>26</v>
          </cell>
          <cell r="D10935">
            <v>1324</v>
          </cell>
          <cell r="E10935">
            <v>314</v>
          </cell>
          <cell r="F10935">
            <v>1804</v>
          </cell>
          <cell r="G10935">
            <v>311</v>
          </cell>
          <cell r="H10935">
            <v>3.9659</v>
          </cell>
          <cell r="I10935">
            <v>178500</v>
          </cell>
        </row>
        <row r="10936">
          <cell r="C10936">
            <v>24</v>
          </cell>
          <cell r="D10936">
            <v>2932</v>
          </cell>
          <cell r="E10936">
            <v>955</v>
          </cell>
          <cell r="F10936">
            <v>5516</v>
          </cell>
          <cell r="G10936">
            <v>911</v>
          </cell>
          <cell r="H10936">
            <v>2.7535</v>
          </cell>
          <cell r="I10936">
            <v>111000</v>
          </cell>
        </row>
        <row r="10937">
          <cell r="C10937">
            <v>25</v>
          </cell>
          <cell r="D10937">
            <v>808</v>
          </cell>
          <cell r="E10937">
            <v>163</v>
          </cell>
          <cell r="F10937">
            <v>1066</v>
          </cell>
          <cell r="G10937">
            <v>189</v>
          </cell>
          <cell r="H10937">
            <v>4.7679</v>
          </cell>
          <cell r="I10937">
            <v>173100</v>
          </cell>
        </row>
        <row r="10938">
          <cell r="C10938">
            <v>24</v>
          </cell>
          <cell r="D10938">
            <v>1435</v>
          </cell>
          <cell r="E10938">
            <v>494</v>
          </cell>
          <cell r="F10938">
            <v>3171</v>
          </cell>
          <cell r="G10938">
            <v>504</v>
          </cell>
          <cell r="H10938">
            <v>3.0833</v>
          </cell>
          <cell r="I10938">
            <v>151700</v>
          </cell>
        </row>
        <row r="10939">
          <cell r="C10939">
            <v>32</v>
          </cell>
          <cell r="D10939">
            <v>660</v>
          </cell>
          <cell r="E10939">
            <v>145</v>
          </cell>
          <cell r="F10939">
            <v>959</v>
          </cell>
          <cell r="G10939">
            <v>113</v>
          </cell>
          <cell r="H10939">
            <v>3.75</v>
          </cell>
          <cell r="I10939">
            <v>159000</v>
          </cell>
        </row>
        <row r="10940">
          <cell r="C10940">
            <v>33</v>
          </cell>
          <cell r="D10940">
            <v>619</v>
          </cell>
          <cell r="E10940">
            <v>139</v>
          </cell>
          <cell r="F10940">
            <v>1217</v>
          </cell>
          <cell r="G10940">
            <v>146</v>
          </cell>
          <cell r="H10940">
            <v>4.6875</v>
          </cell>
          <cell r="I10940">
            <v>154400</v>
          </cell>
        </row>
        <row r="10941">
          <cell r="C10941">
            <v>32</v>
          </cell>
          <cell r="D10941">
            <v>728</v>
          </cell>
          <cell r="E10941">
            <v>134</v>
          </cell>
          <cell r="F10941">
            <v>837</v>
          </cell>
          <cell r="G10941">
            <v>135</v>
          </cell>
          <cell r="H10941">
            <v>4.0769</v>
          </cell>
          <cell r="I10941">
            <v>163900</v>
          </cell>
        </row>
        <row r="10942">
          <cell r="C10942">
            <v>10</v>
          </cell>
          <cell r="D10942">
            <v>1823</v>
          </cell>
          <cell r="E10942">
            <v>590</v>
          </cell>
          <cell r="F10942">
            <v>2176</v>
          </cell>
          <cell r="G10942">
            <v>548</v>
          </cell>
          <cell r="H10942">
            <v>1.5026</v>
          </cell>
          <cell r="I10942">
            <v>151800</v>
          </cell>
        </row>
        <row r="10943">
          <cell r="C10943">
            <v>29</v>
          </cell>
          <cell r="D10943">
            <v>720</v>
          </cell>
          <cell r="E10943">
            <v>174</v>
          </cell>
          <cell r="F10943">
            <v>1045</v>
          </cell>
          <cell r="G10943">
            <v>181</v>
          </cell>
          <cell r="H10943">
            <v>3.1964</v>
          </cell>
          <cell r="I10943">
            <v>151900</v>
          </cell>
        </row>
        <row r="10944">
          <cell r="C10944">
            <v>16</v>
          </cell>
          <cell r="D10944">
            <v>1444</v>
          </cell>
          <cell r="E10944">
            <v>446</v>
          </cell>
          <cell r="F10944">
            <v>2329</v>
          </cell>
          <cell r="G10944">
            <v>441</v>
          </cell>
          <cell r="H10944">
            <v>3.1691</v>
          </cell>
          <cell r="I10944">
            <v>159400</v>
          </cell>
        </row>
        <row r="10945">
          <cell r="C10945">
            <v>31</v>
          </cell>
          <cell r="D10945">
            <v>1120</v>
          </cell>
          <cell r="E10945">
            <v>296</v>
          </cell>
          <cell r="F10945">
            <v>1718</v>
          </cell>
          <cell r="G10945">
            <v>268</v>
          </cell>
          <cell r="H10945">
            <v>2.8077</v>
          </cell>
          <cell r="I10945">
            <v>140300</v>
          </cell>
        </row>
        <row r="10946">
          <cell r="C10946">
            <v>16</v>
          </cell>
          <cell r="D10946">
            <v>1243</v>
          </cell>
          <cell r="E10946">
            <v>365</v>
          </cell>
          <cell r="F10946">
            <v>1925</v>
          </cell>
          <cell r="G10946">
            <v>376</v>
          </cell>
          <cell r="H10946">
            <v>2.7632</v>
          </cell>
          <cell r="I10946">
            <v>158900</v>
          </cell>
        </row>
        <row r="10947">
          <cell r="C10947">
            <v>19</v>
          </cell>
          <cell r="D10947">
            <v>2261</v>
          </cell>
          <cell r="E10947">
            <v>642</v>
          </cell>
          <cell r="F10947">
            <v>3545</v>
          </cell>
          <cell r="G10947">
            <v>635</v>
          </cell>
          <cell r="H10947">
            <v>2.5224</v>
          </cell>
          <cell r="I10947">
            <v>148500</v>
          </cell>
        </row>
        <row r="10948">
          <cell r="C10948">
            <v>25</v>
          </cell>
          <cell r="D10948">
            <v>1799</v>
          </cell>
          <cell r="E10948">
            <v>557</v>
          </cell>
          <cell r="F10948">
            <v>3416</v>
          </cell>
          <cell r="G10948">
            <v>538</v>
          </cell>
          <cell r="H10948">
            <v>3.0083</v>
          </cell>
          <cell r="I10948">
            <v>163500</v>
          </cell>
        </row>
        <row r="10949">
          <cell r="C10949">
            <v>6</v>
          </cell>
          <cell r="D10949">
            <v>2992</v>
          </cell>
          <cell r="E10949">
            <v>1194</v>
          </cell>
          <cell r="F10949">
            <v>3800</v>
          </cell>
          <cell r="G10949">
            <v>1130</v>
          </cell>
          <cell r="H10949">
            <v>2.246</v>
          </cell>
          <cell r="I10949">
            <v>183300</v>
          </cell>
        </row>
        <row r="10950">
          <cell r="C10950">
            <v>14</v>
          </cell>
          <cell r="D10950">
            <v>5526</v>
          </cell>
          <cell r="E10950">
            <v>1916</v>
          </cell>
          <cell r="F10950">
            <v>6799</v>
          </cell>
          <cell r="G10950">
            <v>1796</v>
          </cell>
          <cell r="H10950">
            <v>2.6561</v>
          </cell>
          <cell r="I10950">
            <v>144400</v>
          </cell>
        </row>
        <row r="10951">
          <cell r="C10951">
            <v>18</v>
          </cell>
          <cell r="D10951">
            <v>697</v>
          </cell>
          <cell r="E10951">
            <v>255</v>
          </cell>
          <cell r="F10951">
            <v>812</v>
          </cell>
          <cell r="G10951">
            <v>221</v>
          </cell>
          <cell r="H10951">
            <v>2.6635</v>
          </cell>
          <cell r="I10951">
            <v>162500</v>
          </cell>
        </row>
        <row r="10952">
          <cell r="C10952">
            <v>39</v>
          </cell>
          <cell r="D10952">
            <v>275</v>
          </cell>
          <cell r="E10952">
            <v>87</v>
          </cell>
          <cell r="F10952">
            <v>554</v>
          </cell>
          <cell r="G10952">
            <v>103</v>
          </cell>
          <cell r="H10952">
            <v>3.5972</v>
          </cell>
          <cell r="I10952">
            <v>158000</v>
          </cell>
        </row>
        <row r="10953">
          <cell r="C10953">
            <v>13</v>
          </cell>
          <cell r="D10953">
            <v>1632</v>
          </cell>
          <cell r="E10953">
            <v>598</v>
          </cell>
          <cell r="F10953">
            <v>3356</v>
          </cell>
          <cell r="G10953">
            <v>659</v>
          </cell>
          <cell r="H10953">
            <v>1.5054</v>
          </cell>
          <cell r="I10953">
            <v>137500</v>
          </cell>
        </row>
        <row r="10954">
          <cell r="C10954">
            <v>12</v>
          </cell>
          <cell r="D10954">
            <v>2782</v>
          </cell>
          <cell r="E10954">
            <v>1077</v>
          </cell>
          <cell r="F10954">
            <v>1968</v>
          </cell>
          <cell r="G10954">
            <v>795</v>
          </cell>
          <cell r="H10954">
            <v>0.971</v>
          </cell>
          <cell r="I10954">
            <v>102500</v>
          </cell>
        </row>
        <row r="10955">
          <cell r="C10955">
            <v>26</v>
          </cell>
          <cell r="D10955">
            <v>411</v>
          </cell>
          <cell r="E10955">
            <v>114</v>
          </cell>
          <cell r="F10955">
            <v>448</v>
          </cell>
          <cell r="G10955">
            <v>95</v>
          </cell>
          <cell r="H10955">
            <v>1.7019</v>
          </cell>
          <cell r="I10955">
            <v>350000</v>
          </cell>
        </row>
        <row r="10956">
          <cell r="C10956">
            <v>37</v>
          </cell>
          <cell r="D10956">
            <v>2988</v>
          </cell>
          <cell r="E10956">
            <v>677</v>
          </cell>
          <cell r="F10956">
            <v>2354</v>
          </cell>
          <cell r="G10956">
            <v>666</v>
          </cell>
          <cell r="H10956">
            <v>3.4345</v>
          </cell>
          <cell r="I10956">
            <v>235500</v>
          </cell>
        </row>
        <row r="10957">
          <cell r="C10957">
            <v>17</v>
          </cell>
          <cell r="D10957">
            <v>1768</v>
          </cell>
          <cell r="E10957">
            <v>474</v>
          </cell>
          <cell r="F10957">
            <v>1079</v>
          </cell>
          <cell r="G10957">
            <v>436</v>
          </cell>
          <cell r="H10957">
            <v>1.7823</v>
          </cell>
          <cell r="I10957">
            <v>205300</v>
          </cell>
        </row>
        <row r="10958">
          <cell r="C10958">
            <v>50</v>
          </cell>
          <cell r="D10958">
            <v>1344</v>
          </cell>
          <cell r="E10958">
            <v>228</v>
          </cell>
          <cell r="F10958">
            <v>747</v>
          </cell>
          <cell r="G10958">
            <v>234</v>
          </cell>
          <cell r="H10958">
            <v>4.5125</v>
          </cell>
          <cell r="I10958">
            <v>195400</v>
          </cell>
        </row>
        <row r="10959">
          <cell r="C10959">
            <v>34</v>
          </cell>
          <cell r="D10959">
            <v>3004</v>
          </cell>
          <cell r="E10959">
            <v>673</v>
          </cell>
          <cell r="F10959">
            <v>5477</v>
          </cell>
          <cell r="G10959">
            <v>640</v>
          </cell>
          <cell r="H10959">
            <v>2.8342</v>
          </cell>
          <cell r="I10959">
            <v>187200</v>
          </cell>
        </row>
        <row r="10960">
          <cell r="C10960">
            <v>26</v>
          </cell>
          <cell r="D10960">
            <v>2678</v>
          </cell>
          <cell r="E10960">
            <v>702</v>
          </cell>
          <cell r="F10960">
            <v>3262</v>
          </cell>
          <cell r="G10960">
            <v>685</v>
          </cell>
          <cell r="H10960">
            <v>3.6953</v>
          </cell>
          <cell r="I10960">
            <v>176800</v>
          </cell>
        </row>
        <row r="10961">
          <cell r="C10961">
            <v>32</v>
          </cell>
          <cell r="D10961">
            <v>1893</v>
          </cell>
          <cell r="E10961">
            <v>431</v>
          </cell>
          <cell r="F10961">
            <v>2245</v>
          </cell>
          <cell r="G10961">
            <v>426</v>
          </cell>
          <cell r="H10961">
            <v>3.7143</v>
          </cell>
          <cell r="I10961">
            <v>163000</v>
          </cell>
        </row>
        <row r="10962">
          <cell r="C10962">
            <v>36</v>
          </cell>
          <cell r="D10962">
            <v>2656</v>
          </cell>
          <cell r="E10962">
            <v>572</v>
          </cell>
          <cell r="F10962">
            <v>2370</v>
          </cell>
          <cell r="G10962">
            <v>571</v>
          </cell>
          <cell r="H10962">
            <v>3.8056</v>
          </cell>
          <cell r="I10962">
            <v>177200</v>
          </cell>
        </row>
        <row r="10963">
          <cell r="C10963">
            <v>34</v>
          </cell>
          <cell r="D10963">
            <v>2753</v>
          </cell>
          <cell r="E10963">
            <v>654</v>
          </cell>
          <cell r="F10963">
            <v>3117</v>
          </cell>
          <cell r="G10963">
            <v>631</v>
          </cell>
          <cell r="H10963">
            <v>3.1713</v>
          </cell>
          <cell r="I10963">
            <v>170100</v>
          </cell>
        </row>
        <row r="10964">
          <cell r="C10964">
            <v>26</v>
          </cell>
          <cell r="D10964">
            <v>1813</v>
          </cell>
          <cell r="E10964">
            <v>421</v>
          </cell>
          <cell r="F10964">
            <v>1235</v>
          </cell>
          <cell r="G10964">
            <v>343</v>
          </cell>
          <cell r="H10964">
            <v>3.5972</v>
          </cell>
          <cell r="I10964">
            <v>187500</v>
          </cell>
        </row>
        <row r="10965">
          <cell r="C10965">
            <v>31</v>
          </cell>
          <cell r="D10965">
            <v>2549</v>
          </cell>
          <cell r="E10965">
            <v>355</v>
          </cell>
          <cell r="F10965">
            <v>1044</v>
          </cell>
          <cell r="G10965">
            <v>362</v>
          </cell>
          <cell r="H10965">
            <v>6.9737</v>
          </cell>
          <cell r="I10965">
            <v>288800</v>
          </cell>
        </row>
        <row r="10966">
          <cell r="C10966">
            <v>26</v>
          </cell>
          <cell r="D10966">
            <v>3141</v>
          </cell>
          <cell r="E10966">
            <v>670</v>
          </cell>
          <cell r="F10966">
            <v>1572</v>
          </cell>
          <cell r="G10966">
            <v>724</v>
          </cell>
          <cell r="H10966">
            <v>3.3472</v>
          </cell>
          <cell r="I10966">
            <v>237400</v>
          </cell>
        </row>
        <row r="10967">
          <cell r="C10967">
            <v>32</v>
          </cell>
          <cell r="D10967">
            <v>2342</v>
          </cell>
          <cell r="E10967">
            <v>570</v>
          </cell>
          <cell r="F10967">
            <v>1445</v>
          </cell>
          <cell r="G10967">
            <v>453</v>
          </cell>
          <cell r="H10967">
            <v>4.1951</v>
          </cell>
          <cell r="I10967">
            <v>195000</v>
          </cell>
        </row>
        <row r="10968">
          <cell r="C10968">
            <v>35</v>
          </cell>
          <cell r="D10968">
            <v>1799</v>
          </cell>
          <cell r="E10968">
            <v>343</v>
          </cell>
          <cell r="F10968">
            <v>1239</v>
          </cell>
          <cell r="G10968">
            <v>368</v>
          </cell>
          <cell r="H10968">
            <v>3.9219</v>
          </cell>
          <cell r="I10968">
            <v>189600</v>
          </cell>
        </row>
        <row r="10969">
          <cell r="C10969">
            <v>34</v>
          </cell>
          <cell r="D10969">
            <v>1050</v>
          </cell>
          <cell r="E10969">
            <v>210</v>
          </cell>
          <cell r="F10969">
            <v>723</v>
          </cell>
          <cell r="G10969">
            <v>201</v>
          </cell>
          <cell r="H10969">
            <v>4.8</v>
          </cell>
          <cell r="I10969">
            <v>192700</v>
          </cell>
        </row>
        <row r="10970">
          <cell r="C10970">
            <v>52</v>
          </cell>
          <cell r="D10970">
            <v>2512</v>
          </cell>
          <cell r="E10970">
            <v>356</v>
          </cell>
          <cell r="F10970">
            <v>978</v>
          </cell>
          <cell r="G10970">
            <v>365</v>
          </cell>
          <cell r="H10970">
            <v>8.0784</v>
          </cell>
          <cell r="I10970">
            <v>320300</v>
          </cell>
        </row>
        <row r="10971">
          <cell r="C10971">
            <v>37</v>
          </cell>
          <cell r="D10971">
            <v>4943</v>
          </cell>
          <cell r="E10971">
            <v>851</v>
          </cell>
          <cell r="F10971">
            <v>2164</v>
          </cell>
          <cell r="G10971">
            <v>788</v>
          </cell>
          <cell r="H10971">
            <v>4.1071</v>
          </cell>
          <cell r="I10971">
            <v>311300</v>
          </cell>
        </row>
        <row r="10972">
          <cell r="C10972">
            <v>39</v>
          </cell>
          <cell r="D10972">
            <v>4159</v>
          </cell>
          <cell r="E10972">
            <v>655</v>
          </cell>
          <cell r="F10972">
            <v>1669</v>
          </cell>
          <cell r="G10972">
            <v>651</v>
          </cell>
          <cell r="H10972">
            <v>4.6111</v>
          </cell>
          <cell r="I10972">
            <v>240300</v>
          </cell>
        </row>
        <row r="10973">
          <cell r="C10973">
            <v>34</v>
          </cell>
          <cell r="D10973">
            <v>3153</v>
          </cell>
          <cell r="E10973">
            <v>561</v>
          </cell>
          <cell r="F10973">
            <v>1679</v>
          </cell>
          <cell r="G10973">
            <v>532</v>
          </cell>
          <cell r="H10973">
            <v>4.7083</v>
          </cell>
          <cell r="I10973">
            <v>205300</v>
          </cell>
        </row>
        <row r="10974">
          <cell r="C10974">
            <v>14</v>
          </cell>
          <cell r="D10974">
            <v>1458</v>
          </cell>
          <cell r="E10974">
            <v>423</v>
          </cell>
          <cell r="F10974">
            <v>615</v>
          </cell>
          <cell r="G10974">
            <v>365</v>
          </cell>
          <cell r="H10974">
            <v>4.2798</v>
          </cell>
          <cell r="I10974">
            <v>218800</v>
          </cell>
        </row>
        <row r="10975">
          <cell r="C10975">
            <v>26</v>
          </cell>
          <cell r="D10975">
            <v>2312</v>
          </cell>
          <cell r="E10975">
            <v>525</v>
          </cell>
          <cell r="F10975">
            <v>1273</v>
          </cell>
          <cell r="G10975">
            <v>437</v>
          </cell>
          <cell r="H10975">
            <v>2.8828</v>
          </cell>
          <cell r="I10975">
            <v>204700</v>
          </cell>
        </row>
        <row r="10976">
          <cell r="C10976">
            <v>16</v>
          </cell>
          <cell r="D10976">
            <v>238</v>
          </cell>
          <cell r="E10976">
            <v>51</v>
          </cell>
          <cell r="F10976">
            <v>93</v>
          </cell>
          <cell r="G10976">
            <v>50</v>
          </cell>
          <cell r="H10976">
            <v>5.375</v>
          </cell>
          <cell r="I10976">
            <v>215700</v>
          </cell>
        </row>
        <row r="10977">
          <cell r="C10977">
            <v>22</v>
          </cell>
          <cell r="D10977">
            <v>378</v>
          </cell>
          <cell r="E10977">
            <v>78</v>
          </cell>
          <cell r="F10977">
            <v>196</v>
          </cell>
          <cell r="G10977">
            <v>81</v>
          </cell>
          <cell r="H10977">
            <v>3.6806</v>
          </cell>
          <cell r="I10977">
            <v>219400</v>
          </cell>
        </row>
        <row r="10978">
          <cell r="C10978">
            <v>16</v>
          </cell>
          <cell r="D10978">
            <v>4367</v>
          </cell>
          <cell r="E10978">
            <v>1161</v>
          </cell>
          <cell r="F10978">
            <v>2164</v>
          </cell>
          <cell r="G10978">
            <v>1005</v>
          </cell>
          <cell r="H10978">
            <v>4.0214</v>
          </cell>
          <cell r="I10978">
            <v>139500</v>
          </cell>
        </row>
        <row r="10979">
          <cell r="C10979">
            <v>33</v>
          </cell>
          <cell r="D10979">
            <v>1866</v>
          </cell>
          <cell r="E10979">
            <v>327</v>
          </cell>
          <cell r="F10979">
            <v>1053</v>
          </cell>
          <cell r="G10979">
            <v>371</v>
          </cell>
          <cell r="H10979">
            <v>4.5461</v>
          </cell>
          <cell r="I10979">
            <v>213800</v>
          </cell>
        </row>
        <row r="10980">
          <cell r="C10980">
            <v>14</v>
          </cell>
          <cell r="D10980">
            <v>4412</v>
          </cell>
          <cell r="E10980">
            <v>952</v>
          </cell>
          <cell r="F10980">
            <v>1656</v>
          </cell>
          <cell r="G10980">
            <v>874</v>
          </cell>
          <cell r="H10980">
            <v>4.3292</v>
          </cell>
          <cell r="I10980">
            <v>206500</v>
          </cell>
        </row>
        <row r="10981">
          <cell r="C10981">
            <v>23</v>
          </cell>
          <cell r="D10981">
            <v>5928</v>
          </cell>
          <cell r="E10981">
            <v>1204</v>
          </cell>
          <cell r="F10981">
            <v>3570</v>
          </cell>
          <cell r="G10981">
            <v>1150</v>
          </cell>
          <cell r="H10981">
            <v>4.0398</v>
          </cell>
          <cell r="I10981">
            <v>233100</v>
          </cell>
        </row>
        <row r="10982">
          <cell r="C10982">
            <v>26</v>
          </cell>
          <cell r="D10982">
            <v>3350</v>
          </cell>
          <cell r="E10982">
            <v>581</v>
          </cell>
          <cell r="F10982">
            <v>1314</v>
          </cell>
          <cell r="G10982">
            <v>550</v>
          </cell>
          <cell r="H10982">
            <v>3.5195</v>
          </cell>
          <cell r="I10982">
            <v>249100</v>
          </cell>
        </row>
        <row r="10983">
          <cell r="C10983">
            <v>26</v>
          </cell>
          <cell r="D10983">
            <v>2110</v>
          </cell>
          <cell r="E10983">
            <v>409</v>
          </cell>
          <cell r="F10983">
            <v>1146</v>
          </cell>
          <cell r="G10983">
            <v>407</v>
          </cell>
          <cell r="H10983">
            <v>4.3698</v>
          </cell>
          <cell r="I10983">
            <v>229600</v>
          </cell>
        </row>
        <row r="10984">
          <cell r="C10984">
            <v>22</v>
          </cell>
          <cell r="D10984">
            <v>6433</v>
          </cell>
          <cell r="E10984">
            <v>1174</v>
          </cell>
          <cell r="F10984">
            <v>2703</v>
          </cell>
          <cell r="G10984">
            <v>1125</v>
          </cell>
          <cell r="H10984">
            <v>4.9957</v>
          </cell>
          <cell r="I10984">
            <v>296400</v>
          </cell>
        </row>
        <row r="10985">
          <cell r="C10985">
            <v>30</v>
          </cell>
          <cell r="D10985">
            <v>2910</v>
          </cell>
          <cell r="E10985">
            <v>535</v>
          </cell>
          <cell r="F10985">
            <v>1270</v>
          </cell>
          <cell r="G10985">
            <v>489</v>
          </cell>
          <cell r="H10985">
            <v>4.6161</v>
          </cell>
          <cell r="I10985">
            <v>236500</v>
          </cell>
        </row>
        <row r="10986">
          <cell r="C10986">
            <v>24</v>
          </cell>
          <cell r="D10986">
            <v>893</v>
          </cell>
          <cell r="E10986">
            <v>209</v>
          </cell>
          <cell r="F10986">
            <v>342</v>
          </cell>
          <cell r="G10986">
            <v>197</v>
          </cell>
          <cell r="H10986">
            <v>2.8261</v>
          </cell>
          <cell r="I10986">
            <v>146500</v>
          </cell>
        </row>
        <row r="10987">
          <cell r="C10987">
            <v>25</v>
          </cell>
          <cell r="D10987">
            <v>2720</v>
          </cell>
          <cell r="E10987">
            <v>680</v>
          </cell>
          <cell r="F10987">
            <v>1559</v>
          </cell>
          <cell r="G10987">
            <v>631</v>
          </cell>
          <cell r="H10987">
            <v>3.0958</v>
          </cell>
          <cell r="I10987">
            <v>137800</v>
          </cell>
        </row>
        <row r="10988">
          <cell r="C10988">
            <v>34</v>
          </cell>
          <cell r="D10988">
            <v>2660</v>
          </cell>
          <cell r="E10988">
            <v>601</v>
          </cell>
          <cell r="F10988">
            <v>1475</v>
          </cell>
          <cell r="G10988">
            <v>567</v>
          </cell>
          <cell r="H10988">
            <v>3.4152</v>
          </cell>
          <cell r="I10988">
            <v>210200</v>
          </cell>
        </row>
        <row r="10989">
          <cell r="C10989">
            <v>23</v>
          </cell>
          <cell r="D10989">
            <v>3498</v>
          </cell>
          <cell r="E10989">
            <v>636</v>
          </cell>
          <cell r="F10989">
            <v>1574</v>
          </cell>
          <cell r="G10989">
            <v>642</v>
          </cell>
          <cell r="H10989">
            <v>5.021</v>
          </cell>
          <cell r="I10989">
            <v>252200</v>
          </cell>
        </row>
        <row r="10990">
          <cell r="C10990">
            <v>30</v>
          </cell>
          <cell r="D10990">
            <v>3569</v>
          </cell>
          <cell r="E10990">
            <v>551</v>
          </cell>
          <cell r="F10990">
            <v>1540</v>
          </cell>
          <cell r="G10990">
            <v>537</v>
          </cell>
          <cell r="H10990">
            <v>5.2998</v>
          </cell>
          <cell r="I10990">
            <v>247200</v>
          </cell>
        </row>
        <row r="10991">
          <cell r="C10991">
            <v>19</v>
          </cell>
          <cell r="D10991">
            <v>5471</v>
          </cell>
          <cell r="E10991">
            <v>1345</v>
          </cell>
          <cell r="F10991">
            <v>2828</v>
          </cell>
          <cell r="G10991">
            <v>1247</v>
          </cell>
          <cell r="H10991">
            <v>3.5719</v>
          </cell>
          <cell r="I10991">
            <v>252800</v>
          </cell>
        </row>
        <row r="10992">
          <cell r="C10992">
            <v>24</v>
          </cell>
          <cell r="D10992">
            <v>2696</v>
          </cell>
          <cell r="E10992">
            <v>649</v>
          </cell>
          <cell r="F10992">
            <v>1908</v>
          </cell>
          <cell r="G10992">
            <v>626</v>
          </cell>
          <cell r="H10992">
            <v>3.3047</v>
          </cell>
          <cell r="I10992">
            <v>216900</v>
          </cell>
        </row>
        <row r="10993">
          <cell r="C10993">
            <v>19</v>
          </cell>
          <cell r="D10993">
            <v>4022</v>
          </cell>
          <cell r="E10993">
            <v>975</v>
          </cell>
          <cell r="F10993">
            <v>2334</v>
          </cell>
          <cell r="G10993">
            <v>954</v>
          </cell>
          <cell r="H10993">
            <v>3.0305</v>
          </cell>
          <cell r="I10993">
            <v>140600</v>
          </cell>
        </row>
        <row r="10994">
          <cell r="C10994">
            <v>23</v>
          </cell>
          <cell r="D10994">
            <v>3056</v>
          </cell>
          <cell r="E10994">
            <v>556</v>
          </cell>
          <cell r="F10994">
            <v>1508</v>
          </cell>
          <cell r="G10994">
            <v>555</v>
          </cell>
          <cell r="H10994">
            <v>4.7273</v>
          </cell>
          <cell r="I10994">
            <v>234200</v>
          </cell>
        </row>
        <row r="10995">
          <cell r="C10995">
            <v>23</v>
          </cell>
          <cell r="D10995">
            <v>2542</v>
          </cell>
          <cell r="E10995">
            <v>772</v>
          </cell>
          <cell r="F10995">
            <v>1720</v>
          </cell>
          <cell r="G10995">
            <v>675</v>
          </cell>
          <cell r="H10995">
            <v>3.8703</v>
          </cell>
          <cell r="I10995">
            <v>137000</v>
          </cell>
        </row>
        <row r="10996">
          <cell r="C10996">
            <v>24</v>
          </cell>
          <cell r="D10996">
            <v>845</v>
          </cell>
          <cell r="E10996">
            <v>190</v>
          </cell>
          <cell r="F10996">
            <v>482</v>
          </cell>
          <cell r="G10996">
            <v>190</v>
          </cell>
          <cell r="H10996">
            <v>4.7039</v>
          </cell>
          <cell r="I10996">
            <v>225000</v>
          </cell>
        </row>
        <row r="10997">
          <cell r="C10997">
            <v>27</v>
          </cell>
          <cell r="D10997">
            <v>1270</v>
          </cell>
          <cell r="E10997">
            <v>258</v>
          </cell>
          <cell r="F10997">
            <v>809</v>
          </cell>
          <cell r="G10997">
            <v>264</v>
          </cell>
          <cell r="H10997">
            <v>5.0162</v>
          </cell>
          <cell r="I10997">
            <v>223000</v>
          </cell>
        </row>
        <row r="10998">
          <cell r="C10998">
            <v>23</v>
          </cell>
          <cell r="D10998">
            <v>6114</v>
          </cell>
          <cell r="E10998">
            <v>1623</v>
          </cell>
          <cell r="F10998">
            <v>4088</v>
          </cell>
          <cell r="G10998">
            <v>1521</v>
          </cell>
          <cell r="H10998">
            <v>3.0382</v>
          </cell>
          <cell r="I10998">
            <v>183600</v>
          </cell>
        </row>
        <row r="10999">
          <cell r="C10999">
            <v>20</v>
          </cell>
          <cell r="D10999">
            <v>5768</v>
          </cell>
          <cell r="E10999">
            <v>1597</v>
          </cell>
          <cell r="F10999">
            <v>4853</v>
          </cell>
          <cell r="G10999">
            <v>1465</v>
          </cell>
          <cell r="H10999">
            <v>3.5387</v>
          </cell>
          <cell r="I10999">
            <v>160400</v>
          </cell>
        </row>
        <row r="11000">
          <cell r="C11000">
            <v>27</v>
          </cell>
          <cell r="D11000">
            <v>2655</v>
          </cell>
          <cell r="E11000">
            <v>345</v>
          </cell>
          <cell r="F11000">
            <v>1017</v>
          </cell>
          <cell r="G11000">
            <v>335</v>
          </cell>
          <cell r="H11000">
            <v>6.9014</v>
          </cell>
          <cell r="I11000">
            <v>366800</v>
          </cell>
        </row>
        <row r="11001">
          <cell r="C11001">
            <v>25</v>
          </cell>
          <cell r="D11001">
            <v>2037</v>
          </cell>
          <cell r="E11001">
            <v>252</v>
          </cell>
          <cell r="F11001">
            <v>796</v>
          </cell>
          <cell r="G11001">
            <v>249</v>
          </cell>
          <cell r="H11001">
            <v>11.0546</v>
          </cell>
          <cell r="I11001">
            <v>487200</v>
          </cell>
        </row>
        <row r="11002">
          <cell r="C11002">
            <v>26</v>
          </cell>
          <cell r="D11002">
            <v>2893</v>
          </cell>
          <cell r="E11002">
            <v>345</v>
          </cell>
          <cell r="F11002">
            <v>983</v>
          </cell>
          <cell r="G11002">
            <v>326</v>
          </cell>
          <cell r="H11002">
            <v>13.466</v>
          </cell>
          <cell r="I11002">
            <v>500001</v>
          </cell>
        </row>
        <row r="11003">
          <cell r="C11003">
            <v>26</v>
          </cell>
          <cell r="D11003">
            <v>2955</v>
          </cell>
          <cell r="E11003">
            <v>377</v>
          </cell>
          <cell r="F11003">
            <v>1074</v>
          </cell>
          <cell r="G11003">
            <v>373</v>
          </cell>
          <cell r="H11003">
            <v>9.3845</v>
          </cell>
          <cell r="I11003">
            <v>500001</v>
          </cell>
        </row>
        <row r="11004">
          <cell r="C11004">
            <v>29</v>
          </cell>
          <cell r="D11004">
            <v>3058</v>
          </cell>
          <cell r="E11004">
            <v>488</v>
          </cell>
          <cell r="F11004">
            <v>1197</v>
          </cell>
          <cell r="G11004">
            <v>474</v>
          </cell>
          <cell r="H11004">
            <v>5.3903</v>
          </cell>
          <cell r="I11004">
            <v>286600</v>
          </cell>
        </row>
        <row r="11005">
          <cell r="C11005">
            <v>33</v>
          </cell>
          <cell r="D11005">
            <v>2890</v>
          </cell>
          <cell r="E11005">
            <v>453</v>
          </cell>
          <cell r="F11005">
            <v>1300</v>
          </cell>
          <cell r="G11005">
            <v>452</v>
          </cell>
          <cell r="H11005">
            <v>6.5616</v>
          </cell>
          <cell r="I11005">
            <v>290200</v>
          </cell>
        </row>
        <row r="11006">
          <cell r="C11006">
            <v>25</v>
          </cell>
          <cell r="D11006">
            <v>2365</v>
          </cell>
          <cell r="E11006">
            <v>471</v>
          </cell>
          <cell r="F11006">
            <v>1197</v>
          </cell>
          <cell r="G11006">
            <v>458</v>
          </cell>
          <cell r="H11006">
            <v>3.7031</v>
          </cell>
          <cell r="I11006">
            <v>227800</v>
          </cell>
        </row>
        <row r="11007">
          <cell r="C11007">
            <v>23</v>
          </cell>
          <cell r="D11007">
            <v>3596</v>
          </cell>
          <cell r="E11007">
            <v>451</v>
          </cell>
          <cell r="F11007">
            <v>1292</v>
          </cell>
          <cell r="G11007">
            <v>458</v>
          </cell>
          <cell r="H11007">
            <v>8.5403</v>
          </cell>
          <cell r="I11007">
            <v>451300</v>
          </cell>
        </row>
        <row r="11008">
          <cell r="C11008">
            <v>21</v>
          </cell>
          <cell r="D11008">
            <v>4349</v>
          </cell>
          <cell r="E11008">
            <v>553</v>
          </cell>
          <cell r="F11008">
            <v>1680</v>
          </cell>
          <cell r="G11008">
            <v>519</v>
          </cell>
          <cell r="H11008">
            <v>6.9014</v>
          </cell>
          <cell r="I11008">
            <v>439000</v>
          </cell>
        </row>
        <row r="11009">
          <cell r="C11009">
            <v>25</v>
          </cell>
          <cell r="D11009">
            <v>2260</v>
          </cell>
          <cell r="E11009">
            <v>261</v>
          </cell>
          <cell r="F11009">
            <v>719</v>
          </cell>
          <cell r="G11009">
            <v>254</v>
          </cell>
          <cell r="H11009">
            <v>11.4537</v>
          </cell>
          <cell r="I11009">
            <v>500001</v>
          </cell>
        </row>
        <row r="11010">
          <cell r="C11010">
            <v>6</v>
          </cell>
          <cell r="D11010">
            <v>9792</v>
          </cell>
          <cell r="E11010">
            <v>1283</v>
          </cell>
          <cell r="F11010">
            <v>3744</v>
          </cell>
          <cell r="G11010">
            <v>1179</v>
          </cell>
          <cell r="H11010">
            <v>10.1714</v>
          </cell>
          <cell r="I11010">
            <v>481500</v>
          </cell>
        </row>
        <row r="11011">
          <cell r="C11011">
            <v>4</v>
          </cell>
          <cell r="D11011">
            <v>8974</v>
          </cell>
          <cell r="E11011">
            <v>1268</v>
          </cell>
          <cell r="F11011">
            <v>3754</v>
          </cell>
          <cell r="G11011">
            <v>1241</v>
          </cell>
          <cell r="H11011">
            <v>8.2653</v>
          </cell>
          <cell r="I11011">
            <v>374000</v>
          </cell>
        </row>
        <row r="11012">
          <cell r="C11012">
            <v>19</v>
          </cell>
          <cell r="D11012">
            <v>3532</v>
          </cell>
          <cell r="E11012">
            <v>402</v>
          </cell>
          <cell r="F11012">
            <v>1200</v>
          </cell>
          <cell r="G11012">
            <v>426</v>
          </cell>
          <cell r="H11012">
            <v>11.0124</v>
          </cell>
          <cell r="I11012">
            <v>500001</v>
          </cell>
        </row>
        <row r="11013">
          <cell r="C11013">
            <v>32</v>
          </cell>
          <cell r="D11013">
            <v>2308</v>
          </cell>
          <cell r="E11013">
            <v>301</v>
          </cell>
          <cell r="F11013">
            <v>967</v>
          </cell>
          <cell r="G11013">
            <v>320</v>
          </cell>
          <cell r="H11013">
            <v>7.0565</v>
          </cell>
          <cell r="I11013">
            <v>324600</v>
          </cell>
        </row>
        <row r="11014">
          <cell r="C11014">
            <v>22</v>
          </cell>
          <cell r="D11014">
            <v>2956</v>
          </cell>
          <cell r="E11014">
            <v>642</v>
          </cell>
          <cell r="F11014">
            <v>1342</v>
          </cell>
          <cell r="G11014">
            <v>558</v>
          </cell>
          <cell r="H11014">
            <v>4.1151</v>
          </cell>
          <cell r="I11014">
            <v>203200</v>
          </cell>
        </row>
        <row r="11015">
          <cell r="C11015">
            <v>26</v>
          </cell>
          <cell r="D11015">
            <v>4931</v>
          </cell>
          <cell r="E11015">
            <v>853</v>
          </cell>
          <cell r="F11015">
            <v>2249</v>
          </cell>
          <cell r="G11015">
            <v>818</v>
          </cell>
          <cell r="H11015">
            <v>4.275</v>
          </cell>
          <cell r="I11015">
            <v>285400</v>
          </cell>
        </row>
        <row r="11016">
          <cell r="C11016">
            <v>27</v>
          </cell>
          <cell r="D11016">
            <v>3230</v>
          </cell>
          <cell r="E11016">
            <v>449</v>
          </cell>
          <cell r="F11016">
            <v>1193</v>
          </cell>
          <cell r="G11016">
            <v>448</v>
          </cell>
          <cell r="H11016">
            <v>6.5308</v>
          </cell>
          <cell r="I11016">
            <v>287800</v>
          </cell>
        </row>
        <row r="11017">
          <cell r="C11017">
            <v>27</v>
          </cell>
          <cell r="D11017">
            <v>2578</v>
          </cell>
          <cell r="E11017">
            <v>314</v>
          </cell>
          <cell r="F11017">
            <v>976</v>
          </cell>
          <cell r="G11017">
            <v>340</v>
          </cell>
          <cell r="H11017">
            <v>7.1882</v>
          </cell>
          <cell r="I11017">
            <v>359200</v>
          </cell>
        </row>
        <row r="11018">
          <cell r="C11018">
            <v>33</v>
          </cell>
          <cell r="D11018">
            <v>2774</v>
          </cell>
          <cell r="E11018">
            <v>428</v>
          </cell>
          <cell r="F11018">
            <v>1229</v>
          </cell>
          <cell r="G11018">
            <v>407</v>
          </cell>
          <cell r="H11018">
            <v>6.2944</v>
          </cell>
          <cell r="I11018">
            <v>265600</v>
          </cell>
        </row>
        <row r="11019">
          <cell r="C11019">
            <v>32</v>
          </cell>
          <cell r="D11019">
            <v>2053</v>
          </cell>
          <cell r="E11019">
            <v>339</v>
          </cell>
          <cell r="F11019">
            <v>835</v>
          </cell>
          <cell r="G11019">
            <v>323</v>
          </cell>
          <cell r="H11019">
            <v>5.5654</v>
          </cell>
          <cell r="I11019">
            <v>281800</v>
          </cell>
        </row>
        <row r="11020">
          <cell r="C11020">
            <v>29</v>
          </cell>
          <cell r="D11020">
            <v>5436</v>
          </cell>
          <cell r="E11020">
            <v>707</v>
          </cell>
          <cell r="F11020">
            <v>2046</v>
          </cell>
          <cell r="G11020">
            <v>685</v>
          </cell>
          <cell r="H11020">
            <v>8.7496</v>
          </cell>
          <cell r="I11020">
            <v>349500</v>
          </cell>
        </row>
        <row r="11021">
          <cell r="C11021">
            <v>31</v>
          </cell>
          <cell r="D11021">
            <v>4624</v>
          </cell>
          <cell r="E11021">
            <v>624</v>
          </cell>
          <cell r="F11021">
            <v>1852</v>
          </cell>
          <cell r="G11021">
            <v>635</v>
          </cell>
          <cell r="H11021">
            <v>7.2392</v>
          </cell>
          <cell r="I11021">
            <v>334600</v>
          </cell>
        </row>
        <row r="11022">
          <cell r="C11022">
            <v>8</v>
          </cell>
          <cell r="D11022">
            <v>7326</v>
          </cell>
          <cell r="E11022">
            <v>884</v>
          </cell>
          <cell r="F11022">
            <v>2569</v>
          </cell>
          <cell r="G11022">
            <v>798</v>
          </cell>
          <cell r="H11022">
            <v>10.157</v>
          </cell>
          <cell r="I11022">
            <v>477100</v>
          </cell>
        </row>
        <row r="11023">
          <cell r="C11023">
            <v>13</v>
          </cell>
          <cell r="D11023">
            <v>3759</v>
          </cell>
          <cell r="E11023">
            <v>489</v>
          </cell>
          <cell r="F11023">
            <v>1496</v>
          </cell>
          <cell r="G11023">
            <v>499</v>
          </cell>
          <cell r="H11023">
            <v>8.3818</v>
          </cell>
          <cell r="I11023">
            <v>377600</v>
          </cell>
        </row>
        <row r="11024">
          <cell r="C11024">
            <v>23</v>
          </cell>
          <cell r="D11024">
            <v>2775</v>
          </cell>
          <cell r="E11024">
            <v>547</v>
          </cell>
          <cell r="F11024">
            <v>1226</v>
          </cell>
          <cell r="G11024">
            <v>510</v>
          </cell>
          <cell r="H11024">
            <v>3.6707</v>
          </cell>
          <cell r="I11024">
            <v>231400</v>
          </cell>
        </row>
        <row r="11025">
          <cell r="C11025">
            <v>15</v>
          </cell>
          <cell r="D11025">
            <v>3207</v>
          </cell>
          <cell r="E11025">
            <v>647</v>
          </cell>
          <cell r="F11025">
            <v>1414</v>
          </cell>
          <cell r="G11025">
            <v>595</v>
          </cell>
          <cell r="H11025">
            <v>4.0484</v>
          </cell>
          <cell r="I11025">
            <v>165600</v>
          </cell>
        </row>
        <row r="11026">
          <cell r="C11026">
            <v>29</v>
          </cell>
          <cell r="D11026">
            <v>1454</v>
          </cell>
          <cell r="E11026">
            <v>236</v>
          </cell>
          <cell r="F11026">
            <v>724</v>
          </cell>
          <cell r="G11026">
            <v>262</v>
          </cell>
          <cell r="H11026">
            <v>4.8542</v>
          </cell>
          <cell r="I11026">
            <v>218100</v>
          </cell>
        </row>
        <row r="11027">
          <cell r="C11027">
            <v>26</v>
          </cell>
          <cell r="D11027">
            <v>2641</v>
          </cell>
          <cell r="E11027">
            <v>633</v>
          </cell>
          <cell r="F11027">
            <v>3657</v>
          </cell>
          <cell r="G11027">
            <v>617</v>
          </cell>
          <cell r="H11027">
            <v>4.1339</v>
          </cell>
          <cell r="I11027">
            <v>222300</v>
          </cell>
        </row>
        <row r="11028">
          <cell r="C11028">
            <v>30</v>
          </cell>
          <cell r="D11028">
            <v>4713</v>
          </cell>
          <cell r="E11028">
            <v>758</v>
          </cell>
          <cell r="F11028">
            <v>2271</v>
          </cell>
          <cell r="G11028">
            <v>730</v>
          </cell>
          <cell r="H11028">
            <v>5.8622</v>
          </cell>
          <cell r="I11028">
            <v>221000</v>
          </cell>
        </row>
        <row r="11029">
          <cell r="C11029">
            <v>31</v>
          </cell>
          <cell r="D11029">
            <v>2016</v>
          </cell>
          <cell r="E11029">
            <v>409</v>
          </cell>
          <cell r="F11029">
            <v>1095</v>
          </cell>
          <cell r="G11029">
            <v>405</v>
          </cell>
          <cell r="H11029">
            <v>3.8681</v>
          </cell>
          <cell r="I11029">
            <v>196000</v>
          </cell>
        </row>
        <row r="11030">
          <cell r="C11030">
            <v>37</v>
          </cell>
          <cell r="D11030">
            <v>2733</v>
          </cell>
          <cell r="E11030">
            <v>460</v>
          </cell>
          <cell r="F11030">
            <v>1378</v>
          </cell>
          <cell r="G11030">
            <v>476</v>
          </cell>
          <cell r="H11030">
            <v>5.3041</v>
          </cell>
          <cell r="I11030">
            <v>235700</v>
          </cell>
        </row>
        <row r="11031">
          <cell r="C11031">
            <v>25</v>
          </cell>
          <cell r="D11031">
            <v>2070</v>
          </cell>
          <cell r="E11031">
            <v>513</v>
          </cell>
          <cell r="F11031">
            <v>1078</v>
          </cell>
          <cell r="G11031">
            <v>460</v>
          </cell>
          <cell r="H11031">
            <v>2.9312</v>
          </cell>
          <cell r="I11031">
            <v>220100</v>
          </cell>
        </row>
        <row r="11032">
          <cell r="C11032">
            <v>34</v>
          </cell>
          <cell r="D11032">
            <v>2590</v>
          </cell>
          <cell r="E11032">
            <v>603</v>
          </cell>
          <cell r="F11032">
            <v>1658</v>
          </cell>
          <cell r="G11032">
            <v>608</v>
          </cell>
          <cell r="H11032">
            <v>2.378</v>
          </cell>
          <cell r="I11032">
            <v>199600</v>
          </cell>
        </row>
        <row r="11033">
          <cell r="C11033">
            <v>26</v>
          </cell>
          <cell r="D11033">
            <v>2577</v>
          </cell>
          <cell r="E11033">
            <v>434</v>
          </cell>
          <cell r="F11033">
            <v>1086</v>
          </cell>
          <cell r="G11033">
            <v>432</v>
          </cell>
          <cell r="H11033">
            <v>4.6125</v>
          </cell>
          <cell r="I11033">
            <v>229200</v>
          </cell>
        </row>
        <row r="11034">
          <cell r="C11034">
            <v>24</v>
          </cell>
          <cell r="D11034">
            <v>3817</v>
          </cell>
          <cell r="E11034">
            <v>787</v>
          </cell>
          <cell r="F11034">
            <v>1656</v>
          </cell>
          <cell r="G11034">
            <v>713</v>
          </cell>
          <cell r="H11034">
            <v>4.25</v>
          </cell>
          <cell r="I11034">
            <v>248000</v>
          </cell>
        </row>
        <row r="11035">
          <cell r="C11035">
            <v>23</v>
          </cell>
          <cell r="D11035">
            <v>3114</v>
          </cell>
          <cell r="E11035">
            <v>610</v>
          </cell>
          <cell r="F11035">
            <v>2045</v>
          </cell>
          <cell r="G11035">
            <v>577</v>
          </cell>
          <cell r="H11035">
            <v>3.75</v>
          </cell>
          <cell r="I11035">
            <v>211900</v>
          </cell>
        </row>
        <row r="11036">
          <cell r="C11036">
            <v>25</v>
          </cell>
          <cell r="D11036">
            <v>4977</v>
          </cell>
          <cell r="E11036">
            <v>645</v>
          </cell>
          <cell r="F11036">
            <v>2061</v>
          </cell>
          <cell r="G11036">
            <v>646</v>
          </cell>
          <cell r="H11036">
            <v>6.58</v>
          </cell>
          <cell r="I11036">
            <v>318500</v>
          </cell>
        </row>
        <row r="11037">
          <cell r="C11037">
            <v>27</v>
          </cell>
          <cell r="D11037">
            <v>3589</v>
          </cell>
          <cell r="E11037">
            <v>507</v>
          </cell>
          <cell r="F11037">
            <v>1484</v>
          </cell>
          <cell r="G11037">
            <v>495</v>
          </cell>
          <cell r="H11037">
            <v>5.7934</v>
          </cell>
          <cell r="I11037">
            <v>270500</v>
          </cell>
        </row>
        <row r="11038">
          <cell r="C11038">
            <v>28</v>
          </cell>
          <cell r="D11038">
            <v>4485</v>
          </cell>
          <cell r="E11038">
            <v>667</v>
          </cell>
          <cell r="F11038">
            <v>2048</v>
          </cell>
          <cell r="G11038">
            <v>685</v>
          </cell>
          <cell r="H11038">
            <v>5.4562</v>
          </cell>
          <cell r="I11038">
            <v>274700</v>
          </cell>
        </row>
        <row r="11039">
          <cell r="C11039">
            <v>20</v>
          </cell>
          <cell r="D11039">
            <v>2819</v>
          </cell>
          <cell r="E11039">
            <v>319</v>
          </cell>
          <cell r="F11039">
            <v>1019</v>
          </cell>
          <cell r="G11039">
            <v>319</v>
          </cell>
          <cell r="H11039">
            <v>12.2092</v>
          </cell>
          <cell r="I11039">
            <v>500001</v>
          </cell>
        </row>
        <row r="11040">
          <cell r="C11040">
            <v>17</v>
          </cell>
          <cell r="D11040">
            <v>2971</v>
          </cell>
          <cell r="E11040">
            <v>350</v>
          </cell>
          <cell r="F11040">
            <v>1180</v>
          </cell>
          <cell r="G11040">
            <v>346</v>
          </cell>
          <cell r="H11040">
            <v>11.1228</v>
          </cell>
          <cell r="I11040">
            <v>500001</v>
          </cell>
        </row>
        <row r="11041">
          <cell r="C11041">
            <v>22</v>
          </cell>
          <cell r="D11041">
            <v>3173</v>
          </cell>
          <cell r="E11041">
            <v>372</v>
          </cell>
          <cell r="F11041">
            <v>1181</v>
          </cell>
          <cell r="G11041">
            <v>355</v>
          </cell>
          <cell r="H11041">
            <v>8.3637</v>
          </cell>
          <cell r="I11041">
            <v>500001</v>
          </cell>
        </row>
        <row r="11042">
          <cell r="C11042">
            <v>19</v>
          </cell>
          <cell r="D11042">
            <v>3154</v>
          </cell>
          <cell r="E11042">
            <v>390</v>
          </cell>
          <cell r="F11042">
            <v>1404</v>
          </cell>
          <cell r="G11042">
            <v>384</v>
          </cell>
          <cell r="H11042">
            <v>8.9257</v>
          </cell>
          <cell r="I11042">
            <v>431800</v>
          </cell>
        </row>
        <row r="11043">
          <cell r="C11043">
            <v>22</v>
          </cell>
          <cell r="D11043">
            <v>2898</v>
          </cell>
          <cell r="E11043">
            <v>335</v>
          </cell>
          <cell r="F11043">
            <v>1057</v>
          </cell>
          <cell r="G11043">
            <v>324</v>
          </cell>
          <cell r="H11043">
            <v>10.8111</v>
          </cell>
          <cell r="I11043">
            <v>500001</v>
          </cell>
        </row>
        <row r="11044">
          <cell r="C11044">
            <v>19</v>
          </cell>
          <cell r="D11044">
            <v>2556</v>
          </cell>
          <cell r="E11044">
            <v>304</v>
          </cell>
          <cell r="F11044">
            <v>822</v>
          </cell>
          <cell r="G11044">
            <v>260</v>
          </cell>
          <cell r="H11044">
            <v>9.9055</v>
          </cell>
          <cell r="I11044">
            <v>456900</v>
          </cell>
        </row>
        <row r="11045">
          <cell r="C11045">
            <v>26</v>
          </cell>
          <cell r="D11045">
            <v>3259</v>
          </cell>
          <cell r="E11045">
            <v>456</v>
          </cell>
          <cell r="F11045">
            <v>1354</v>
          </cell>
          <cell r="G11045">
            <v>459</v>
          </cell>
          <cell r="H11045">
            <v>5.7817</v>
          </cell>
          <cell r="I11045">
            <v>267600</v>
          </cell>
        </row>
        <row r="11046">
          <cell r="C11046">
            <v>23</v>
          </cell>
          <cell r="D11046">
            <v>1100</v>
          </cell>
          <cell r="E11046">
            <v>285</v>
          </cell>
          <cell r="F11046">
            <v>940</v>
          </cell>
          <cell r="G11046">
            <v>267</v>
          </cell>
          <cell r="H11046">
            <v>3.6953</v>
          </cell>
          <cell r="I11046">
            <v>150000</v>
          </cell>
        </row>
        <row r="11047">
          <cell r="C11047">
            <v>24</v>
          </cell>
          <cell r="D11047">
            <v>3550</v>
          </cell>
          <cell r="E11047">
            <v>895</v>
          </cell>
          <cell r="F11047">
            <v>2828</v>
          </cell>
          <cell r="G11047">
            <v>834</v>
          </cell>
          <cell r="H11047">
            <v>2.8403</v>
          </cell>
          <cell r="I11047">
            <v>225600</v>
          </cell>
        </row>
        <row r="11048">
          <cell r="C11048">
            <v>25</v>
          </cell>
          <cell r="D11048">
            <v>2662</v>
          </cell>
          <cell r="E11048">
            <v>402</v>
          </cell>
          <cell r="F11048">
            <v>1247</v>
          </cell>
          <cell r="G11048">
            <v>401</v>
          </cell>
          <cell r="H11048">
            <v>5.4395</v>
          </cell>
          <cell r="I11048">
            <v>244000</v>
          </cell>
        </row>
        <row r="11049">
          <cell r="C11049">
            <v>28</v>
          </cell>
          <cell r="D11049">
            <v>1972</v>
          </cell>
          <cell r="E11049">
            <v>315</v>
          </cell>
          <cell r="F11049">
            <v>970</v>
          </cell>
          <cell r="G11049">
            <v>326</v>
          </cell>
          <cell r="H11049">
            <v>5.4298</v>
          </cell>
          <cell r="I11049">
            <v>234200</v>
          </cell>
        </row>
        <row r="11050">
          <cell r="C11050">
            <v>30</v>
          </cell>
          <cell r="D11050">
            <v>2260</v>
          </cell>
          <cell r="E11050">
            <v>345</v>
          </cell>
          <cell r="F11050">
            <v>1182</v>
          </cell>
          <cell r="G11050">
            <v>341</v>
          </cell>
          <cell r="H11050">
            <v>6.0705</v>
          </cell>
          <cell r="I11050">
            <v>236700</v>
          </cell>
        </row>
        <row r="11051">
          <cell r="C11051">
            <v>46</v>
          </cell>
          <cell r="D11051">
            <v>1846</v>
          </cell>
          <cell r="E11051">
            <v>383</v>
          </cell>
          <cell r="F11051">
            <v>867</v>
          </cell>
          <cell r="G11051">
            <v>336</v>
          </cell>
          <cell r="H11051">
            <v>3.4234</v>
          </cell>
          <cell r="I11051">
            <v>200000</v>
          </cell>
        </row>
        <row r="11052">
          <cell r="C11052">
            <v>52</v>
          </cell>
          <cell r="D11052">
            <v>2102</v>
          </cell>
          <cell r="E11052">
            <v>403</v>
          </cell>
          <cell r="F11052">
            <v>898</v>
          </cell>
          <cell r="G11052">
            <v>365</v>
          </cell>
          <cell r="H11052">
            <v>3.6827</v>
          </cell>
          <cell r="I11052">
            <v>236800</v>
          </cell>
        </row>
        <row r="11053">
          <cell r="C11053">
            <v>31</v>
          </cell>
          <cell r="D11053">
            <v>3523</v>
          </cell>
          <cell r="E11053">
            <v>922</v>
          </cell>
          <cell r="F11053">
            <v>2660</v>
          </cell>
          <cell r="G11053">
            <v>949</v>
          </cell>
          <cell r="H11053">
            <v>3.1792</v>
          </cell>
          <cell r="I11053">
            <v>146400</v>
          </cell>
        </row>
        <row r="11054">
          <cell r="C11054">
            <v>52</v>
          </cell>
          <cell r="D11054">
            <v>1963</v>
          </cell>
          <cell r="E11054">
            <v>430</v>
          </cell>
          <cell r="F11054">
            <v>1197</v>
          </cell>
          <cell r="G11054">
            <v>415</v>
          </cell>
          <cell r="H11054">
            <v>3.8929</v>
          </cell>
          <cell r="I11054">
            <v>211000</v>
          </cell>
        </row>
        <row r="11055">
          <cell r="C11055">
            <v>23</v>
          </cell>
          <cell r="D11055">
            <v>3187</v>
          </cell>
          <cell r="E11055">
            <v>870</v>
          </cell>
          <cell r="F11055">
            <v>1977</v>
          </cell>
          <cell r="G11055">
            <v>852</v>
          </cell>
          <cell r="H11055">
            <v>3.3939</v>
          </cell>
          <cell r="I11055">
            <v>212100</v>
          </cell>
        </row>
        <row r="11056">
          <cell r="C11056">
            <v>25</v>
          </cell>
          <cell r="D11056">
            <v>2635</v>
          </cell>
          <cell r="E11056">
            <v>660</v>
          </cell>
          <cell r="F11056">
            <v>1710</v>
          </cell>
          <cell r="G11056">
            <v>634</v>
          </cell>
          <cell r="H11056">
            <v>3.125</v>
          </cell>
          <cell r="I11056">
            <v>215000</v>
          </cell>
        </row>
        <row r="11057">
          <cell r="C11057">
            <v>16</v>
          </cell>
          <cell r="D11057">
            <v>2186</v>
          </cell>
          <cell r="E11057">
            <v>511</v>
          </cell>
          <cell r="F11057">
            <v>908</v>
          </cell>
          <cell r="G11057">
            <v>466</v>
          </cell>
          <cell r="H11057">
            <v>4.575</v>
          </cell>
          <cell r="I11057">
            <v>225000</v>
          </cell>
        </row>
        <row r="11058">
          <cell r="C11058">
            <v>40</v>
          </cell>
          <cell r="D11058">
            <v>1251</v>
          </cell>
          <cell r="E11058">
            <v>336</v>
          </cell>
          <cell r="F11058">
            <v>729</v>
          </cell>
          <cell r="G11058">
            <v>343</v>
          </cell>
          <cell r="H11058">
            <v>2.4688</v>
          </cell>
          <cell r="I11058">
            <v>236400</v>
          </cell>
        </row>
        <row r="11059">
          <cell r="C11059">
            <v>34</v>
          </cell>
          <cell r="D11059">
            <v>1883</v>
          </cell>
          <cell r="E11059">
            <v>408</v>
          </cell>
          <cell r="F11059">
            <v>1227</v>
          </cell>
          <cell r="G11059">
            <v>424</v>
          </cell>
          <cell r="H11059">
            <v>3.8929</v>
          </cell>
          <cell r="I11059">
            <v>187500</v>
          </cell>
        </row>
        <row r="11060">
          <cell r="C11060">
            <v>21</v>
          </cell>
          <cell r="D11060">
            <v>2713</v>
          </cell>
          <cell r="E11060">
            <v>731</v>
          </cell>
          <cell r="F11060">
            <v>1952</v>
          </cell>
          <cell r="G11060">
            <v>722</v>
          </cell>
          <cell r="H11060">
            <v>2.6959</v>
          </cell>
          <cell r="I11060">
            <v>178800</v>
          </cell>
        </row>
        <row r="11061">
          <cell r="C11061">
            <v>21</v>
          </cell>
          <cell r="D11061">
            <v>2487</v>
          </cell>
          <cell r="E11061">
            <v>573</v>
          </cell>
          <cell r="F11061">
            <v>1515</v>
          </cell>
          <cell r="G11061">
            <v>494</v>
          </cell>
          <cell r="H11061">
            <v>4.3039</v>
          </cell>
          <cell r="I11061">
            <v>168500</v>
          </cell>
        </row>
        <row r="11062">
          <cell r="C11062">
            <v>19</v>
          </cell>
          <cell r="D11062">
            <v>2813</v>
          </cell>
          <cell r="E11062">
            <v>567</v>
          </cell>
          <cell r="F11062">
            <v>1334</v>
          </cell>
          <cell r="G11062">
            <v>596</v>
          </cell>
          <cell r="H11062">
            <v>4.7208</v>
          </cell>
          <cell r="I11062">
            <v>173500</v>
          </cell>
        </row>
        <row r="11063">
          <cell r="C11063">
            <v>30</v>
          </cell>
          <cell r="D11063">
            <v>2022</v>
          </cell>
          <cell r="E11063">
            <v>522</v>
          </cell>
          <cell r="F11063">
            <v>1196</v>
          </cell>
          <cell r="G11063">
            <v>463</v>
          </cell>
          <cell r="H11063">
            <v>3.7454</v>
          </cell>
          <cell r="I11063">
            <v>186000</v>
          </cell>
        </row>
        <row r="11064">
          <cell r="C11064">
            <v>35</v>
          </cell>
          <cell r="D11064">
            <v>1683</v>
          </cell>
          <cell r="E11064">
            <v>347</v>
          </cell>
          <cell r="F11064">
            <v>1242</v>
          </cell>
          <cell r="G11064">
            <v>335</v>
          </cell>
          <cell r="H11064">
            <v>3.5172</v>
          </cell>
          <cell r="I11064">
            <v>190400</v>
          </cell>
        </row>
        <row r="11065">
          <cell r="C11065">
            <v>42</v>
          </cell>
          <cell r="D11065">
            <v>1024</v>
          </cell>
          <cell r="E11065">
            <v>191</v>
          </cell>
          <cell r="F11065">
            <v>483</v>
          </cell>
          <cell r="G11065">
            <v>187</v>
          </cell>
          <cell r="H11065">
            <v>4.105</v>
          </cell>
          <cell r="I11065">
            <v>194500</v>
          </cell>
        </row>
        <row r="11066">
          <cell r="C11066">
            <v>25</v>
          </cell>
          <cell r="D11066">
            <v>2546</v>
          </cell>
          <cell r="E11066">
            <v>545</v>
          </cell>
          <cell r="F11066">
            <v>1543</v>
          </cell>
          <cell r="G11066">
            <v>521</v>
          </cell>
          <cell r="H11066">
            <v>4.192</v>
          </cell>
          <cell r="I11066">
            <v>219900</v>
          </cell>
        </row>
        <row r="11067">
          <cell r="C11067">
            <v>32</v>
          </cell>
          <cell r="D11067">
            <v>1484</v>
          </cell>
          <cell r="E11067">
            <v>295</v>
          </cell>
          <cell r="F11067">
            <v>928</v>
          </cell>
          <cell r="G11067">
            <v>295</v>
          </cell>
          <cell r="H11067">
            <v>5.1418</v>
          </cell>
          <cell r="I11067">
            <v>190300</v>
          </cell>
        </row>
        <row r="11068">
          <cell r="C11068">
            <v>16</v>
          </cell>
          <cell r="D11068">
            <v>6352</v>
          </cell>
          <cell r="E11068">
            <v>1747</v>
          </cell>
          <cell r="F11068">
            <v>5085</v>
          </cell>
          <cell r="G11068">
            <v>1649</v>
          </cell>
          <cell r="H11068">
            <v>2.8835</v>
          </cell>
          <cell r="I11068">
            <v>193800</v>
          </cell>
        </row>
        <row r="11069">
          <cell r="C11069">
            <v>25</v>
          </cell>
          <cell r="D11069">
            <v>10336</v>
          </cell>
          <cell r="E11069">
            <v>2596</v>
          </cell>
          <cell r="F11069">
            <v>7111</v>
          </cell>
          <cell r="G11069">
            <v>2419</v>
          </cell>
          <cell r="H11069">
            <v>3.3627</v>
          </cell>
          <cell r="I11069">
            <v>197900</v>
          </cell>
        </row>
        <row r="11070">
          <cell r="C11070">
            <v>26</v>
          </cell>
          <cell r="D11070">
            <v>2095</v>
          </cell>
          <cell r="E11070">
            <v>280</v>
          </cell>
          <cell r="F11070">
            <v>793</v>
          </cell>
          <cell r="G11070">
            <v>261</v>
          </cell>
          <cell r="H11070">
            <v>6.6719</v>
          </cell>
          <cell r="I11070">
            <v>271700</v>
          </cell>
        </row>
        <row r="11071">
          <cell r="C11071">
            <v>19</v>
          </cell>
          <cell r="D11071">
            <v>1725</v>
          </cell>
          <cell r="E11071">
            <v>392</v>
          </cell>
          <cell r="F11071">
            <v>920</v>
          </cell>
          <cell r="G11071">
            <v>400</v>
          </cell>
          <cell r="H11071">
            <v>3.0087</v>
          </cell>
          <cell r="I11071">
            <v>159400</v>
          </cell>
        </row>
        <row r="11072">
          <cell r="C11072">
            <v>17</v>
          </cell>
          <cell r="D11072">
            <v>2830</v>
          </cell>
          <cell r="E11072">
            <v>502</v>
          </cell>
          <cell r="F11072">
            <v>1370</v>
          </cell>
          <cell r="G11072">
            <v>459</v>
          </cell>
          <cell r="H11072">
            <v>5.1785</v>
          </cell>
          <cell r="I11072">
            <v>247300</v>
          </cell>
        </row>
        <row r="11073">
          <cell r="C11073">
            <v>26</v>
          </cell>
          <cell r="D11073">
            <v>1904</v>
          </cell>
          <cell r="E11073">
            <v>292</v>
          </cell>
          <cell r="F11073">
            <v>945</v>
          </cell>
          <cell r="G11073">
            <v>303</v>
          </cell>
          <cell r="H11073">
            <v>5.6784</v>
          </cell>
          <cell r="I11073">
            <v>232400</v>
          </cell>
        </row>
        <row r="11074">
          <cell r="C11074">
            <v>23</v>
          </cell>
          <cell r="D11074">
            <v>2377</v>
          </cell>
          <cell r="E11074">
            <v>403</v>
          </cell>
          <cell r="F11074">
            <v>1101</v>
          </cell>
          <cell r="G11074">
            <v>408</v>
          </cell>
          <cell r="H11074">
            <v>5.3439</v>
          </cell>
          <cell r="I11074">
            <v>227100</v>
          </cell>
        </row>
        <row r="11075">
          <cell r="C11075">
            <v>23</v>
          </cell>
          <cell r="D11075">
            <v>4388</v>
          </cell>
          <cell r="E11075">
            <v>864</v>
          </cell>
          <cell r="F11075">
            <v>2526</v>
          </cell>
          <cell r="G11075">
            <v>846</v>
          </cell>
          <cell r="H11075">
            <v>4.5217</v>
          </cell>
          <cell r="I11075">
            <v>219400</v>
          </cell>
        </row>
        <row r="11076">
          <cell r="C11076">
            <v>34</v>
          </cell>
          <cell r="D11076">
            <v>1793</v>
          </cell>
          <cell r="E11076">
            <v>480</v>
          </cell>
          <cell r="F11076">
            <v>1722</v>
          </cell>
          <cell r="G11076">
            <v>441</v>
          </cell>
          <cell r="H11076">
            <v>2.8235</v>
          </cell>
          <cell r="I11076">
            <v>153100</v>
          </cell>
        </row>
        <row r="11077">
          <cell r="C11077">
            <v>26</v>
          </cell>
          <cell r="D11077">
            <v>4186</v>
          </cell>
          <cell r="E11077">
            <v>767</v>
          </cell>
          <cell r="F11077">
            <v>2447</v>
          </cell>
          <cell r="G11077">
            <v>777</v>
          </cell>
          <cell r="H11077">
            <v>4.9917</v>
          </cell>
          <cell r="I11077">
            <v>248100</v>
          </cell>
        </row>
        <row r="11078">
          <cell r="C11078">
            <v>32</v>
          </cell>
          <cell r="D11078">
            <v>1766</v>
          </cell>
          <cell r="E11078">
            <v>322</v>
          </cell>
          <cell r="F11078">
            <v>876</v>
          </cell>
          <cell r="G11078">
            <v>330</v>
          </cell>
          <cell r="H11078">
            <v>4.0417</v>
          </cell>
          <cell r="I11078">
            <v>234500</v>
          </cell>
        </row>
        <row r="11079">
          <cell r="C11079">
            <v>34</v>
          </cell>
          <cell r="D11079">
            <v>1593</v>
          </cell>
          <cell r="E11079">
            <v>283</v>
          </cell>
          <cell r="F11079">
            <v>872</v>
          </cell>
          <cell r="G11079">
            <v>255</v>
          </cell>
          <cell r="H11079">
            <v>3.825</v>
          </cell>
          <cell r="I11079">
            <v>216700</v>
          </cell>
        </row>
        <row r="11080">
          <cell r="C11080">
            <v>40</v>
          </cell>
          <cell r="D11080">
            <v>1461</v>
          </cell>
          <cell r="E11080">
            <v>286</v>
          </cell>
          <cell r="F11080">
            <v>1322</v>
          </cell>
          <cell r="G11080">
            <v>264</v>
          </cell>
          <cell r="H11080">
            <v>4.3269</v>
          </cell>
          <cell r="I11080">
            <v>194100</v>
          </cell>
        </row>
        <row r="11081">
          <cell r="C11081">
            <v>26</v>
          </cell>
          <cell r="D11081">
            <v>5574</v>
          </cell>
          <cell r="E11081">
            <v>1025</v>
          </cell>
          <cell r="F11081">
            <v>2607</v>
          </cell>
          <cell r="G11081">
            <v>988</v>
          </cell>
          <cell r="H11081">
            <v>4.0324</v>
          </cell>
          <cell r="I11081">
            <v>244900</v>
          </cell>
        </row>
        <row r="11082">
          <cell r="C11082">
            <v>35</v>
          </cell>
          <cell r="D11082">
            <v>1490</v>
          </cell>
          <cell r="E11082">
            <v>251</v>
          </cell>
          <cell r="F11082">
            <v>629</v>
          </cell>
          <cell r="G11082">
            <v>257</v>
          </cell>
          <cell r="H11082">
            <v>4.3661</v>
          </cell>
          <cell r="I11082">
            <v>222100</v>
          </cell>
        </row>
        <row r="11083">
          <cell r="C11083">
            <v>34</v>
          </cell>
          <cell r="D11083">
            <v>2004</v>
          </cell>
          <cell r="E11083">
            <v>331</v>
          </cell>
          <cell r="F11083">
            <v>843</v>
          </cell>
          <cell r="G11083">
            <v>328</v>
          </cell>
          <cell r="H11083">
            <v>3.59</v>
          </cell>
          <cell r="I11083">
            <v>230600</v>
          </cell>
        </row>
        <row r="11084">
          <cell r="C11084">
            <v>9</v>
          </cell>
          <cell r="D11084">
            <v>1682</v>
          </cell>
          <cell r="E11084">
            <v>291</v>
          </cell>
          <cell r="F11084">
            <v>1015</v>
          </cell>
          <cell r="G11084">
            <v>271</v>
          </cell>
          <cell r="H11084">
            <v>6.6603</v>
          </cell>
          <cell r="I11084">
            <v>230900</v>
          </cell>
        </row>
        <row r="11085">
          <cell r="C11085">
            <v>24</v>
          </cell>
          <cell r="D11085">
            <v>10281</v>
          </cell>
          <cell r="E11085">
            <v>1689</v>
          </cell>
          <cell r="F11085">
            <v>4926</v>
          </cell>
          <cell r="G11085">
            <v>1629</v>
          </cell>
          <cell r="H11085">
            <v>4.7946</v>
          </cell>
          <cell r="I11085">
            <v>251200</v>
          </cell>
        </row>
        <row r="11086">
          <cell r="C11086">
            <v>23</v>
          </cell>
          <cell r="D11086">
            <v>6157</v>
          </cell>
          <cell r="E11086">
            <v>1129</v>
          </cell>
          <cell r="F11086">
            <v>2817</v>
          </cell>
          <cell r="G11086">
            <v>1073</v>
          </cell>
          <cell r="H11086">
            <v>5.0629</v>
          </cell>
          <cell r="I11086">
            <v>232600</v>
          </cell>
        </row>
        <row r="11087">
          <cell r="C11087">
            <v>35</v>
          </cell>
          <cell r="D11087">
            <v>3315</v>
          </cell>
          <cell r="E11087">
            <v>744</v>
          </cell>
          <cell r="F11087">
            <v>2425</v>
          </cell>
          <cell r="G11087">
            <v>687</v>
          </cell>
          <cell r="H11087">
            <v>3.5521</v>
          </cell>
          <cell r="I11087">
            <v>182800</v>
          </cell>
        </row>
        <row r="11088">
          <cell r="C11088">
            <v>35</v>
          </cell>
          <cell r="D11088">
            <v>2984</v>
          </cell>
          <cell r="E11088">
            <v>446</v>
          </cell>
          <cell r="F11088">
            <v>1435</v>
          </cell>
          <cell r="G11088">
            <v>455</v>
          </cell>
          <cell r="H11088">
            <v>5.6276</v>
          </cell>
          <cell r="I11088">
            <v>200800</v>
          </cell>
        </row>
        <row r="11089">
          <cell r="C11089">
            <v>33</v>
          </cell>
          <cell r="D11089">
            <v>3065</v>
          </cell>
          <cell r="E11089">
            <v>611</v>
          </cell>
          <cell r="F11089">
            <v>2204</v>
          </cell>
          <cell r="G11089">
            <v>606</v>
          </cell>
          <cell r="H11089">
            <v>3.8456</v>
          </cell>
          <cell r="I11089">
            <v>211800</v>
          </cell>
        </row>
        <row r="11090">
          <cell r="C11090">
            <v>21</v>
          </cell>
          <cell r="D11090">
            <v>1591</v>
          </cell>
          <cell r="E11090">
            <v>298</v>
          </cell>
          <cell r="F11090">
            <v>904</v>
          </cell>
          <cell r="G11090">
            <v>297</v>
          </cell>
          <cell r="H11090">
            <v>4.8906</v>
          </cell>
          <cell r="I11090">
            <v>179100</v>
          </cell>
        </row>
        <row r="11091">
          <cell r="C11091">
            <v>38</v>
          </cell>
          <cell r="D11091">
            <v>51</v>
          </cell>
          <cell r="E11091">
            <v>12</v>
          </cell>
          <cell r="F11091">
            <v>41</v>
          </cell>
          <cell r="G11091">
            <v>10</v>
          </cell>
          <cell r="H11091">
            <v>6.0224</v>
          </cell>
          <cell r="I11091">
            <v>187500</v>
          </cell>
        </row>
        <row r="11092">
          <cell r="C11092">
            <v>24</v>
          </cell>
          <cell r="D11092">
            <v>1268</v>
          </cell>
          <cell r="E11092">
            <v>210</v>
          </cell>
          <cell r="F11092">
            <v>700</v>
          </cell>
          <cell r="G11092">
            <v>224</v>
          </cell>
          <cell r="H11092">
            <v>5.0605</v>
          </cell>
          <cell r="I11092">
            <v>216200</v>
          </cell>
        </row>
        <row r="11093">
          <cell r="C11093">
            <v>18</v>
          </cell>
          <cell r="D11093">
            <v>3197</v>
          </cell>
          <cell r="E11093">
            <v>809</v>
          </cell>
          <cell r="F11093">
            <v>1894</v>
          </cell>
          <cell r="G11093">
            <v>726</v>
          </cell>
          <cell r="H11093">
            <v>3.6761</v>
          </cell>
          <cell r="I11093">
            <v>140500</v>
          </cell>
        </row>
        <row r="11094">
          <cell r="C11094">
            <v>15</v>
          </cell>
          <cell r="D11094">
            <v>3082</v>
          </cell>
          <cell r="E11094">
            <v>536</v>
          </cell>
          <cell r="F11094">
            <v>1268</v>
          </cell>
          <cell r="G11094">
            <v>531</v>
          </cell>
          <cell r="H11094">
            <v>3.7604</v>
          </cell>
          <cell r="I11094">
            <v>280100</v>
          </cell>
        </row>
        <row r="11095">
          <cell r="C11095">
            <v>10</v>
          </cell>
          <cell r="D11095">
            <v>3381</v>
          </cell>
          <cell r="E11095">
            <v>729</v>
          </cell>
          <cell r="F11095">
            <v>1584</v>
          </cell>
          <cell r="G11095">
            <v>636</v>
          </cell>
          <cell r="H11095">
            <v>5.3812</v>
          </cell>
          <cell r="I11095">
            <v>235400</v>
          </cell>
        </row>
        <row r="11096">
          <cell r="C11096">
            <v>26</v>
          </cell>
          <cell r="D11096">
            <v>1499</v>
          </cell>
          <cell r="E11096">
            <v>290</v>
          </cell>
          <cell r="F11096">
            <v>755</v>
          </cell>
          <cell r="G11096">
            <v>277</v>
          </cell>
          <cell r="H11096">
            <v>3.5893</v>
          </cell>
          <cell r="I11096">
            <v>238500</v>
          </cell>
        </row>
        <row r="11097">
          <cell r="C11097">
            <v>31</v>
          </cell>
          <cell r="D11097">
            <v>3301</v>
          </cell>
          <cell r="E11097">
            <v>712</v>
          </cell>
          <cell r="F11097">
            <v>1532</v>
          </cell>
          <cell r="G11097">
            <v>682</v>
          </cell>
          <cell r="H11097">
            <v>3.7303</v>
          </cell>
          <cell r="I11097">
            <v>223800</v>
          </cell>
        </row>
        <row r="11098">
          <cell r="C11098">
            <v>27</v>
          </cell>
          <cell r="D11098">
            <v>2287</v>
          </cell>
        </row>
        <row r="11098">
          <cell r="F11098">
            <v>1140</v>
          </cell>
          <cell r="G11098">
            <v>351</v>
          </cell>
          <cell r="H11098">
            <v>5.6163</v>
          </cell>
          <cell r="I11098">
            <v>231000</v>
          </cell>
        </row>
        <row r="11099">
          <cell r="C11099">
            <v>22</v>
          </cell>
          <cell r="D11099">
            <v>3522</v>
          </cell>
          <cell r="E11099">
            <v>543</v>
          </cell>
          <cell r="F11099">
            <v>1706</v>
          </cell>
          <cell r="G11099">
            <v>524</v>
          </cell>
          <cell r="H11099">
            <v>6.4685</v>
          </cell>
          <cell r="I11099">
            <v>241200</v>
          </cell>
        </row>
        <row r="11100">
          <cell r="C11100">
            <v>25</v>
          </cell>
          <cell r="D11100">
            <v>1785</v>
          </cell>
          <cell r="E11100">
            <v>248</v>
          </cell>
          <cell r="F11100">
            <v>750</v>
          </cell>
          <cell r="G11100">
            <v>251</v>
          </cell>
          <cell r="H11100">
            <v>6.8407</v>
          </cell>
          <cell r="I11100">
            <v>266700</v>
          </cell>
        </row>
        <row r="11101">
          <cell r="C11101">
            <v>17</v>
          </cell>
          <cell r="D11101">
            <v>2247</v>
          </cell>
          <cell r="E11101">
            <v>705</v>
          </cell>
          <cell r="F11101">
            <v>1382</v>
          </cell>
          <cell r="G11101">
            <v>618</v>
          </cell>
          <cell r="H11101">
            <v>3.8631</v>
          </cell>
          <cell r="I11101">
            <v>225000</v>
          </cell>
        </row>
        <row r="11102">
          <cell r="C11102">
            <v>26</v>
          </cell>
          <cell r="D11102">
            <v>1783</v>
          </cell>
          <cell r="E11102">
            <v>298</v>
          </cell>
          <cell r="F11102">
            <v>1048</v>
          </cell>
          <cell r="G11102">
            <v>306</v>
          </cell>
          <cell r="H11102">
            <v>6.0488</v>
          </cell>
          <cell r="I11102">
            <v>232000</v>
          </cell>
        </row>
        <row r="11103">
          <cell r="C11103">
            <v>26</v>
          </cell>
          <cell r="D11103">
            <v>2435</v>
          </cell>
          <cell r="E11103">
            <v>346</v>
          </cell>
          <cell r="F11103">
            <v>1088</v>
          </cell>
          <cell r="G11103">
            <v>350</v>
          </cell>
          <cell r="H11103">
            <v>5.9397</v>
          </cell>
          <cell r="I11103">
            <v>249400</v>
          </cell>
        </row>
        <row r="11104">
          <cell r="C11104">
            <v>26</v>
          </cell>
          <cell r="D11104">
            <v>3924</v>
          </cell>
          <cell r="E11104">
            <v>781</v>
          </cell>
          <cell r="F11104">
            <v>2332</v>
          </cell>
          <cell r="G11104">
            <v>725</v>
          </cell>
          <cell r="H11104">
            <v>3.7772</v>
          </cell>
          <cell r="I11104">
            <v>223900</v>
          </cell>
        </row>
        <row r="11105">
          <cell r="C11105">
            <v>34</v>
          </cell>
          <cell r="D11105">
            <v>1127</v>
          </cell>
          <cell r="E11105">
            <v>185</v>
          </cell>
          <cell r="F11105">
            <v>588</v>
          </cell>
          <cell r="G11105">
            <v>181</v>
          </cell>
          <cell r="H11105">
            <v>4.375</v>
          </cell>
          <cell r="I11105">
            <v>224700</v>
          </cell>
        </row>
        <row r="11106">
          <cell r="C11106">
            <v>34</v>
          </cell>
          <cell r="D11106">
            <v>1410</v>
          </cell>
          <cell r="E11106">
            <v>214</v>
          </cell>
          <cell r="F11106">
            <v>837</v>
          </cell>
          <cell r="G11106">
            <v>240</v>
          </cell>
          <cell r="H11106">
            <v>6.1168</v>
          </cell>
          <cell r="I11106">
            <v>213900</v>
          </cell>
        </row>
        <row r="11107">
          <cell r="C11107">
            <v>33</v>
          </cell>
          <cell r="D11107">
            <v>1526</v>
          </cell>
          <cell r="E11107">
            <v>237</v>
          </cell>
          <cell r="F11107">
            <v>906</v>
          </cell>
          <cell r="G11107">
            <v>245</v>
          </cell>
          <cell r="H11107">
            <v>5.1782</v>
          </cell>
          <cell r="I11107">
            <v>225000</v>
          </cell>
        </row>
        <row r="11108">
          <cell r="C11108">
            <v>31</v>
          </cell>
          <cell r="D11108">
            <v>3413</v>
          </cell>
          <cell r="E11108">
            <v>764</v>
          </cell>
          <cell r="F11108">
            <v>2326</v>
          </cell>
          <cell r="G11108">
            <v>728</v>
          </cell>
          <cell r="H11108">
            <v>4.325</v>
          </cell>
          <cell r="I11108">
            <v>187100</v>
          </cell>
        </row>
        <row r="11109">
          <cell r="C11109">
            <v>35</v>
          </cell>
          <cell r="D11109">
            <v>1756</v>
          </cell>
          <cell r="E11109">
            <v>328</v>
          </cell>
          <cell r="F11109">
            <v>1026</v>
          </cell>
          <cell r="G11109">
            <v>332</v>
          </cell>
          <cell r="H11109">
            <v>3.6</v>
          </cell>
          <cell r="I11109">
            <v>193500</v>
          </cell>
        </row>
        <row r="11110">
          <cell r="C11110">
            <v>18</v>
          </cell>
          <cell r="D11110">
            <v>2036</v>
          </cell>
          <cell r="E11110">
            <v>414</v>
          </cell>
          <cell r="F11110">
            <v>1292</v>
          </cell>
          <cell r="G11110">
            <v>380</v>
          </cell>
          <cell r="H11110">
            <v>3.875</v>
          </cell>
          <cell r="I11110">
            <v>273000</v>
          </cell>
        </row>
        <row r="11111">
          <cell r="C11111">
            <v>32</v>
          </cell>
          <cell r="D11111">
            <v>1605</v>
          </cell>
          <cell r="E11111">
            <v>314</v>
          </cell>
          <cell r="F11111">
            <v>986</v>
          </cell>
          <cell r="G11111">
            <v>306</v>
          </cell>
          <cell r="H11111">
            <v>3.3375</v>
          </cell>
          <cell r="I11111">
            <v>186200</v>
          </cell>
        </row>
        <row r="11112">
          <cell r="C11112">
            <v>13</v>
          </cell>
          <cell r="D11112">
            <v>1583</v>
          </cell>
          <cell r="E11112">
            <v>474</v>
          </cell>
          <cell r="F11112">
            <v>1672</v>
          </cell>
          <cell r="G11112">
            <v>432</v>
          </cell>
          <cell r="H11112">
            <v>3.2303</v>
          </cell>
          <cell r="I11112">
            <v>201300</v>
          </cell>
        </row>
        <row r="11113">
          <cell r="C11113">
            <v>31</v>
          </cell>
          <cell r="D11113">
            <v>2043</v>
          </cell>
          <cell r="E11113">
            <v>468</v>
          </cell>
          <cell r="F11113">
            <v>1524</v>
          </cell>
          <cell r="G11113">
            <v>454</v>
          </cell>
          <cell r="H11113">
            <v>3.5329</v>
          </cell>
          <cell r="I11113">
            <v>187400</v>
          </cell>
        </row>
        <row r="11114">
          <cell r="C11114">
            <v>33</v>
          </cell>
          <cell r="D11114">
            <v>1587</v>
          </cell>
          <cell r="E11114">
            <v>374</v>
          </cell>
          <cell r="F11114">
            <v>1159</v>
          </cell>
          <cell r="G11114">
            <v>331</v>
          </cell>
          <cell r="H11114">
            <v>2.8021</v>
          </cell>
          <cell r="I11114">
            <v>195100</v>
          </cell>
        </row>
        <row r="11115">
          <cell r="C11115">
            <v>25</v>
          </cell>
          <cell r="D11115">
            <v>1234</v>
          </cell>
          <cell r="E11115">
            <v>351</v>
          </cell>
          <cell r="F11115">
            <v>507</v>
          </cell>
          <cell r="G11115">
            <v>285</v>
          </cell>
          <cell r="H11115">
            <v>2.3173</v>
          </cell>
          <cell r="I11115">
            <v>225000</v>
          </cell>
        </row>
        <row r="11116">
          <cell r="C11116">
            <v>25</v>
          </cell>
          <cell r="D11116">
            <v>1781</v>
          </cell>
          <cell r="E11116">
            <v>349</v>
          </cell>
          <cell r="F11116">
            <v>918</v>
          </cell>
          <cell r="G11116">
            <v>378</v>
          </cell>
          <cell r="H11116">
            <v>3.9286</v>
          </cell>
          <cell r="I11116">
            <v>262700</v>
          </cell>
        </row>
        <row r="11117">
          <cell r="C11117">
            <v>23</v>
          </cell>
          <cell r="D11117">
            <v>1678</v>
          </cell>
          <cell r="E11117">
            <v>369</v>
          </cell>
          <cell r="F11117">
            <v>912</v>
          </cell>
          <cell r="G11117">
            <v>347</v>
          </cell>
          <cell r="H11117">
            <v>4.5</v>
          </cell>
          <cell r="I11117">
            <v>237300</v>
          </cell>
        </row>
        <row r="11118">
          <cell r="C11118">
            <v>25</v>
          </cell>
          <cell r="D11118">
            <v>1928</v>
          </cell>
          <cell r="E11118">
            <v>414</v>
          </cell>
          <cell r="F11118">
            <v>961</v>
          </cell>
          <cell r="G11118">
            <v>385</v>
          </cell>
          <cell r="H11118">
            <v>4.0724</v>
          </cell>
          <cell r="I11118">
            <v>231400</v>
          </cell>
        </row>
        <row r="11119">
          <cell r="C11119">
            <v>16</v>
          </cell>
          <cell r="D11119">
            <v>1545</v>
          </cell>
          <cell r="E11119">
            <v>354</v>
          </cell>
          <cell r="F11119">
            <v>730</v>
          </cell>
          <cell r="G11119">
            <v>350</v>
          </cell>
          <cell r="H11119">
            <v>4.5112</v>
          </cell>
          <cell r="I11119">
            <v>139000</v>
          </cell>
        </row>
        <row r="11120">
          <cell r="C11120">
            <v>17</v>
          </cell>
          <cell r="D11120">
            <v>2395</v>
          </cell>
          <cell r="E11120">
            <v>410</v>
          </cell>
          <cell r="F11120">
            <v>1224</v>
          </cell>
          <cell r="G11120">
            <v>399</v>
          </cell>
          <cell r="H11120">
            <v>5.1182</v>
          </cell>
          <cell r="I11120">
            <v>249200</v>
          </cell>
        </row>
        <row r="11121">
          <cell r="C11121">
            <v>17</v>
          </cell>
          <cell r="D11121">
            <v>4678</v>
          </cell>
          <cell r="E11121">
            <v>1065</v>
          </cell>
          <cell r="F11121">
            <v>2427</v>
          </cell>
          <cell r="G11121">
            <v>1020</v>
          </cell>
          <cell r="H11121">
            <v>4.2276</v>
          </cell>
          <cell r="I11121">
            <v>254100</v>
          </cell>
        </row>
        <row r="11122">
          <cell r="C11122">
            <v>17</v>
          </cell>
          <cell r="D11122">
            <v>1131</v>
          </cell>
          <cell r="E11122">
            <v>236</v>
          </cell>
          <cell r="F11122">
            <v>622</v>
          </cell>
          <cell r="G11122">
            <v>244</v>
          </cell>
          <cell r="H11122">
            <v>4.9306</v>
          </cell>
          <cell r="I11122">
            <v>158500</v>
          </cell>
        </row>
        <row r="11123">
          <cell r="C11123">
            <v>38</v>
          </cell>
          <cell r="D11123">
            <v>2082</v>
          </cell>
          <cell r="E11123">
            <v>532</v>
          </cell>
          <cell r="F11123">
            <v>1592</v>
          </cell>
          <cell r="G11123">
            <v>510</v>
          </cell>
          <cell r="H11123">
            <v>2.3704</v>
          </cell>
          <cell r="I11123">
            <v>166100</v>
          </cell>
        </row>
        <row r="11124">
          <cell r="C11124">
            <v>45</v>
          </cell>
          <cell r="D11124">
            <v>2019</v>
          </cell>
          <cell r="E11124">
            <v>394</v>
          </cell>
          <cell r="F11124">
            <v>1549</v>
          </cell>
          <cell r="G11124">
            <v>377</v>
          </cell>
          <cell r="H11124">
            <v>4.6111</v>
          </cell>
          <cell r="I11124">
            <v>223000</v>
          </cell>
        </row>
        <row r="11125">
          <cell r="C11125">
            <v>44</v>
          </cell>
          <cell r="D11125">
            <v>1231</v>
          </cell>
          <cell r="E11125">
            <v>258</v>
          </cell>
          <cell r="F11125">
            <v>682</v>
          </cell>
          <cell r="G11125">
            <v>244</v>
          </cell>
          <cell r="H11125">
            <v>3.2344</v>
          </cell>
          <cell r="I11125">
            <v>170100</v>
          </cell>
        </row>
        <row r="11126">
          <cell r="C11126">
            <v>35</v>
          </cell>
          <cell r="D11126">
            <v>932</v>
          </cell>
          <cell r="E11126">
            <v>258</v>
          </cell>
          <cell r="F11126">
            <v>1147</v>
          </cell>
          <cell r="G11126">
            <v>267</v>
          </cell>
          <cell r="H11126">
            <v>2.7014</v>
          </cell>
          <cell r="I11126">
            <v>156700</v>
          </cell>
        </row>
        <row r="11127">
          <cell r="C11127">
            <v>35</v>
          </cell>
          <cell r="D11127">
            <v>1244</v>
          </cell>
          <cell r="E11127">
            <v>324</v>
          </cell>
          <cell r="F11127">
            <v>1603</v>
          </cell>
          <cell r="G11127">
            <v>322</v>
          </cell>
          <cell r="H11127">
            <v>2.9583</v>
          </cell>
          <cell r="I11127">
            <v>175400</v>
          </cell>
        </row>
        <row r="11128">
          <cell r="C11128">
            <v>22</v>
          </cell>
          <cell r="D11128">
            <v>1178</v>
          </cell>
          <cell r="E11128">
            <v>289</v>
          </cell>
          <cell r="F11128">
            <v>865</v>
          </cell>
          <cell r="G11128">
            <v>294</v>
          </cell>
          <cell r="H11128">
            <v>3.025</v>
          </cell>
          <cell r="I11128">
            <v>180000</v>
          </cell>
        </row>
        <row r="11129">
          <cell r="C11129">
            <v>29</v>
          </cell>
          <cell r="D11129">
            <v>1570</v>
          </cell>
          <cell r="E11129">
            <v>482</v>
          </cell>
          <cell r="F11129">
            <v>1849</v>
          </cell>
          <cell r="G11129">
            <v>430</v>
          </cell>
          <cell r="H11129">
            <v>2.6563</v>
          </cell>
          <cell r="I11129">
            <v>162500</v>
          </cell>
        </row>
        <row r="11130">
          <cell r="C11130">
            <v>27</v>
          </cell>
          <cell r="D11130">
            <v>1962</v>
          </cell>
          <cell r="E11130">
            <v>544</v>
          </cell>
          <cell r="F11130">
            <v>1492</v>
          </cell>
          <cell r="G11130">
            <v>481</v>
          </cell>
          <cell r="H11130">
            <v>1.9621</v>
          </cell>
          <cell r="I11130">
            <v>118100</v>
          </cell>
        </row>
        <row r="11131">
          <cell r="C11131">
            <v>26</v>
          </cell>
          <cell r="D11131">
            <v>1888</v>
          </cell>
          <cell r="E11131">
            <v>429</v>
          </cell>
          <cell r="F11131">
            <v>1550</v>
          </cell>
          <cell r="G11131">
            <v>458</v>
          </cell>
          <cell r="H11131">
            <v>3.3393</v>
          </cell>
          <cell r="I11131">
            <v>168600</v>
          </cell>
        </row>
        <row r="11132">
          <cell r="C11132">
            <v>33</v>
          </cell>
          <cell r="D11132">
            <v>2489</v>
          </cell>
          <cell r="E11132">
            <v>546</v>
          </cell>
          <cell r="F11132">
            <v>1857</v>
          </cell>
          <cell r="G11132">
            <v>444</v>
          </cell>
          <cell r="H11132">
            <v>2.9474</v>
          </cell>
          <cell r="I11132">
            <v>178400</v>
          </cell>
        </row>
        <row r="11133">
          <cell r="C11133">
            <v>31</v>
          </cell>
          <cell r="D11133">
            <v>2149</v>
          </cell>
          <cell r="E11133">
            <v>465</v>
          </cell>
          <cell r="F11133">
            <v>966</v>
          </cell>
          <cell r="G11133">
            <v>302</v>
          </cell>
          <cell r="H11133">
            <v>3.875</v>
          </cell>
          <cell r="I11133">
            <v>183900</v>
          </cell>
        </row>
        <row r="11134">
          <cell r="C11134">
            <v>25</v>
          </cell>
          <cell r="D11134">
            <v>1026</v>
          </cell>
          <cell r="E11134">
            <v>288</v>
          </cell>
          <cell r="F11134">
            <v>1646</v>
          </cell>
          <cell r="G11134">
            <v>283</v>
          </cell>
          <cell r="H11134">
            <v>4.2019</v>
          </cell>
          <cell r="I11134">
            <v>163900</v>
          </cell>
        </row>
        <row r="11135">
          <cell r="C11135">
            <v>36</v>
          </cell>
          <cell r="D11135">
            <v>2147</v>
          </cell>
          <cell r="E11135">
            <v>416</v>
          </cell>
          <cell r="F11135">
            <v>1011</v>
          </cell>
          <cell r="G11135">
            <v>392</v>
          </cell>
          <cell r="H11135">
            <v>3.2188</v>
          </cell>
          <cell r="I11135">
            <v>196900</v>
          </cell>
        </row>
        <row r="11136">
          <cell r="C11136">
            <v>37</v>
          </cell>
          <cell r="D11136">
            <v>588</v>
          </cell>
          <cell r="E11136">
            <v>121</v>
          </cell>
          <cell r="F11136">
            <v>436</v>
          </cell>
          <cell r="G11136">
            <v>104</v>
          </cell>
          <cell r="H11136">
            <v>4.275</v>
          </cell>
          <cell r="I11136">
            <v>186200</v>
          </cell>
        </row>
        <row r="11137">
          <cell r="C11137">
            <v>23</v>
          </cell>
          <cell r="D11137">
            <v>2870</v>
          </cell>
          <cell r="E11137">
            <v>653</v>
          </cell>
          <cell r="F11137">
            <v>1680</v>
          </cell>
          <cell r="G11137">
            <v>598</v>
          </cell>
          <cell r="H11137">
            <v>3.2301</v>
          </cell>
          <cell r="I11137">
            <v>189900</v>
          </cell>
        </row>
        <row r="11138">
          <cell r="C11138">
            <v>13</v>
          </cell>
          <cell r="D11138">
            <v>6963</v>
          </cell>
          <cell r="E11138">
            <v>1426</v>
          </cell>
          <cell r="F11138">
            <v>3892</v>
          </cell>
          <cell r="G11138">
            <v>1375</v>
          </cell>
          <cell r="H11138">
            <v>4.1325</v>
          </cell>
          <cell r="I11138">
            <v>203500</v>
          </cell>
        </row>
        <row r="11139">
          <cell r="C11139">
            <v>35</v>
          </cell>
          <cell r="D11139">
            <v>1175</v>
          </cell>
          <cell r="E11139">
            <v>191</v>
          </cell>
          <cell r="F11139">
            <v>568</v>
          </cell>
          <cell r="G11139">
            <v>186</v>
          </cell>
          <cell r="H11139">
            <v>4.125</v>
          </cell>
          <cell r="I11139">
            <v>189200</v>
          </cell>
        </row>
        <row r="11140">
          <cell r="C11140">
            <v>30</v>
          </cell>
          <cell r="D11140">
            <v>2513</v>
          </cell>
          <cell r="E11140">
            <v>476</v>
          </cell>
          <cell r="F11140">
            <v>1611</v>
          </cell>
          <cell r="G11140">
            <v>472</v>
          </cell>
          <cell r="H11140">
            <v>4.0061</v>
          </cell>
          <cell r="I11140">
            <v>182900</v>
          </cell>
        </row>
        <row r="11141">
          <cell r="C11141">
            <v>36</v>
          </cell>
          <cell r="D11141">
            <v>1951</v>
          </cell>
          <cell r="E11141">
            <v>365</v>
          </cell>
          <cell r="F11141">
            <v>1254</v>
          </cell>
          <cell r="G11141">
            <v>358</v>
          </cell>
          <cell r="H11141">
            <v>4.8438</v>
          </cell>
          <cell r="I11141">
            <v>185700</v>
          </cell>
        </row>
        <row r="11142">
          <cell r="C11142">
            <v>32</v>
          </cell>
          <cell r="D11142">
            <v>1378</v>
          </cell>
          <cell r="E11142">
            <v>492</v>
          </cell>
          <cell r="F11142">
            <v>1202</v>
          </cell>
          <cell r="G11142">
            <v>448</v>
          </cell>
          <cell r="H11142">
            <v>3.4028</v>
          </cell>
          <cell r="I11142">
            <v>183700</v>
          </cell>
        </row>
        <row r="11143">
          <cell r="C11143">
            <v>19</v>
          </cell>
          <cell r="D11143">
            <v>1749</v>
          </cell>
          <cell r="E11143">
            <v>406</v>
          </cell>
          <cell r="F11143">
            <v>969</v>
          </cell>
          <cell r="G11143">
            <v>391</v>
          </cell>
          <cell r="H11143">
            <v>3.75</v>
          </cell>
          <cell r="I11143">
            <v>173400</v>
          </cell>
        </row>
        <row r="11144">
          <cell r="C11144">
            <v>34</v>
          </cell>
          <cell r="D11144">
            <v>1229</v>
          </cell>
          <cell r="E11144">
            <v>215</v>
          </cell>
          <cell r="F11144">
            <v>1035</v>
          </cell>
          <cell r="G11144">
            <v>218</v>
          </cell>
          <cell r="H11144">
            <v>3.5455</v>
          </cell>
          <cell r="I11144">
            <v>180000</v>
          </cell>
        </row>
        <row r="11145">
          <cell r="C11145">
            <v>25</v>
          </cell>
          <cell r="D11145">
            <v>4016</v>
          </cell>
          <cell r="E11145">
            <v>831</v>
          </cell>
          <cell r="F11145">
            <v>2166</v>
          </cell>
          <cell r="G11145">
            <v>774</v>
          </cell>
          <cell r="H11145">
            <v>3.1884</v>
          </cell>
          <cell r="I11145">
            <v>135400</v>
          </cell>
        </row>
        <row r="11146">
          <cell r="C11146">
            <v>28</v>
          </cell>
          <cell r="D11146">
            <v>604</v>
          </cell>
          <cell r="E11146">
            <v>207</v>
          </cell>
          <cell r="F11146">
            <v>615</v>
          </cell>
          <cell r="G11146">
            <v>212</v>
          </cell>
          <cell r="H11146">
            <v>3.6214</v>
          </cell>
          <cell r="I11146">
            <v>182100</v>
          </cell>
        </row>
        <row r="11147">
          <cell r="C11147">
            <v>23</v>
          </cell>
          <cell r="D11147">
            <v>2089</v>
          </cell>
          <cell r="E11147">
            <v>377</v>
          </cell>
          <cell r="F11147">
            <v>1085</v>
          </cell>
          <cell r="G11147">
            <v>362</v>
          </cell>
          <cell r="H11147">
            <v>4.765</v>
          </cell>
          <cell r="I11147">
            <v>181500</v>
          </cell>
        </row>
        <row r="11148">
          <cell r="C11148">
            <v>33</v>
          </cell>
          <cell r="D11148">
            <v>2291</v>
          </cell>
          <cell r="E11148">
            <v>439</v>
          </cell>
          <cell r="F11148">
            <v>1187</v>
          </cell>
          <cell r="G11148">
            <v>405</v>
          </cell>
          <cell r="H11148">
            <v>3.9539</v>
          </cell>
          <cell r="I11148">
            <v>191100</v>
          </cell>
        </row>
        <row r="11149">
          <cell r="C11149">
            <v>35</v>
          </cell>
          <cell r="D11149">
            <v>984</v>
          </cell>
          <cell r="E11149">
            <v>179</v>
          </cell>
          <cell r="F11149">
            <v>661</v>
          </cell>
          <cell r="G11149">
            <v>199</v>
          </cell>
          <cell r="H11149">
            <v>5.0747</v>
          </cell>
          <cell r="I11149">
            <v>189600</v>
          </cell>
        </row>
        <row r="11150">
          <cell r="C11150">
            <v>45</v>
          </cell>
          <cell r="D11150">
            <v>818</v>
          </cell>
          <cell r="E11150">
            <v>147</v>
          </cell>
          <cell r="F11150">
            <v>546</v>
          </cell>
          <cell r="G11150">
            <v>152</v>
          </cell>
          <cell r="H11150">
            <v>5.1057</v>
          </cell>
          <cell r="I11150">
            <v>170700</v>
          </cell>
        </row>
        <row r="11151">
          <cell r="C11151">
            <v>31</v>
          </cell>
          <cell r="D11151">
            <v>2265</v>
          </cell>
          <cell r="E11151">
            <v>537</v>
          </cell>
          <cell r="F11151">
            <v>1617</v>
          </cell>
          <cell r="G11151">
            <v>507</v>
          </cell>
          <cell r="H11151">
            <v>3.4583</v>
          </cell>
          <cell r="I11151">
            <v>186300</v>
          </cell>
        </row>
        <row r="11152">
          <cell r="C11152">
            <v>34</v>
          </cell>
          <cell r="D11152">
            <v>874</v>
          </cell>
          <cell r="E11152">
            <v>153</v>
          </cell>
          <cell r="F11152">
            <v>549</v>
          </cell>
          <cell r="G11152">
            <v>153</v>
          </cell>
          <cell r="H11152">
            <v>4.8667</v>
          </cell>
          <cell r="I11152">
            <v>186800</v>
          </cell>
        </row>
        <row r="11153">
          <cell r="C11153">
            <v>35</v>
          </cell>
          <cell r="D11153">
            <v>793</v>
          </cell>
          <cell r="E11153">
            <v>128</v>
          </cell>
          <cell r="F11153">
            <v>589</v>
          </cell>
          <cell r="G11153">
            <v>137</v>
          </cell>
          <cell r="H11153">
            <v>5.25</v>
          </cell>
          <cell r="I11153">
            <v>190200</v>
          </cell>
        </row>
        <row r="11154">
          <cell r="C11154">
            <v>25</v>
          </cell>
          <cell r="D11154">
            <v>2471</v>
          </cell>
          <cell r="E11154">
            <v>518</v>
          </cell>
          <cell r="F11154">
            <v>1539</v>
          </cell>
          <cell r="G11154">
            <v>500</v>
          </cell>
          <cell r="H11154">
            <v>4.2679</v>
          </cell>
          <cell r="I11154">
            <v>191700</v>
          </cell>
        </row>
        <row r="11155">
          <cell r="C11155">
            <v>18</v>
          </cell>
          <cell r="D11155">
            <v>1063</v>
          </cell>
          <cell r="E11155">
            <v>209</v>
          </cell>
          <cell r="F11155">
            <v>462</v>
          </cell>
          <cell r="G11155">
            <v>223</v>
          </cell>
          <cell r="H11155">
            <v>2.8348</v>
          </cell>
          <cell r="I11155">
            <v>219000</v>
          </cell>
        </row>
        <row r="11156">
          <cell r="C11156">
            <v>31</v>
          </cell>
          <cell r="D11156">
            <v>2982</v>
          </cell>
          <cell r="E11156">
            <v>547</v>
          </cell>
          <cell r="F11156">
            <v>1895</v>
          </cell>
          <cell r="G11156">
            <v>570</v>
          </cell>
          <cell r="H11156">
            <v>4.9115</v>
          </cell>
          <cell r="I11156">
            <v>255500</v>
          </cell>
        </row>
        <row r="11157">
          <cell r="C11157">
            <v>16</v>
          </cell>
          <cell r="D11157">
            <v>2035</v>
          </cell>
          <cell r="E11157">
            <v>564</v>
          </cell>
          <cell r="F11157">
            <v>1118</v>
          </cell>
          <cell r="G11157">
            <v>503</v>
          </cell>
          <cell r="H11157">
            <v>3.2546</v>
          </cell>
          <cell r="I11157">
            <v>187500</v>
          </cell>
        </row>
        <row r="11158">
          <cell r="C11158">
            <v>31</v>
          </cell>
          <cell r="D11158">
            <v>1252</v>
          </cell>
          <cell r="E11158">
            <v>225</v>
          </cell>
          <cell r="F11158">
            <v>714</v>
          </cell>
          <cell r="G11158">
            <v>226</v>
          </cell>
          <cell r="H11158">
            <v>4.6042</v>
          </cell>
          <cell r="I11158">
            <v>220700</v>
          </cell>
        </row>
        <row r="11159">
          <cell r="C11159">
            <v>17</v>
          </cell>
          <cell r="D11159">
            <v>3506</v>
          </cell>
          <cell r="E11159">
            <v>992</v>
          </cell>
          <cell r="F11159">
            <v>2104</v>
          </cell>
          <cell r="G11159">
            <v>893</v>
          </cell>
          <cell r="H11159">
            <v>3.3006</v>
          </cell>
          <cell r="I11159">
            <v>185800</v>
          </cell>
        </row>
        <row r="11160">
          <cell r="C11160">
            <v>21</v>
          </cell>
          <cell r="D11160">
            <v>2253</v>
          </cell>
          <cell r="E11160">
            <v>580</v>
          </cell>
          <cell r="F11160">
            <v>1536</v>
          </cell>
          <cell r="G11160">
            <v>500</v>
          </cell>
          <cell r="H11160">
            <v>3.2326</v>
          </cell>
          <cell r="I11160">
            <v>204700</v>
          </cell>
        </row>
        <row r="11161">
          <cell r="C11161">
            <v>31</v>
          </cell>
          <cell r="D11161">
            <v>1960</v>
          </cell>
          <cell r="E11161">
            <v>380</v>
          </cell>
          <cell r="F11161">
            <v>1356</v>
          </cell>
          <cell r="G11161">
            <v>356</v>
          </cell>
          <cell r="H11161">
            <v>4.0625</v>
          </cell>
          <cell r="I11161">
            <v>225900</v>
          </cell>
        </row>
        <row r="11162">
          <cell r="C11162">
            <v>24</v>
          </cell>
          <cell r="D11162">
            <v>4639</v>
          </cell>
          <cell r="E11162">
            <v>1374</v>
          </cell>
          <cell r="F11162">
            <v>3093</v>
          </cell>
          <cell r="G11162">
            <v>1257</v>
          </cell>
          <cell r="H11162">
            <v>2.5577</v>
          </cell>
          <cell r="I11162">
            <v>202300</v>
          </cell>
        </row>
        <row r="11163">
          <cell r="C11163">
            <v>23</v>
          </cell>
          <cell r="D11163">
            <v>1086</v>
          </cell>
          <cell r="E11163">
            <v>268</v>
          </cell>
          <cell r="F11163">
            <v>825</v>
          </cell>
          <cell r="G11163">
            <v>250</v>
          </cell>
          <cell r="H11163">
            <v>2.4609</v>
          </cell>
          <cell r="I11163">
            <v>219600</v>
          </cell>
        </row>
        <row r="11164">
          <cell r="C11164">
            <v>26</v>
          </cell>
          <cell r="D11164">
            <v>1718</v>
          </cell>
          <cell r="E11164">
            <v>385</v>
          </cell>
          <cell r="F11164">
            <v>1022</v>
          </cell>
          <cell r="G11164">
            <v>368</v>
          </cell>
          <cell r="H11164">
            <v>3.9333</v>
          </cell>
          <cell r="I11164">
            <v>196100</v>
          </cell>
        </row>
        <row r="11165">
          <cell r="C11165">
            <v>24</v>
          </cell>
          <cell r="D11165">
            <v>2578</v>
          </cell>
          <cell r="E11165">
            <v>580</v>
          </cell>
          <cell r="F11165">
            <v>1217</v>
          </cell>
          <cell r="G11165">
            <v>529</v>
          </cell>
          <cell r="H11165">
            <v>2.2401</v>
          </cell>
          <cell r="I11165">
            <v>212500</v>
          </cell>
        </row>
        <row r="11166">
          <cell r="C11166">
            <v>18</v>
          </cell>
          <cell r="D11166">
            <v>2947</v>
          </cell>
          <cell r="E11166">
            <v>559</v>
          </cell>
          <cell r="F11166">
            <v>1820</v>
          </cell>
          <cell r="G11166">
            <v>551</v>
          </cell>
          <cell r="H11166">
            <v>4.5294</v>
          </cell>
          <cell r="I11166">
            <v>224800</v>
          </cell>
        </row>
        <row r="11167">
          <cell r="C11167">
            <v>25</v>
          </cell>
          <cell r="D11167">
            <v>3434</v>
          </cell>
          <cell r="E11167">
            <v>835</v>
          </cell>
          <cell r="F11167">
            <v>1749</v>
          </cell>
          <cell r="G11167">
            <v>657</v>
          </cell>
          <cell r="H11167">
            <v>3.2539</v>
          </cell>
          <cell r="I11167">
            <v>199000</v>
          </cell>
        </row>
        <row r="11168">
          <cell r="C11168">
            <v>19</v>
          </cell>
          <cell r="D11168">
            <v>1991</v>
          </cell>
          <cell r="E11168">
            <v>528</v>
          </cell>
          <cell r="F11168">
            <v>1202</v>
          </cell>
          <cell r="G11168">
            <v>460</v>
          </cell>
          <cell r="H11168">
            <v>3.1538</v>
          </cell>
          <cell r="I11168">
            <v>252100</v>
          </cell>
        </row>
        <row r="11169">
          <cell r="C11169">
            <v>35</v>
          </cell>
          <cell r="D11169">
            <v>1484</v>
          </cell>
          <cell r="E11169">
            <v>252</v>
          </cell>
          <cell r="F11169">
            <v>916</v>
          </cell>
          <cell r="G11169">
            <v>248</v>
          </cell>
          <cell r="H11169">
            <v>5.2657</v>
          </cell>
          <cell r="I11169">
            <v>191400</v>
          </cell>
        </row>
        <row r="11170">
          <cell r="C11170">
            <v>33</v>
          </cell>
          <cell r="D11170">
            <v>2342</v>
          </cell>
          <cell r="E11170">
            <v>475</v>
          </cell>
          <cell r="F11170">
            <v>1367</v>
          </cell>
          <cell r="G11170">
            <v>509</v>
          </cell>
          <cell r="H11170">
            <v>4.1167</v>
          </cell>
          <cell r="I11170">
            <v>215500</v>
          </cell>
        </row>
        <row r="11171">
          <cell r="C11171">
            <v>17</v>
          </cell>
          <cell r="D11171">
            <v>3419</v>
          </cell>
          <cell r="E11171">
            <v>932</v>
          </cell>
          <cell r="F11171">
            <v>2460</v>
          </cell>
          <cell r="G11171">
            <v>766</v>
          </cell>
          <cell r="H11171">
            <v>3.2823</v>
          </cell>
          <cell r="I11171">
            <v>228500</v>
          </cell>
        </row>
        <row r="11172">
          <cell r="C11172">
            <v>34</v>
          </cell>
          <cell r="D11172">
            <v>1038</v>
          </cell>
          <cell r="E11172">
            <v>175</v>
          </cell>
          <cell r="F11172">
            <v>578</v>
          </cell>
          <cell r="G11172">
            <v>174</v>
          </cell>
          <cell r="H11172">
            <v>4.9219</v>
          </cell>
          <cell r="I11172">
            <v>200000</v>
          </cell>
        </row>
        <row r="11173">
          <cell r="C11173">
            <v>34</v>
          </cell>
          <cell r="D11173">
            <v>1290</v>
          </cell>
          <cell r="E11173">
            <v>220</v>
          </cell>
          <cell r="F11173">
            <v>867</v>
          </cell>
          <cell r="G11173">
            <v>241</v>
          </cell>
          <cell r="H11173">
            <v>5.5486</v>
          </cell>
          <cell r="I11173">
            <v>218100</v>
          </cell>
        </row>
        <row r="11174">
          <cell r="C11174">
            <v>32</v>
          </cell>
          <cell r="D11174">
            <v>1133</v>
          </cell>
          <cell r="E11174">
            <v>166</v>
          </cell>
          <cell r="F11174">
            <v>523</v>
          </cell>
          <cell r="G11174">
            <v>187</v>
          </cell>
          <cell r="H11174">
            <v>6.213</v>
          </cell>
          <cell r="I11174">
            <v>230800</v>
          </cell>
        </row>
        <row r="11175">
          <cell r="C11175">
            <v>22</v>
          </cell>
          <cell r="D11175">
            <v>3310</v>
          </cell>
          <cell r="E11175">
            <v>688</v>
          </cell>
          <cell r="F11175">
            <v>1807</v>
          </cell>
          <cell r="G11175">
            <v>674</v>
          </cell>
          <cell r="H11175">
            <v>4.0185</v>
          </cell>
          <cell r="I11175">
            <v>200900</v>
          </cell>
        </row>
        <row r="11176">
          <cell r="C11176">
            <v>26</v>
          </cell>
          <cell r="D11176">
            <v>2335</v>
          </cell>
          <cell r="E11176">
            <v>504</v>
          </cell>
          <cell r="F11176">
            <v>1121</v>
          </cell>
          <cell r="G11176">
            <v>502</v>
          </cell>
          <cell r="H11176">
            <v>2.9891</v>
          </cell>
          <cell r="I11176">
            <v>205200</v>
          </cell>
        </row>
        <row r="11177">
          <cell r="C11177">
            <v>26</v>
          </cell>
          <cell r="D11177">
            <v>4013</v>
          </cell>
          <cell r="E11177">
            <v>985</v>
          </cell>
          <cell r="F11177">
            <v>2442</v>
          </cell>
          <cell r="G11177">
            <v>922</v>
          </cell>
          <cell r="H11177">
            <v>3.7655</v>
          </cell>
          <cell r="I11177">
            <v>197700</v>
          </cell>
        </row>
        <row r="11178">
          <cell r="C11178">
            <v>30</v>
          </cell>
          <cell r="D11178">
            <v>2838</v>
          </cell>
          <cell r="E11178">
            <v>649</v>
          </cell>
          <cell r="F11178">
            <v>1758</v>
          </cell>
          <cell r="G11178">
            <v>593</v>
          </cell>
          <cell r="H11178">
            <v>3.3831</v>
          </cell>
          <cell r="I11178">
            <v>197400</v>
          </cell>
        </row>
        <row r="11179">
          <cell r="C11179">
            <v>18</v>
          </cell>
          <cell r="D11179">
            <v>2067</v>
          </cell>
          <cell r="E11179">
            <v>770</v>
          </cell>
          <cell r="F11179">
            <v>870</v>
          </cell>
          <cell r="G11179">
            <v>541</v>
          </cell>
          <cell r="H11179">
            <v>3.1315</v>
          </cell>
          <cell r="I11179">
            <v>137500</v>
          </cell>
        </row>
        <row r="11180">
          <cell r="C11180">
            <v>29</v>
          </cell>
          <cell r="D11180">
            <v>1194</v>
          </cell>
          <cell r="E11180">
            <v>176</v>
          </cell>
          <cell r="F11180">
            <v>474</v>
          </cell>
          <cell r="G11180">
            <v>170</v>
          </cell>
          <cell r="H11180">
            <v>6.1001</v>
          </cell>
          <cell r="I11180">
            <v>298900</v>
          </cell>
        </row>
        <row r="11181">
          <cell r="C11181">
            <v>18</v>
          </cell>
          <cell r="D11181">
            <v>3418</v>
          </cell>
          <cell r="E11181">
            <v>815</v>
          </cell>
          <cell r="F11181">
            <v>1961</v>
          </cell>
          <cell r="G11181">
            <v>773</v>
          </cell>
          <cell r="H11181">
            <v>3.65</v>
          </cell>
          <cell r="I11181">
            <v>171400</v>
          </cell>
        </row>
        <row r="11182">
          <cell r="C11182">
            <v>20</v>
          </cell>
          <cell r="D11182">
            <v>812</v>
          </cell>
          <cell r="E11182">
            <v>192</v>
          </cell>
          <cell r="F11182">
            <v>494</v>
          </cell>
          <cell r="G11182">
            <v>172</v>
          </cell>
          <cell r="H11182">
            <v>3.25</v>
          </cell>
          <cell r="I11182">
            <v>350000</v>
          </cell>
        </row>
        <row r="11183">
          <cell r="C11183">
            <v>31</v>
          </cell>
          <cell r="D11183">
            <v>2421</v>
          </cell>
          <cell r="E11183">
            <v>389</v>
          </cell>
          <cell r="F11183">
            <v>1348</v>
          </cell>
          <cell r="G11183">
            <v>413</v>
          </cell>
          <cell r="H11183">
            <v>4.9394</v>
          </cell>
          <cell r="I11183">
            <v>217800</v>
          </cell>
        </row>
        <row r="11184">
          <cell r="C11184">
            <v>34</v>
          </cell>
          <cell r="D11184">
            <v>1347</v>
          </cell>
          <cell r="E11184">
            <v>212</v>
          </cell>
          <cell r="F11184">
            <v>676</v>
          </cell>
          <cell r="G11184">
            <v>201</v>
          </cell>
          <cell r="H11184">
            <v>3.8828</v>
          </cell>
          <cell r="I11184">
            <v>215400</v>
          </cell>
        </row>
        <row r="11185">
          <cell r="C11185">
            <v>27</v>
          </cell>
          <cell r="D11185">
            <v>1366</v>
          </cell>
          <cell r="E11185">
            <v>326</v>
          </cell>
          <cell r="F11185">
            <v>878</v>
          </cell>
          <cell r="G11185">
            <v>325</v>
          </cell>
          <cell r="H11185">
            <v>3.4</v>
          </cell>
          <cell r="I11185">
            <v>196900</v>
          </cell>
        </row>
        <row r="11186">
          <cell r="C11186">
            <v>29</v>
          </cell>
          <cell r="D11186">
            <v>2929</v>
          </cell>
          <cell r="E11186">
            <v>640</v>
          </cell>
          <cell r="F11186">
            <v>1618</v>
          </cell>
          <cell r="G11186">
            <v>584</v>
          </cell>
          <cell r="H11186">
            <v>3.6875</v>
          </cell>
          <cell r="I11186">
            <v>213200</v>
          </cell>
        </row>
        <row r="11187">
          <cell r="C11187">
            <v>35</v>
          </cell>
          <cell r="D11187">
            <v>1107</v>
          </cell>
          <cell r="E11187">
            <v>207</v>
          </cell>
          <cell r="F11187">
            <v>641</v>
          </cell>
          <cell r="G11187">
            <v>210</v>
          </cell>
          <cell r="H11187">
            <v>5.0599</v>
          </cell>
          <cell r="I11187">
            <v>216700</v>
          </cell>
        </row>
        <row r="11188">
          <cell r="C11188">
            <v>34</v>
          </cell>
          <cell r="D11188">
            <v>982</v>
          </cell>
          <cell r="E11188">
            <v>148</v>
          </cell>
          <cell r="F11188">
            <v>498</v>
          </cell>
          <cell r="G11188">
            <v>156</v>
          </cell>
          <cell r="H11188">
            <v>6.3214</v>
          </cell>
          <cell r="I11188">
            <v>220800</v>
          </cell>
        </row>
        <row r="11189">
          <cell r="C11189">
            <v>36</v>
          </cell>
          <cell r="D11189">
            <v>1380</v>
          </cell>
          <cell r="E11189">
            <v>237</v>
          </cell>
          <cell r="F11189">
            <v>690</v>
          </cell>
          <cell r="G11189">
            <v>234</v>
          </cell>
          <cell r="H11189">
            <v>3.8214</v>
          </cell>
          <cell r="I11189">
            <v>210900</v>
          </cell>
        </row>
        <row r="11190">
          <cell r="C11190">
            <v>32</v>
          </cell>
          <cell r="D11190">
            <v>1792</v>
          </cell>
          <cell r="E11190">
            <v>411</v>
          </cell>
          <cell r="F11190">
            <v>1131</v>
          </cell>
          <cell r="G11190">
            <v>381</v>
          </cell>
          <cell r="H11190">
            <v>2.4942</v>
          </cell>
          <cell r="I11190">
            <v>186300</v>
          </cell>
        </row>
        <row r="11191">
          <cell r="C11191">
            <v>36</v>
          </cell>
          <cell r="D11191">
            <v>2360</v>
          </cell>
          <cell r="E11191">
            <v>405</v>
          </cell>
          <cell r="F11191">
            <v>1479</v>
          </cell>
          <cell r="G11191">
            <v>386</v>
          </cell>
          <cell r="H11191">
            <v>4.3583</v>
          </cell>
          <cell r="I11191">
            <v>187200</v>
          </cell>
        </row>
        <row r="11192">
          <cell r="C11192">
            <v>29</v>
          </cell>
          <cell r="D11192">
            <v>1422</v>
          </cell>
          <cell r="E11192">
            <v>409</v>
          </cell>
          <cell r="F11192">
            <v>1057</v>
          </cell>
          <cell r="G11192">
            <v>390</v>
          </cell>
          <cell r="H11192">
            <v>2.3347</v>
          </cell>
          <cell r="I11192">
            <v>208100</v>
          </cell>
        </row>
        <row r="11193">
          <cell r="C11193">
            <v>24</v>
          </cell>
          <cell r="D11193">
            <v>4735</v>
          </cell>
          <cell r="E11193">
            <v>955</v>
          </cell>
          <cell r="F11193">
            <v>2600</v>
          </cell>
          <cell r="G11193">
            <v>868</v>
          </cell>
          <cell r="H11193">
            <v>5.0764</v>
          </cell>
          <cell r="I11193">
            <v>228600</v>
          </cell>
        </row>
        <row r="11194">
          <cell r="C11194">
            <v>28</v>
          </cell>
          <cell r="D11194">
            <v>2444</v>
          </cell>
          <cell r="E11194">
            <v>555</v>
          </cell>
          <cell r="F11194">
            <v>1848</v>
          </cell>
          <cell r="G11194">
            <v>567</v>
          </cell>
          <cell r="H11194">
            <v>3.0179</v>
          </cell>
          <cell r="I11194">
            <v>198800</v>
          </cell>
        </row>
        <row r="11195">
          <cell r="C11195">
            <v>38</v>
          </cell>
          <cell r="D11195">
            <v>1316</v>
          </cell>
          <cell r="E11195">
            <v>263</v>
          </cell>
          <cell r="F11195">
            <v>671</v>
          </cell>
          <cell r="G11195">
            <v>278</v>
          </cell>
          <cell r="H11195">
            <v>3.2969</v>
          </cell>
          <cell r="I11195">
            <v>220000</v>
          </cell>
        </row>
        <row r="11196">
          <cell r="C11196">
            <v>6</v>
          </cell>
          <cell r="D11196">
            <v>3136</v>
          </cell>
          <cell r="E11196">
            <v>990</v>
          </cell>
          <cell r="F11196">
            <v>1894</v>
          </cell>
          <cell r="G11196">
            <v>859</v>
          </cell>
          <cell r="H11196">
            <v>2.5564</v>
          </cell>
          <cell r="I11196">
            <v>171300</v>
          </cell>
        </row>
        <row r="11197">
          <cell r="C11197">
            <v>30</v>
          </cell>
          <cell r="D11197">
            <v>1561</v>
          </cell>
          <cell r="E11197">
            <v>381</v>
          </cell>
          <cell r="F11197">
            <v>1104</v>
          </cell>
          <cell r="G11197">
            <v>391</v>
          </cell>
          <cell r="H11197">
            <v>3.375</v>
          </cell>
          <cell r="I11197">
            <v>201900</v>
          </cell>
        </row>
        <row r="11198">
          <cell r="C11198">
            <v>34</v>
          </cell>
          <cell r="D11198">
            <v>2160</v>
          </cell>
          <cell r="E11198">
            <v>298</v>
          </cell>
          <cell r="F11198">
            <v>852</v>
          </cell>
          <cell r="G11198">
            <v>305</v>
          </cell>
          <cell r="H11198">
            <v>6.0531</v>
          </cell>
          <cell r="I11198">
            <v>287100</v>
          </cell>
        </row>
        <row r="11199">
          <cell r="C11199">
            <v>26</v>
          </cell>
          <cell r="D11199">
            <v>2811</v>
          </cell>
          <cell r="E11199">
            <v>612</v>
          </cell>
          <cell r="F11199">
            <v>1374</v>
          </cell>
          <cell r="G11199">
            <v>566</v>
          </cell>
          <cell r="H11199">
            <v>3.475</v>
          </cell>
          <cell r="I11199">
            <v>282500</v>
          </cell>
        </row>
        <row r="11200">
          <cell r="C11200">
            <v>26</v>
          </cell>
          <cell r="D11200">
            <v>1156</v>
          </cell>
          <cell r="E11200">
            <v>393</v>
          </cell>
          <cell r="F11200">
            <v>1880</v>
          </cell>
          <cell r="G11200">
            <v>400</v>
          </cell>
          <cell r="H11200">
            <v>2.2716</v>
          </cell>
          <cell r="I11200">
            <v>350000</v>
          </cell>
        </row>
        <row r="11201">
          <cell r="C11201">
            <v>23</v>
          </cell>
          <cell r="D11201">
            <v>2459</v>
          </cell>
          <cell r="E11201">
            <v>689</v>
          </cell>
          <cell r="F11201">
            <v>2720</v>
          </cell>
          <cell r="G11201">
            <v>598</v>
          </cell>
          <cell r="H11201">
            <v>2.8072</v>
          </cell>
          <cell r="I11201">
            <v>164700</v>
          </cell>
        </row>
        <row r="11202">
          <cell r="C11202">
            <v>9</v>
          </cell>
          <cell r="D11202">
            <v>1160</v>
          </cell>
          <cell r="E11202">
            <v>368</v>
          </cell>
          <cell r="F11202">
            <v>735</v>
          </cell>
          <cell r="G11202">
            <v>325</v>
          </cell>
          <cell r="H11202">
            <v>1.119</v>
          </cell>
          <cell r="I11202">
            <v>175000</v>
          </cell>
        </row>
        <row r="11203">
          <cell r="C11203">
            <v>17</v>
          </cell>
          <cell r="D11203">
            <v>382</v>
          </cell>
          <cell r="E11203">
            <v>86</v>
          </cell>
          <cell r="F11203">
            <v>272</v>
          </cell>
          <cell r="G11203">
            <v>81</v>
          </cell>
          <cell r="H11203">
            <v>1.425</v>
          </cell>
          <cell r="I11203">
            <v>212500</v>
          </cell>
        </row>
        <row r="11204">
          <cell r="C11204">
            <v>16</v>
          </cell>
          <cell r="D11204">
            <v>919</v>
          </cell>
          <cell r="E11204">
            <v>253</v>
          </cell>
          <cell r="F11204">
            <v>912</v>
          </cell>
          <cell r="G11204">
            <v>249</v>
          </cell>
          <cell r="H11204">
            <v>1.5903</v>
          </cell>
          <cell r="I11204">
            <v>165400</v>
          </cell>
        </row>
        <row r="11205">
          <cell r="C11205">
            <v>25</v>
          </cell>
          <cell r="D11205">
            <v>1021</v>
          </cell>
          <cell r="E11205">
            <v>252</v>
          </cell>
          <cell r="F11205">
            <v>975</v>
          </cell>
          <cell r="G11205">
            <v>258</v>
          </cell>
          <cell r="H11205">
            <v>3.125</v>
          </cell>
          <cell r="I11205">
            <v>168100</v>
          </cell>
        </row>
        <row r="11206">
          <cell r="C11206">
            <v>47</v>
          </cell>
          <cell r="D11206">
            <v>504</v>
          </cell>
          <cell r="E11206">
            <v>113</v>
          </cell>
          <cell r="F11206">
            <v>375</v>
          </cell>
          <cell r="G11206">
            <v>109</v>
          </cell>
          <cell r="H11206">
            <v>3.6607</v>
          </cell>
          <cell r="I11206">
            <v>160600</v>
          </cell>
        </row>
        <row r="11207">
          <cell r="C11207">
            <v>37</v>
          </cell>
          <cell r="D11207">
            <v>1039</v>
          </cell>
          <cell r="E11207">
            <v>260</v>
          </cell>
          <cell r="F11207">
            <v>719</v>
          </cell>
          <cell r="G11207">
            <v>243</v>
          </cell>
          <cell r="H11207">
            <v>3.0288</v>
          </cell>
          <cell r="I11207">
            <v>161400</v>
          </cell>
        </row>
        <row r="11208">
          <cell r="C11208">
            <v>36</v>
          </cell>
          <cell r="D11208">
            <v>1072</v>
          </cell>
          <cell r="E11208">
            <v>193</v>
          </cell>
          <cell r="F11208">
            <v>639</v>
          </cell>
          <cell r="G11208">
            <v>196</v>
          </cell>
          <cell r="H11208">
            <v>5.0275</v>
          </cell>
          <cell r="I11208">
            <v>179300</v>
          </cell>
        </row>
        <row r="11209">
          <cell r="C11209">
            <v>52</v>
          </cell>
          <cell r="D11209">
            <v>1514</v>
          </cell>
          <cell r="E11209">
            <v>301</v>
          </cell>
          <cell r="F11209">
            <v>855</v>
          </cell>
          <cell r="G11209">
            <v>293</v>
          </cell>
          <cell r="H11209">
            <v>3.6042</v>
          </cell>
          <cell r="I11209">
            <v>166400</v>
          </cell>
        </row>
        <row r="11210">
          <cell r="C11210">
            <v>32</v>
          </cell>
          <cell r="D11210">
            <v>1855</v>
          </cell>
          <cell r="E11210">
            <v>527</v>
          </cell>
          <cell r="F11210">
            <v>2568</v>
          </cell>
          <cell r="G11210">
            <v>504</v>
          </cell>
          <cell r="H11210">
            <v>2.5509</v>
          </cell>
          <cell r="I11210">
            <v>170800</v>
          </cell>
        </row>
        <row r="11211">
          <cell r="C11211">
            <v>32</v>
          </cell>
          <cell r="D11211">
            <v>1187</v>
          </cell>
          <cell r="E11211">
            <v>302</v>
          </cell>
          <cell r="F11211">
            <v>1003</v>
          </cell>
          <cell r="G11211">
            <v>275</v>
          </cell>
          <cell r="H11211">
            <v>2.4931</v>
          </cell>
          <cell r="I11211">
            <v>166900</v>
          </cell>
        </row>
        <row r="11212">
          <cell r="C11212">
            <v>10</v>
          </cell>
          <cell r="D11212">
            <v>1548</v>
          </cell>
          <cell r="E11212">
            <v>506</v>
          </cell>
          <cell r="F11212">
            <v>1535</v>
          </cell>
          <cell r="G11212">
            <v>424</v>
          </cell>
          <cell r="H11212">
            <v>4.5057</v>
          </cell>
          <cell r="I11212">
            <v>152400</v>
          </cell>
        </row>
        <row r="11213">
          <cell r="C11213">
            <v>32</v>
          </cell>
          <cell r="D11213">
            <v>2696</v>
          </cell>
          <cell r="E11213">
            <v>640</v>
          </cell>
          <cell r="F11213">
            <v>2330</v>
          </cell>
          <cell r="G11213">
            <v>626</v>
          </cell>
          <cell r="H11213">
            <v>2.9479</v>
          </cell>
          <cell r="I11213">
            <v>184600</v>
          </cell>
        </row>
        <row r="11214">
          <cell r="C11214">
            <v>29</v>
          </cell>
          <cell r="D11214">
            <v>1444</v>
          </cell>
          <cell r="E11214">
            <v>326</v>
          </cell>
          <cell r="F11214">
            <v>1038</v>
          </cell>
          <cell r="G11214">
            <v>271</v>
          </cell>
          <cell r="H11214">
            <v>2.3843</v>
          </cell>
          <cell r="I11214">
            <v>182900</v>
          </cell>
        </row>
        <row r="11215">
          <cell r="C11215">
            <v>18</v>
          </cell>
          <cell r="D11215">
            <v>1181</v>
          </cell>
          <cell r="E11215">
            <v>353</v>
          </cell>
          <cell r="F11215">
            <v>781</v>
          </cell>
          <cell r="G11215">
            <v>340</v>
          </cell>
          <cell r="H11215">
            <v>2.5625</v>
          </cell>
          <cell r="I11215">
            <v>153100</v>
          </cell>
        </row>
        <row r="11216">
          <cell r="C11216">
            <v>32</v>
          </cell>
          <cell r="D11216">
            <v>1408</v>
          </cell>
          <cell r="E11216">
            <v>307</v>
          </cell>
          <cell r="F11216">
            <v>1331</v>
          </cell>
          <cell r="G11216">
            <v>284</v>
          </cell>
          <cell r="H11216">
            <v>3.7014</v>
          </cell>
          <cell r="I11216">
            <v>179600</v>
          </cell>
        </row>
        <row r="11217">
          <cell r="C11217">
            <v>18</v>
          </cell>
          <cell r="D11217">
            <v>3291</v>
          </cell>
          <cell r="E11217">
            <v>587</v>
          </cell>
          <cell r="F11217">
            <v>1640</v>
          </cell>
          <cell r="G11217">
            <v>563</v>
          </cell>
          <cell r="H11217">
            <v>4.8981</v>
          </cell>
          <cell r="I11217">
            <v>166300</v>
          </cell>
        </row>
        <row r="11218">
          <cell r="C11218">
            <v>34</v>
          </cell>
          <cell r="D11218">
            <v>988</v>
          </cell>
          <cell r="E11218">
            <v>173</v>
          </cell>
          <cell r="F11218">
            <v>759</v>
          </cell>
          <cell r="G11218">
            <v>184</v>
          </cell>
          <cell r="H11218">
            <v>5.6047</v>
          </cell>
          <cell r="I11218">
            <v>205100</v>
          </cell>
        </row>
        <row r="11219">
          <cell r="C11219">
            <v>34</v>
          </cell>
          <cell r="D11219">
            <v>3903</v>
          </cell>
          <cell r="E11219">
            <v>717</v>
          </cell>
          <cell r="F11219">
            <v>2054</v>
          </cell>
          <cell r="G11219">
            <v>716</v>
          </cell>
          <cell r="H11219">
            <v>4.2731</v>
          </cell>
          <cell r="I11219">
            <v>218000</v>
          </cell>
        </row>
        <row r="11220">
          <cell r="C11220">
            <v>17</v>
          </cell>
          <cell r="D11220">
            <v>1317</v>
          </cell>
          <cell r="E11220">
            <v>256</v>
          </cell>
          <cell r="F11220">
            <v>679</v>
          </cell>
          <cell r="G11220">
            <v>272</v>
          </cell>
          <cell r="H11220">
            <v>4.6696</v>
          </cell>
          <cell r="I11220">
            <v>159500</v>
          </cell>
        </row>
        <row r="11221">
          <cell r="C11221">
            <v>21</v>
          </cell>
          <cell r="D11221">
            <v>1342</v>
          </cell>
          <cell r="E11221">
            <v>326</v>
          </cell>
          <cell r="F11221">
            <v>748</v>
          </cell>
          <cell r="G11221">
            <v>335</v>
          </cell>
          <cell r="H11221">
            <v>2.9231</v>
          </cell>
          <cell r="I11221">
            <v>45000</v>
          </cell>
        </row>
        <row r="11222">
          <cell r="C11222">
            <v>22</v>
          </cell>
          <cell r="D11222">
            <v>2964</v>
          </cell>
          <cell r="E11222">
            <v>829</v>
          </cell>
          <cell r="F11222">
            <v>2639</v>
          </cell>
          <cell r="G11222">
            <v>771</v>
          </cell>
          <cell r="H11222">
            <v>2.4833</v>
          </cell>
          <cell r="I11222">
            <v>157500</v>
          </cell>
        </row>
        <row r="11223">
          <cell r="C11223">
            <v>23</v>
          </cell>
          <cell r="D11223">
            <v>1368</v>
          </cell>
          <cell r="E11223">
            <v>397</v>
          </cell>
          <cell r="F11223">
            <v>1940</v>
          </cell>
          <cell r="G11223">
            <v>358</v>
          </cell>
          <cell r="H11223">
            <v>3.0789</v>
          </cell>
          <cell r="I11223">
            <v>350000</v>
          </cell>
        </row>
        <row r="11224">
          <cell r="C11224">
            <v>27</v>
          </cell>
          <cell r="D11224">
            <v>2176</v>
          </cell>
          <cell r="E11224">
            <v>442</v>
          </cell>
          <cell r="F11224">
            <v>1440</v>
          </cell>
          <cell r="G11224">
            <v>418</v>
          </cell>
          <cell r="H11224">
            <v>4.375</v>
          </cell>
          <cell r="I11224">
            <v>212500</v>
          </cell>
        </row>
        <row r="11225">
          <cell r="C11225">
            <v>33</v>
          </cell>
          <cell r="D11225">
            <v>1891</v>
          </cell>
          <cell r="E11225">
            <v>334</v>
          </cell>
          <cell r="F11225">
            <v>932</v>
          </cell>
          <cell r="G11225">
            <v>343</v>
          </cell>
          <cell r="H11225">
            <v>4.2759</v>
          </cell>
          <cell r="I11225">
            <v>238000</v>
          </cell>
        </row>
        <row r="11226">
          <cell r="C11226">
            <v>25</v>
          </cell>
          <cell r="D11226">
            <v>1731</v>
          </cell>
          <cell r="E11226">
            <v>482</v>
          </cell>
          <cell r="F11226">
            <v>1127</v>
          </cell>
          <cell r="G11226">
            <v>455</v>
          </cell>
          <cell r="H11226">
            <v>3.256</v>
          </cell>
          <cell r="I11226">
            <v>214300</v>
          </cell>
        </row>
        <row r="11227">
          <cell r="C11227">
            <v>34</v>
          </cell>
          <cell r="D11227">
            <v>1290</v>
          </cell>
          <cell r="E11227">
            <v>203</v>
          </cell>
          <cell r="F11227">
            <v>664</v>
          </cell>
          <cell r="G11227">
            <v>204</v>
          </cell>
          <cell r="H11227">
            <v>5.8461</v>
          </cell>
          <cell r="I11227">
            <v>227400</v>
          </cell>
        </row>
        <row r="11228">
          <cell r="C11228">
            <v>26</v>
          </cell>
          <cell r="D11228">
            <v>1589</v>
          </cell>
          <cell r="E11228">
            <v>259</v>
          </cell>
          <cell r="F11228">
            <v>735</v>
          </cell>
          <cell r="G11228">
            <v>315</v>
          </cell>
          <cell r="H11228">
            <v>4.5714</v>
          </cell>
          <cell r="I11228">
            <v>243200</v>
          </cell>
        </row>
        <row r="11229">
          <cell r="C11229">
            <v>28</v>
          </cell>
          <cell r="D11229">
            <v>2914</v>
          </cell>
          <cell r="E11229">
            <v>489</v>
          </cell>
          <cell r="F11229">
            <v>1500</v>
          </cell>
          <cell r="G11229">
            <v>499</v>
          </cell>
          <cell r="H11229">
            <v>4.9429</v>
          </cell>
          <cell r="I11229">
            <v>254800</v>
          </cell>
        </row>
        <row r="11230">
          <cell r="C11230">
            <v>24</v>
          </cell>
          <cell r="D11230">
            <v>4602</v>
          </cell>
          <cell r="E11230">
            <v>1131</v>
          </cell>
          <cell r="F11230">
            <v>3003</v>
          </cell>
          <cell r="G11230">
            <v>1014</v>
          </cell>
          <cell r="H11230">
            <v>3.6771</v>
          </cell>
          <cell r="I11230">
            <v>172200</v>
          </cell>
        </row>
        <row r="11231">
          <cell r="C11231">
            <v>29</v>
          </cell>
          <cell r="D11231">
            <v>1672</v>
          </cell>
          <cell r="E11231">
            <v>267</v>
          </cell>
          <cell r="F11231">
            <v>891</v>
          </cell>
          <cell r="G11231">
            <v>281</v>
          </cell>
          <cell r="H11231">
            <v>4.8611</v>
          </cell>
          <cell r="I11231">
            <v>231900</v>
          </cell>
        </row>
        <row r="11232">
          <cell r="C11232">
            <v>35</v>
          </cell>
          <cell r="D11232">
            <v>1068</v>
          </cell>
          <cell r="E11232">
            <v>190</v>
          </cell>
          <cell r="F11232">
            <v>514</v>
          </cell>
          <cell r="G11232">
            <v>174</v>
          </cell>
          <cell r="H11232">
            <v>4.0735</v>
          </cell>
          <cell r="I11232">
            <v>208700</v>
          </cell>
        </row>
        <row r="11233">
          <cell r="C11233">
            <v>35</v>
          </cell>
          <cell r="D11233">
            <v>1117</v>
          </cell>
          <cell r="E11233">
            <v>181</v>
          </cell>
          <cell r="F11233">
            <v>496</v>
          </cell>
          <cell r="G11233">
            <v>168</v>
          </cell>
          <cell r="H11233">
            <v>4.3269</v>
          </cell>
          <cell r="I11233">
            <v>224700</v>
          </cell>
        </row>
        <row r="11234">
          <cell r="C11234">
            <v>32</v>
          </cell>
          <cell r="D11234">
            <v>2856</v>
          </cell>
          <cell r="E11234">
            <v>622</v>
          </cell>
          <cell r="F11234">
            <v>1499</v>
          </cell>
          <cell r="G11234">
            <v>601</v>
          </cell>
          <cell r="H11234">
            <v>3.63</v>
          </cell>
          <cell r="I11234">
            <v>183400</v>
          </cell>
        </row>
        <row r="11235">
          <cell r="C11235">
            <v>32</v>
          </cell>
          <cell r="D11235">
            <v>2726</v>
          </cell>
          <cell r="E11235">
            <v>556</v>
          </cell>
          <cell r="F11235">
            <v>1513</v>
          </cell>
          <cell r="G11235">
            <v>531</v>
          </cell>
          <cell r="H11235">
            <v>3.7917</v>
          </cell>
          <cell r="I11235">
            <v>197400</v>
          </cell>
        </row>
        <row r="11236">
          <cell r="C11236">
            <v>30</v>
          </cell>
          <cell r="D11236">
            <v>729</v>
          </cell>
          <cell r="E11236">
            <v>131</v>
          </cell>
          <cell r="F11236">
            <v>488</v>
          </cell>
          <cell r="G11236">
            <v>139</v>
          </cell>
          <cell r="H11236">
            <v>4.7667</v>
          </cell>
          <cell r="I11236">
            <v>195200</v>
          </cell>
        </row>
        <row r="11237">
          <cell r="C11237">
            <v>35</v>
          </cell>
          <cell r="D11237">
            <v>1153</v>
          </cell>
          <cell r="E11237">
            <v>192</v>
          </cell>
          <cell r="F11237">
            <v>884</v>
          </cell>
          <cell r="G11237">
            <v>208</v>
          </cell>
          <cell r="H11237">
            <v>5.2384</v>
          </cell>
          <cell r="I11237">
            <v>177400</v>
          </cell>
        </row>
        <row r="11238">
          <cell r="C11238">
            <v>34</v>
          </cell>
          <cell r="D11238">
            <v>1416</v>
          </cell>
          <cell r="E11238">
            <v>277</v>
          </cell>
          <cell r="F11238">
            <v>980</v>
          </cell>
          <cell r="G11238">
            <v>284</v>
          </cell>
          <cell r="H11238">
            <v>4.7772</v>
          </cell>
          <cell r="I11238">
            <v>182500</v>
          </cell>
        </row>
        <row r="11239">
          <cell r="C11239">
            <v>35</v>
          </cell>
          <cell r="D11239">
            <v>1996</v>
          </cell>
          <cell r="E11239">
            <v>326</v>
          </cell>
          <cell r="F11239">
            <v>1409</v>
          </cell>
          <cell r="G11239">
            <v>330</v>
          </cell>
          <cell r="H11239">
            <v>4.7738</v>
          </cell>
          <cell r="I11239">
            <v>180000</v>
          </cell>
        </row>
        <row r="11240">
          <cell r="C11240">
            <v>29</v>
          </cell>
          <cell r="D11240">
            <v>2176</v>
          </cell>
          <cell r="E11240">
            <v>468</v>
          </cell>
          <cell r="F11240">
            <v>1632</v>
          </cell>
          <cell r="G11240">
            <v>428</v>
          </cell>
          <cell r="H11240">
            <v>3.707</v>
          </cell>
          <cell r="I11240">
            <v>180400</v>
          </cell>
        </row>
        <row r="11241">
          <cell r="C11241">
            <v>19</v>
          </cell>
          <cell r="D11241">
            <v>1199</v>
          </cell>
          <cell r="E11241">
            <v>251</v>
          </cell>
          <cell r="F11241">
            <v>730</v>
          </cell>
          <cell r="G11241">
            <v>276</v>
          </cell>
          <cell r="H11241">
            <v>3.6422</v>
          </cell>
          <cell r="I11241">
            <v>209400</v>
          </cell>
        </row>
        <row r="11242">
          <cell r="C11242">
            <v>33</v>
          </cell>
          <cell r="D11242">
            <v>1724</v>
          </cell>
          <cell r="E11242">
            <v>291</v>
          </cell>
          <cell r="F11242">
            <v>943</v>
          </cell>
          <cell r="G11242">
            <v>285</v>
          </cell>
          <cell r="H11242">
            <v>5.118</v>
          </cell>
          <cell r="I11242">
            <v>195200</v>
          </cell>
        </row>
        <row r="11243">
          <cell r="C11243">
            <v>34</v>
          </cell>
          <cell r="D11243">
            <v>1941</v>
          </cell>
          <cell r="E11243">
            <v>356</v>
          </cell>
          <cell r="F11243">
            <v>1021</v>
          </cell>
          <cell r="G11243">
            <v>339</v>
          </cell>
          <cell r="H11243">
            <v>4.4663</v>
          </cell>
          <cell r="I11243">
            <v>183900</v>
          </cell>
        </row>
        <row r="11244">
          <cell r="C11244">
            <v>24</v>
          </cell>
          <cell r="D11244">
            <v>2749</v>
          </cell>
          <cell r="E11244">
            <v>498</v>
          </cell>
          <cell r="F11244">
            <v>1367</v>
          </cell>
          <cell r="G11244">
            <v>460</v>
          </cell>
          <cell r="H11244">
            <v>4.025</v>
          </cell>
          <cell r="I11244">
            <v>240700</v>
          </cell>
        </row>
        <row r="11245">
          <cell r="C11245">
            <v>33</v>
          </cell>
          <cell r="D11245">
            <v>2970</v>
          </cell>
          <cell r="E11245">
            <v>547</v>
          </cell>
          <cell r="F11245">
            <v>1869</v>
          </cell>
          <cell r="G11245">
            <v>539</v>
          </cell>
          <cell r="H11245">
            <v>4.3636</v>
          </cell>
          <cell r="I11245">
            <v>201800</v>
          </cell>
        </row>
        <row r="11246">
          <cell r="C11246">
            <v>22</v>
          </cell>
          <cell r="D11246">
            <v>2642</v>
          </cell>
          <cell r="E11246">
            <v>640</v>
          </cell>
          <cell r="F11246">
            <v>1702</v>
          </cell>
          <cell r="G11246">
            <v>588</v>
          </cell>
          <cell r="H11246">
            <v>3.5268</v>
          </cell>
          <cell r="I11246">
            <v>174700</v>
          </cell>
        </row>
        <row r="11247">
          <cell r="C11247">
            <v>25</v>
          </cell>
          <cell r="D11247">
            <v>1831</v>
          </cell>
          <cell r="E11247">
            <v>345</v>
          </cell>
          <cell r="F11247">
            <v>809</v>
          </cell>
          <cell r="G11247">
            <v>339</v>
          </cell>
          <cell r="H11247">
            <v>4.5179</v>
          </cell>
          <cell r="I11247">
            <v>177100</v>
          </cell>
        </row>
        <row r="11248">
          <cell r="C11248">
            <v>24</v>
          </cell>
          <cell r="D11248">
            <v>3002</v>
          </cell>
          <cell r="E11248">
            <v>644</v>
          </cell>
          <cell r="F11248">
            <v>1495</v>
          </cell>
          <cell r="G11248">
            <v>634</v>
          </cell>
          <cell r="H11248">
            <v>3.1087</v>
          </cell>
          <cell r="I11248">
            <v>202800</v>
          </cell>
        </row>
        <row r="11249">
          <cell r="C11249">
            <v>13</v>
          </cell>
          <cell r="D11249">
            <v>2782</v>
          </cell>
          <cell r="E11249">
            <v>605</v>
          </cell>
          <cell r="F11249">
            <v>1749</v>
          </cell>
          <cell r="G11249">
            <v>628</v>
          </cell>
          <cell r="H11249">
            <v>4.1276</v>
          </cell>
          <cell r="I11249">
            <v>153800</v>
          </cell>
        </row>
        <row r="11250">
          <cell r="C11250">
            <v>17</v>
          </cell>
          <cell r="D11250">
            <v>2142</v>
          </cell>
          <cell r="E11250">
            <v>436</v>
          </cell>
          <cell r="F11250">
            <v>946</v>
          </cell>
          <cell r="G11250">
            <v>412</v>
          </cell>
          <cell r="H11250">
            <v>3.7059</v>
          </cell>
          <cell r="I11250">
            <v>146300</v>
          </cell>
        </row>
        <row r="11251">
          <cell r="C11251">
            <v>18</v>
          </cell>
          <cell r="D11251">
            <v>383</v>
          </cell>
          <cell r="E11251">
            <v>94</v>
          </cell>
          <cell r="F11251">
            <v>487</v>
          </cell>
          <cell r="G11251">
            <v>98</v>
          </cell>
          <cell r="H11251">
            <v>3.975</v>
          </cell>
          <cell r="I11251">
            <v>162500</v>
          </cell>
        </row>
        <row r="11252">
          <cell r="C11252">
            <v>17</v>
          </cell>
          <cell r="D11252">
            <v>1530</v>
          </cell>
          <cell r="E11252">
            <v>404</v>
          </cell>
          <cell r="F11252">
            <v>883</v>
          </cell>
          <cell r="G11252">
            <v>344</v>
          </cell>
          <cell r="H11252">
            <v>2.8835</v>
          </cell>
          <cell r="I11252">
            <v>196500</v>
          </cell>
        </row>
        <row r="11253">
          <cell r="C11253">
            <v>21</v>
          </cell>
          <cell r="D11253">
            <v>2281</v>
          </cell>
          <cell r="E11253">
            <v>557</v>
          </cell>
          <cell r="F11253">
            <v>1510</v>
          </cell>
          <cell r="G11253">
            <v>460</v>
          </cell>
          <cell r="H11253">
            <v>2.8625</v>
          </cell>
          <cell r="I11253">
            <v>189600</v>
          </cell>
        </row>
        <row r="11254">
          <cell r="C11254">
            <v>23</v>
          </cell>
          <cell r="D11254">
            <v>3284</v>
          </cell>
          <cell r="E11254">
            <v>795</v>
          </cell>
          <cell r="F11254">
            <v>3257</v>
          </cell>
          <cell r="G11254">
            <v>758</v>
          </cell>
          <cell r="H11254">
            <v>2.4526</v>
          </cell>
          <cell r="I11254">
            <v>182900</v>
          </cell>
        </row>
        <row r="11255">
          <cell r="C11255">
            <v>42</v>
          </cell>
          <cell r="D11255">
            <v>161</v>
          </cell>
          <cell r="E11255">
            <v>40</v>
          </cell>
          <cell r="F11255">
            <v>157</v>
          </cell>
          <cell r="G11255">
            <v>50</v>
          </cell>
          <cell r="H11255">
            <v>2.2</v>
          </cell>
          <cell r="I11255">
            <v>153100</v>
          </cell>
        </row>
        <row r="11256">
          <cell r="C11256">
            <v>46</v>
          </cell>
          <cell r="D11256">
            <v>38</v>
          </cell>
          <cell r="E11256">
            <v>8</v>
          </cell>
          <cell r="F11256">
            <v>66</v>
          </cell>
          <cell r="G11256">
            <v>14</v>
          </cell>
          <cell r="H11256">
            <v>4.1667</v>
          </cell>
          <cell r="I11256">
            <v>162500</v>
          </cell>
        </row>
        <row r="11257">
          <cell r="C11257">
            <v>28</v>
          </cell>
          <cell r="D11257">
            <v>3528</v>
          </cell>
          <cell r="E11257">
            <v>816</v>
          </cell>
          <cell r="F11257">
            <v>2304</v>
          </cell>
          <cell r="G11257">
            <v>764</v>
          </cell>
          <cell r="H11257">
            <v>2.582</v>
          </cell>
          <cell r="I11257">
            <v>181800</v>
          </cell>
        </row>
        <row r="11258">
          <cell r="C11258">
            <v>18</v>
          </cell>
          <cell r="D11258">
            <v>3751</v>
          </cell>
          <cell r="E11258">
            <v>878</v>
          </cell>
          <cell r="F11258">
            <v>2281</v>
          </cell>
          <cell r="G11258">
            <v>815</v>
          </cell>
          <cell r="H11258">
            <v>3.7201</v>
          </cell>
          <cell r="I11258">
            <v>183100</v>
          </cell>
        </row>
        <row r="11259">
          <cell r="C11259">
            <v>35</v>
          </cell>
          <cell r="D11259">
            <v>897</v>
          </cell>
          <cell r="E11259">
            <v>156</v>
          </cell>
          <cell r="F11259">
            <v>479</v>
          </cell>
          <cell r="G11259">
            <v>161</v>
          </cell>
          <cell r="H11259">
            <v>5.152</v>
          </cell>
          <cell r="I11259">
            <v>215600</v>
          </cell>
        </row>
        <row r="11260">
          <cell r="C11260">
            <v>26</v>
          </cell>
          <cell r="D11260">
            <v>4022</v>
          </cell>
          <cell r="E11260">
            <v>1081</v>
          </cell>
          <cell r="F11260">
            <v>2457</v>
          </cell>
          <cell r="G11260">
            <v>1001</v>
          </cell>
          <cell r="H11260">
            <v>2.8042</v>
          </cell>
          <cell r="I11260">
            <v>206300</v>
          </cell>
        </row>
        <row r="11261">
          <cell r="C11261">
            <v>30</v>
          </cell>
          <cell r="D11261">
            <v>2406</v>
          </cell>
          <cell r="E11261">
            <v>462</v>
          </cell>
          <cell r="F11261">
            <v>1753</v>
          </cell>
          <cell r="G11261">
            <v>456</v>
          </cell>
          <cell r="H11261">
            <v>4.485</v>
          </cell>
          <cell r="I11261">
            <v>180600</v>
          </cell>
        </row>
        <row r="11262">
          <cell r="C11262">
            <v>25</v>
          </cell>
          <cell r="D11262">
            <v>3179</v>
          </cell>
          <cell r="E11262">
            <v>639</v>
          </cell>
          <cell r="F11262">
            <v>2526</v>
          </cell>
          <cell r="G11262">
            <v>623</v>
          </cell>
          <cell r="H11262">
            <v>3.3281</v>
          </cell>
          <cell r="I11262">
            <v>180800</v>
          </cell>
        </row>
        <row r="11263">
          <cell r="C11263">
            <v>33</v>
          </cell>
          <cell r="D11263">
            <v>2064</v>
          </cell>
          <cell r="E11263">
            <v>324</v>
          </cell>
          <cell r="F11263">
            <v>1384</v>
          </cell>
          <cell r="G11263">
            <v>315</v>
          </cell>
          <cell r="H11263">
            <v>4.5263</v>
          </cell>
          <cell r="I11263">
            <v>169000</v>
          </cell>
        </row>
        <row r="11264">
          <cell r="C11264">
            <v>29</v>
          </cell>
          <cell r="D11264">
            <v>2470</v>
          </cell>
          <cell r="E11264">
            <v>560</v>
          </cell>
          <cell r="F11264">
            <v>1589</v>
          </cell>
          <cell r="G11264">
            <v>513</v>
          </cell>
          <cell r="H11264">
            <v>3.1801</v>
          </cell>
          <cell r="I11264">
            <v>190500</v>
          </cell>
        </row>
        <row r="11265">
          <cell r="C11265">
            <v>35</v>
          </cell>
          <cell r="D11265">
            <v>2301</v>
          </cell>
          <cell r="E11265">
            <v>467</v>
          </cell>
          <cell r="F11265">
            <v>2272</v>
          </cell>
          <cell r="G11265">
            <v>454</v>
          </cell>
          <cell r="H11265">
            <v>3.9566</v>
          </cell>
          <cell r="I11265">
            <v>167800</v>
          </cell>
        </row>
        <row r="11266">
          <cell r="C11266">
            <v>35</v>
          </cell>
          <cell r="D11266">
            <v>2114</v>
          </cell>
          <cell r="E11266">
            <v>341</v>
          </cell>
          <cell r="F11266">
            <v>1077</v>
          </cell>
          <cell r="G11266">
            <v>343</v>
          </cell>
          <cell r="H11266">
            <v>5.4876</v>
          </cell>
          <cell r="I11266">
            <v>227500</v>
          </cell>
        </row>
        <row r="11267">
          <cell r="C11267">
            <v>35</v>
          </cell>
          <cell r="D11267">
            <v>2356</v>
          </cell>
          <cell r="E11267">
            <v>478</v>
          </cell>
          <cell r="F11267">
            <v>1659</v>
          </cell>
          <cell r="G11267">
            <v>480</v>
          </cell>
          <cell r="H11267">
            <v>4.1115</v>
          </cell>
          <cell r="I11267">
            <v>179700</v>
          </cell>
        </row>
        <row r="11268">
          <cell r="C11268">
            <v>32</v>
          </cell>
          <cell r="D11268">
            <v>2161</v>
          </cell>
          <cell r="E11268">
            <v>432</v>
          </cell>
          <cell r="F11268">
            <v>1503</v>
          </cell>
          <cell r="G11268">
            <v>402</v>
          </cell>
          <cell r="H11268">
            <v>4.3036</v>
          </cell>
          <cell r="I11268">
            <v>191400</v>
          </cell>
        </row>
        <row r="11269">
          <cell r="C11269">
            <v>35</v>
          </cell>
          <cell r="D11269">
            <v>2985</v>
          </cell>
          <cell r="E11269">
            <v>474</v>
          </cell>
          <cell r="F11269">
            <v>1614</v>
          </cell>
          <cell r="G11269">
            <v>453</v>
          </cell>
          <cell r="H11269">
            <v>5.4631</v>
          </cell>
          <cell r="I11269">
            <v>225600</v>
          </cell>
        </row>
        <row r="11270">
          <cell r="C11270">
            <v>33</v>
          </cell>
          <cell r="D11270">
            <v>3268</v>
          </cell>
          <cell r="E11270">
            <v>641</v>
          </cell>
          <cell r="F11270">
            <v>1704</v>
          </cell>
          <cell r="G11270">
            <v>591</v>
          </cell>
          <cell r="H11270">
            <v>3.6849</v>
          </cell>
          <cell r="I11270">
            <v>211400</v>
          </cell>
        </row>
        <row r="11271">
          <cell r="C11271">
            <v>18</v>
          </cell>
          <cell r="D11271">
            <v>3679</v>
          </cell>
          <cell r="E11271">
            <v>694</v>
          </cell>
          <cell r="F11271">
            <v>1820</v>
          </cell>
          <cell r="G11271">
            <v>652</v>
          </cell>
          <cell r="H11271">
            <v>3.6531</v>
          </cell>
          <cell r="I11271">
            <v>143500</v>
          </cell>
        </row>
        <row r="11272">
          <cell r="C11272">
            <v>15</v>
          </cell>
          <cell r="D11272">
            <v>4273</v>
          </cell>
          <cell r="E11272">
            <v>993</v>
          </cell>
          <cell r="F11272">
            <v>2300</v>
          </cell>
          <cell r="G11272">
            <v>946</v>
          </cell>
          <cell r="H11272">
            <v>3.5313</v>
          </cell>
          <cell r="I11272">
            <v>213000</v>
          </cell>
        </row>
        <row r="11273">
          <cell r="C11273">
            <v>21</v>
          </cell>
          <cell r="D11273">
            <v>2695</v>
          </cell>
          <cell r="E11273">
            <v>707</v>
          </cell>
          <cell r="F11273">
            <v>1888</v>
          </cell>
          <cell r="G11273">
            <v>683</v>
          </cell>
          <cell r="H11273">
            <v>3.2857</v>
          </cell>
          <cell r="I11273">
            <v>213300</v>
          </cell>
        </row>
        <row r="11274">
          <cell r="C11274">
            <v>31</v>
          </cell>
          <cell r="D11274">
            <v>2825</v>
          </cell>
          <cell r="E11274">
            <v>546</v>
          </cell>
          <cell r="F11274">
            <v>1908</v>
          </cell>
          <cell r="G11274">
            <v>563</v>
          </cell>
          <cell r="H11274">
            <v>3.9798</v>
          </cell>
          <cell r="I11274">
            <v>187500</v>
          </cell>
        </row>
        <row r="11275">
          <cell r="C11275">
            <v>34</v>
          </cell>
          <cell r="D11275">
            <v>2456</v>
          </cell>
          <cell r="E11275">
            <v>410</v>
          </cell>
          <cell r="F11275">
            <v>1289</v>
          </cell>
          <cell r="G11275">
            <v>442</v>
          </cell>
          <cell r="H11275">
            <v>4.1818</v>
          </cell>
          <cell r="I11275">
            <v>224200</v>
          </cell>
        </row>
        <row r="11276">
          <cell r="C11276">
            <v>19</v>
          </cell>
          <cell r="D11276">
            <v>7399</v>
          </cell>
          <cell r="E11276">
            <v>1698</v>
          </cell>
          <cell r="F11276">
            <v>3554</v>
          </cell>
          <cell r="G11276">
            <v>1593</v>
          </cell>
          <cell r="H11276">
            <v>3.1049</v>
          </cell>
          <cell r="I11276">
            <v>173900</v>
          </cell>
        </row>
        <row r="11277">
          <cell r="C11277">
            <v>35</v>
          </cell>
          <cell r="D11277">
            <v>3148</v>
          </cell>
          <cell r="E11277">
            <v>597</v>
          </cell>
          <cell r="F11277">
            <v>2110</v>
          </cell>
          <cell r="G11277">
            <v>587</v>
          </cell>
          <cell r="H11277">
            <v>3.9479</v>
          </cell>
          <cell r="I11277">
            <v>203800</v>
          </cell>
        </row>
        <row r="11278">
          <cell r="C11278">
            <v>22</v>
          </cell>
          <cell r="D11278">
            <v>4255</v>
          </cell>
          <cell r="E11278">
            <v>971</v>
          </cell>
          <cell r="F11278">
            <v>2901</v>
          </cell>
          <cell r="G11278">
            <v>920</v>
          </cell>
          <cell r="H11278">
            <v>3.2636</v>
          </cell>
          <cell r="I11278">
            <v>180200</v>
          </cell>
        </row>
        <row r="11279">
          <cell r="C11279">
            <v>33</v>
          </cell>
          <cell r="D11279">
            <v>1984</v>
          </cell>
          <cell r="E11279">
            <v>420</v>
          </cell>
          <cell r="F11279">
            <v>1119</v>
          </cell>
          <cell r="G11279">
            <v>387</v>
          </cell>
          <cell r="H11279">
            <v>3.4821</v>
          </cell>
          <cell r="I11279">
            <v>231300</v>
          </cell>
        </row>
        <row r="11280">
          <cell r="C11280">
            <v>36</v>
          </cell>
          <cell r="D11280">
            <v>2398</v>
          </cell>
          <cell r="E11280">
            <v>403</v>
          </cell>
          <cell r="F11280">
            <v>1261</v>
          </cell>
          <cell r="G11280">
            <v>402</v>
          </cell>
          <cell r="H11280">
            <v>5.2816</v>
          </cell>
          <cell r="I11280">
            <v>221800</v>
          </cell>
        </row>
        <row r="11281">
          <cell r="C11281">
            <v>35</v>
          </cell>
          <cell r="D11281">
            <v>1493</v>
          </cell>
          <cell r="E11281">
            <v>267</v>
          </cell>
          <cell r="F11281">
            <v>811</v>
          </cell>
          <cell r="G11281">
            <v>272</v>
          </cell>
          <cell r="H11281">
            <v>5.244</v>
          </cell>
          <cell r="I11281">
            <v>218000</v>
          </cell>
        </row>
        <row r="11282">
          <cell r="C11282">
            <v>33</v>
          </cell>
          <cell r="D11282">
            <v>2362</v>
          </cell>
          <cell r="E11282">
            <v>394</v>
          </cell>
          <cell r="F11282">
            <v>1185</v>
          </cell>
          <cell r="G11282">
            <v>387</v>
          </cell>
          <cell r="H11282">
            <v>4.425</v>
          </cell>
          <cell r="I11282">
            <v>188400</v>
          </cell>
        </row>
        <row r="11283">
          <cell r="C11283">
            <v>34</v>
          </cell>
          <cell r="D11283">
            <v>2584</v>
          </cell>
          <cell r="E11283">
            <v>408</v>
          </cell>
          <cell r="F11283">
            <v>1233</v>
          </cell>
          <cell r="G11283">
            <v>405</v>
          </cell>
          <cell r="H11283">
            <v>5.6935</v>
          </cell>
          <cell r="I11283">
            <v>218300</v>
          </cell>
        </row>
        <row r="11284">
          <cell r="C11284">
            <v>26</v>
          </cell>
          <cell r="D11284">
            <v>4115</v>
          </cell>
          <cell r="E11284">
            <v>883</v>
          </cell>
          <cell r="F11284">
            <v>2184</v>
          </cell>
          <cell r="G11284">
            <v>825</v>
          </cell>
          <cell r="H11284">
            <v>3.9536</v>
          </cell>
          <cell r="I11284">
            <v>191000</v>
          </cell>
        </row>
        <row r="11285">
          <cell r="C11285">
            <v>29</v>
          </cell>
          <cell r="D11285">
            <v>1813</v>
          </cell>
          <cell r="E11285">
            <v>501</v>
          </cell>
          <cell r="F11285">
            <v>1170</v>
          </cell>
          <cell r="G11285">
            <v>482</v>
          </cell>
          <cell r="H11285">
            <v>2.0677</v>
          </cell>
          <cell r="I11285">
            <v>214500</v>
          </cell>
        </row>
        <row r="11286">
          <cell r="C11286">
            <v>35</v>
          </cell>
          <cell r="D11286">
            <v>1330</v>
          </cell>
          <cell r="E11286">
            <v>201</v>
          </cell>
          <cell r="F11286">
            <v>658</v>
          </cell>
          <cell r="G11286">
            <v>217</v>
          </cell>
          <cell r="H11286">
            <v>6.37</v>
          </cell>
          <cell r="I11286">
            <v>229200</v>
          </cell>
        </row>
        <row r="11287">
          <cell r="C11287">
            <v>23</v>
          </cell>
          <cell r="D11287">
            <v>2757</v>
          </cell>
          <cell r="E11287">
            <v>734</v>
          </cell>
          <cell r="F11287">
            <v>1811</v>
          </cell>
          <cell r="G11287">
            <v>707</v>
          </cell>
          <cell r="H11287">
            <v>2.8</v>
          </cell>
          <cell r="I11287">
            <v>214300</v>
          </cell>
        </row>
        <row r="11288">
          <cell r="C11288">
            <v>34</v>
          </cell>
          <cell r="D11288">
            <v>2912</v>
          </cell>
          <cell r="E11288">
            <v>520</v>
          </cell>
          <cell r="F11288">
            <v>1625</v>
          </cell>
          <cell r="G11288">
            <v>501</v>
          </cell>
          <cell r="H11288">
            <v>4.4667</v>
          </cell>
          <cell r="I11288">
            <v>190600</v>
          </cell>
        </row>
        <row r="11289">
          <cell r="C11289">
            <v>34</v>
          </cell>
          <cell r="D11289">
            <v>1654</v>
          </cell>
          <cell r="E11289">
            <v>285</v>
          </cell>
          <cell r="F11289">
            <v>905</v>
          </cell>
          <cell r="G11289">
            <v>292</v>
          </cell>
          <cell r="H11289">
            <v>4.6389</v>
          </cell>
          <cell r="I11289">
            <v>214600</v>
          </cell>
        </row>
        <row r="11290">
          <cell r="C11290">
            <v>32</v>
          </cell>
          <cell r="D11290">
            <v>1219</v>
          </cell>
          <cell r="E11290">
            <v>192</v>
          </cell>
          <cell r="F11290">
            <v>634</v>
          </cell>
          <cell r="G11290">
            <v>197</v>
          </cell>
          <cell r="H11290">
            <v>5.237</v>
          </cell>
          <cell r="I11290">
            <v>215700</v>
          </cell>
        </row>
        <row r="11291">
          <cell r="C11291">
            <v>24</v>
          </cell>
          <cell r="D11291">
            <v>4179</v>
          </cell>
          <cell r="E11291">
            <v>784</v>
          </cell>
          <cell r="F11291">
            <v>1902</v>
          </cell>
          <cell r="G11291">
            <v>733</v>
          </cell>
          <cell r="H11291">
            <v>4.7986</v>
          </cell>
          <cell r="I11291">
            <v>236500</v>
          </cell>
        </row>
        <row r="11292">
          <cell r="C11292">
            <v>36</v>
          </cell>
          <cell r="D11292">
            <v>2169</v>
          </cell>
          <cell r="E11292">
            <v>359</v>
          </cell>
          <cell r="F11292">
            <v>1018</v>
          </cell>
          <cell r="G11292">
            <v>370</v>
          </cell>
          <cell r="H11292">
            <v>4.3906</v>
          </cell>
          <cell r="I11292">
            <v>231300</v>
          </cell>
        </row>
        <row r="11293">
          <cell r="C11293">
            <v>34</v>
          </cell>
          <cell r="D11293">
            <v>2627</v>
          </cell>
          <cell r="E11293">
            <v>468</v>
          </cell>
          <cell r="F11293">
            <v>1409</v>
          </cell>
          <cell r="G11293">
            <v>450</v>
          </cell>
          <cell r="H11293">
            <v>4.7731</v>
          </cell>
          <cell r="I11293">
            <v>199200</v>
          </cell>
        </row>
        <row r="11294">
          <cell r="C11294">
            <v>36</v>
          </cell>
          <cell r="D11294">
            <v>2363</v>
          </cell>
          <cell r="E11294">
            <v>403</v>
          </cell>
          <cell r="F11294">
            <v>1240</v>
          </cell>
          <cell r="G11294">
            <v>391</v>
          </cell>
          <cell r="H11294">
            <v>4.0909</v>
          </cell>
          <cell r="I11294">
            <v>190800</v>
          </cell>
        </row>
        <row r="11295">
          <cell r="C11295">
            <v>34</v>
          </cell>
          <cell r="D11295">
            <v>3592</v>
          </cell>
          <cell r="E11295">
            <v>616</v>
          </cell>
          <cell r="F11295">
            <v>2138</v>
          </cell>
          <cell r="G11295">
            <v>605</v>
          </cell>
          <cell r="H11295">
            <v>5.2129</v>
          </cell>
          <cell r="I11295">
            <v>193400</v>
          </cell>
        </row>
        <row r="11296">
          <cell r="C11296">
            <v>35</v>
          </cell>
          <cell r="D11296">
            <v>1785</v>
          </cell>
          <cell r="E11296">
            <v>288</v>
          </cell>
          <cell r="F11296">
            <v>1033</v>
          </cell>
          <cell r="G11296">
            <v>297</v>
          </cell>
          <cell r="H11296">
            <v>4.5739</v>
          </cell>
          <cell r="I11296">
            <v>190500</v>
          </cell>
        </row>
        <row r="11297">
          <cell r="C11297">
            <v>29</v>
          </cell>
          <cell r="D11297">
            <v>3692</v>
          </cell>
          <cell r="E11297">
            <v>969</v>
          </cell>
          <cell r="F11297">
            <v>2683</v>
          </cell>
          <cell r="G11297">
            <v>881</v>
          </cell>
          <cell r="H11297">
            <v>3.1726</v>
          </cell>
          <cell r="I11297">
            <v>198700</v>
          </cell>
        </row>
        <row r="11298">
          <cell r="C11298">
            <v>26</v>
          </cell>
          <cell r="D11298">
            <v>2737</v>
          </cell>
          <cell r="E11298">
            <v>614</v>
          </cell>
          <cell r="F11298">
            <v>1877</v>
          </cell>
          <cell r="G11298">
            <v>606</v>
          </cell>
          <cell r="H11298">
            <v>2.8622</v>
          </cell>
          <cell r="I11298">
            <v>184300</v>
          </cell>
        </row>
        <row r="11299">
          <cell r="C11299">
            <v>22</v>
          </cell>
          <cell r="D11299">
            <v>4417</v>
          </cell>
          <cell r="E11299">
            <v>1054</v>
          </cell>
          <cell r="F11299">
            <v>2759</v>
          </cell>
          <cell r="G11299">
            <v>983</v>
          </cell>
          <cell r="H11299">
            <v>4.25</v>
          </cell>
          <cell r="I11299">
            <v>170300</v>
          </cell>
        </row>
        <row r="11300">
          <cell r="C11300">
            <v>33</v>
          </cell>
          <cell r="D11300">
            <v>2729</v>
          </cell>
          <cell r="E11300">
            <v>549</v>
          </cell>
          <cell r="F11300">
            <v>2223</v>
          </cell>
          <cell r="G11300">
            <v>535</v>
          </cell>
          <cell r="H11300">
            <v>4.0362</v>
          </cell>
          <cell r="I11300">
            <v>177900</v>
          </cell>
        </row>
        <row r="11301">
          <cell r="C11301">
            <v>28</v>
          </cell>
          <cell r="D11301">
            <v>4380</v>
          </cell>
          <cell r="E11301">
            <v>820</v>
          </cell>
          <cell r="F11301">
            <v>2187</v>
          </cell>
          <cell r="G11301">
            <v>835</v>
          </cell>
          <cell r="H11301">
            <v>3.9018</v>
          </cell>
          <cell r="I11301">
            <v>182300</v>
          </cell>
        </row>
        <row r="11302">
          <cell r="C11302">
            <v>28</v>
          </cell>
          <cell r="D11302">
            <v>3614</v>
          </cell>
          <cell r="E11302">
            <v>960</v>
          </cell>
          <cell r="F11302">
            <v>3282</v>
          </cell>
          <cell r="G11302">
            <v>889</v>
          </cell>
          <cell r="H11302">
            <v>3.522</v>
          </cell>
          <cell r="I11302">
            <v>190300</v>
          </cell>
        </row>
        <row r="11303">
          <cell r="C11303">
            <v>26</v>
          </cell>
          <cell r="D11303">
            <v>4297</v>
          </cell>
          <cell r="E11303">
            <v>1037</v>
          </cell>
          <cell r="F11303">
            <v>3596</v>
          </cell>
          <cell r="G11303">
            <v>967</v>
          </cell>
          <cell r="H11303">
            <v>3.045</v>
          </cell>
          <cell r="I11303">
            <v>184000</v>
          </cell>
        </row>
        <row r="11304">
          <cell r="C11304">
            <v>35</v>
          </cell>
          <cell r="D11304">
            <v>1654</v>
          </cell>
          <cell r="E11304">
            <v>323</v>
          </cell>
          <cell r="F11304">
            <v>1065</v>
          </cell>
          <cell r="G11304">
            <v>354</v>
          </cell>
          <cell r="H11304">
            <v>3.4837</v>
          </cell>
          <cell r="I11304">
            <v>186500</v>
          </cell>
        </row>
        <row r="11305">
          <cell r="C11305">
            <v>9</v>
          </cell>
          <cell r="D11305">
            <v>3553</v>
          </cell>
          <cell r="E11305">
            <v>1035</v>
          </cell>
          <cell r="F11305">
            <v>2017</v>
          </cell>
          <cell r="G11305">
            <v>986</v>
          </cell>
          <cell r="H11305">
            <v>2.9726</v>
          </cell>
          <cell r="I11305">
            <v>133800</v>
          </cell>
        </row>
        <row r="11306">
          <cell r="C11306">
            <v>32</v>
          </cell>
          <cell r="D11306">
            <v>714</v>
          </cell>
          <cell r="E11306">
            <v>142</v>
          </cell>
          <cell r="F11306">
            <v>654</v>
          </cell>
          <cell r="G11306">
            <v>154</v>
          </cell>
          <cell r="H11306">
            <v>4.5052</v>
          </cell>
          <cell r="I11306">
            <v>170800</v>
          </cell>
        </row>
        <row r="11307">
          <cell r="C11307">
            <v>33</v>
          </cell>
          <cell r="D11307">
            <v>2964</v>
          </cell>
          <cell r="E11307">
            <v>747</v>
          </cell>
          <cell r="F11307">
            <v>2235</v>
          </cell>
          <cell r="G11307">
            <v>718</v>
          </cell>
          <cell r="H11307">
            <v>3.2591</v>
          </cell>
          <cell r="I11307">
            <v>175900</v>
          </cell>
        </row>
        <row r="11308">
          <cell r="C11308">
            <v>11</v>
          </cell>
          <cell r="D11308">
            <v>2880</v>
          </cell>
          <cell r="E11308">
            <v>745</v>
          </cell>
          <cell r="F11308">
            <v>1806</v>
          </cell>
          <cell r="G11308">
            <v>722</v>
          </cell>
          <cell r="H11308">
            <v>3.8056</v>
          </cell>
          <cell r="I11308">
            <v>171100</v>
          </cell>
        </row>
        <row r="11309">
          <cell r="C11309">
            <v>40</v>
          </cell>
          <cell r="D11309">
            <v>299</v>
          </cell>
          <cell r="E11309">
            <v>68</v>
          </cell>
          <cell r="F11309">
            <v>163</v>
          </cell>
          <cell r="G11309">
            <v>70</v>
          </cell>
          <cell r="H11309">
            <v>3.0125</v>
          </cell>
          <cell r="I11309">
            <v>166100</v>
          </cell>
        </row>
        <row r="11310">
          <cell r="C11310">
            <v>36</v>
          </cell>
          <cell r="D11310">
            <v>3157</v>
          </cell>
          <cell r="E11310">
            <v>582</v>
          </cell>
          <cell r="F11310">
            <v>1842</v>
          </cell>
          <cell r="G11310">
            <v>561</v>
          </cell>
          <cell r="H11310">
            <v>4.5833</v>
          </cell>
          <cell r="I11310">
            <v>190700</v>
          </cell>
        </row>
        <row r="11311">
          <cell r="C11311">
            <v>26</v>
          </cell>
          <cell r="D11311">
            <v>2136</v>
          </cell>
          <cell r="E11311">
            <v>557</v>
          </cell>
          <cell r="F11311">
            <v>1528</v>
          </cell>
          <cell r="G11311">
            <v>537</v>
          </cell>
          <cell r="H11311">
            <v>2.4931</v>
          </cell>
          <cell r="I11311">
            <v>236100</v>
          </cell>
        </row>
        <row r="11312">
          <cell r="C11312">
            <v>32</v>
          </cell>
          <cell r="D11312">
            <v>2296</v>
          </cell>
          <cell r="E11312">
            <v>560</v>
          </cell>
          <cell r="F11312">
            <v>1376</v>
          </cell>
          <cell r="G11312">
            <v>532</v>
          </cell>
          <cell r="H11312">
            <v>3.7303</v>
          </cell>
          <cell r="I11312">
            <v>188500</v>
          </cell>
        </row>
        <row r="11313">
          <cell r="C11313">
            <v>33</v>
          </cell>
          <cell r="D11313">
            <v>1520</v>
          </cell>
        </row>
        <row r="11313">
          <cell r="F11313">
            <v>658</v>
          </cell>
          <cell r="G11313">
            <v>242</v>
          </cell>
          <cell r="H11313">
            <v>4.875</v>
          </cell>
          <cell r="I11313">
            <v>269300</v>
          </cell>
        </row>
        <row r="11314">
          <cell r="C11314">
            <v>38</v>
          </cell>
          <cell r="D11314">
            <v>1476</v>
          </cell>
          <cell r="E11314">
            <v>308</v>
          </cell>
          <cell r="F11314">
            <v>1114</v>
          </cell>
          <cell r="G11314">
            <v>309</v>
          </cell>
          <cell r="H11314">
            <v>4.1917</v>
          </cell>
          <cell r="I11314">
            <v>181800</v>
          </cell>
        </row>
        <row r="11315">
          <cell r="C11315">
            <v>38</v>
          </cell>
          <cell r="D11315">
            <v>989</v>
          </cell>
          <cell r="E11315">
            <v>246</v>
          </cell>
          <cell r="F11315">
            <v>691</v>
          </cell>
          <cell r="G11315">
            <v>204</v>
          </cell>
          <cell r="H11315">
            <v>3.2632</v>
          </cell>
          <cell r="I11315">
            <v>180900</v>
          </cell>
        </row>
        <row r="11316">
          <cell r="C11316">
            <v>32</v>
          </cell>
          <cell r="D11316">
            <v>4398</v>
          </cell>
          <cell r="E11316">
            <v>905</v>
          </cell>
          <cell r="F11316">
            <v>2777</v>
          </cell>
          <cell r="G11316">
            <v>884</v>
          </cell>
          <cell r="H11316">
            <v>4.1321</v>
          </cell>
          <cell r="I11316">
            <v>222800</v>
          </cell>
        </row>
        <row r="11317">
          <cell r="C11317">
            <v>20</v>
          </cell>
          <cell r="D11317">
            <v>1988</v>
          </cell>
          <cell r="E11317">
            <v>424</v>
          </cell>
          <cell r="F11317">
            <v>1277</v>
          </cell>
          <cell r="G11317">
            <v>425</v>
          </cell>
          <cell r="H11317">
            <v>2.9414</v>
          </cell>
          <cell r="I11317">
            <v>162200</v>
          </cell>
        </row>
        <row r="11318">
          <cell r="C11318">
            <v>25</v>
          </cell>
          <cell r="D11318">
            <v>1295</v>
          </cell>
          <cell r="E11318">
            <v>417</v>
          </cell>
          <cell r="F11318">
            <v>856</v>
          </cell>
          <cell r="G11318">
            <v>342</v>
          </cell>
          <cell r="H11318">
            <v>2.7157</v>
          </cell>
          <cell r="I11318">
            <v>350000</v>
          </cell>
        </row>
        <row r="11319">
          <cell r="C11319">
            <v>22</v>
          </cell>
          <cell r="D11319">
            <v>2244</v>
          </cell>
          <cell r="E11319">
            <v>575</v>
          </cell>
          <cell r="F11319">
            <v>1543</v>
          </cell>
          <cell r="G11319">
            <v>533</v>
          </cell>
          <cell r="H11319">
            <v>2.6618</v>
          </cell>
          <cell r="I11319">
            <v>179600</v>
          </cell>
        </row>
        <row r="11320">
          <cell r="C11320">
            <v>15</v>
          </cell>
          <cell r="D11320">
            <v>2081</v>
          </cell>
          <cell r="E11320">
            <v>531</v>
          </cell>
          <cell r="F11320">
            <v>1617</v>
          </cell>
          <cell r="G11320">
            <v>561</v>
          </cell>
          <cell r="H11320">
            <v>3.4955</v>
          </cell>
          <cell r="I11320">
            <v>160900</v>
          </cell>
        </row>
        <row r="11321">
          <cell r="C11321">
            <v>7</v>
          </cell>
          <cell r="D11321">
            <v>2252</v>
          </cell>
          <cell r="E11321">
            <v>570</v>
          </cell>
          <cell r="F11321">
            <v>1576</v>
          </cell>
          <cell r="G11321">
            <v>550</v>
          </cell>
          <cell r="H11321">
            <v>3.6333</v>
          </cell>
          <cell r="I11321">
            <v>169800</v>
          </cell>
        </row>
        <row r="11322">
          <cell r="C11322">
            <v>18</v>
          </cell>
          <cell r="D11322">
            <v>1862</v>
          </cell>
          <cell r="E11322">
            <v>399</v>
          </cell>
          <cell r="F11322">
            <v>1301</v>
          </cell>
          <cell r="G11322">
            <v>369</v>
          </cell>
          <cell r="H11322">
            <v>3.1771</v>
          </cell>
          <cell r="I11322">
            <v>194000</v>
          </cell>
        </row>
        <row r="11323">
          <cell r="C11323">
            <v>22</v>
          </cell>
          <cell r="D11323">
            <v>3236</v>
          </cell>
          <cell r="E11323">
            <v>673</v>
          </cell>
          <cell r="F11323">
            <v>2034</v>
          </cell>
          <cell r="G11323">
            <v>662</v>
          </cell>
          <cell r="H11323">
            <v>4.0955</v>
          </cell>
          <cell r="I11323">
            <v>174200</v>
          </cell>
        </row>
        <row r="11324">
          <cell r="C11324">
            <v>29</v>
          </cell>
          <cell r="D11324">
            <v>1518</v>
          </cell>
          <cell r="E11324">
            <v>312</v>
          </cell>
          <cell r="F11324">
            <v>1086</v>
          </cell>
          <cell r="G11324">
            <v>317</v>
          </cell>
          <cell r="H11324">
            <v>4.32</v>
          </cell>
          <cell r="I11324">
            <v>196900</v>
          </cell>
        </row>
        <row r="11325">
          <cell r="C11325">
            <v>28</v>
          </cell>
          <cell r="D11325">
            <v>1386</v>
          </cell>
          <cell r="E11325">
            <v>272</v>
          </cell>
          <cell r="F11325">
            <v>901</v>
          </cell>
          <cell r="G11325">
            <v>294</v>
          </cell>
          <cell r="H11325">
            <v>4.7464</v>
          </cell>
          <cell r="I11325">
            <v>187500</v>
          </cell>
        </row>
        <row r="11326">
          <cell r="C11326">
            <v>24</v>
          </cell>
          <cell r="D11326">
            <v>1328</v>
          </cell>
          <cell r="E11326">
            <v>290</v>
          </cell>
          <cell r="F11326">
            <v>1012</v>
          </cell>
          <cell r="G11326">
            <v>306</v>
          </cell>
          <cell r="H11326">
            <v>4.2813</v>
          </cell>
          <cell r="I11326">
            <v>189500</v>
          </cell>
        </row>
        <row r="11327">
          <cell r="C11327">
            <v>22</v>
          </cell>
          <cell r="D11327">
            <v>2520</v>
          </cell>
          <cell r="E11327">
            <v>556</v>
          </cell>
          <cell r="F11327">
            <v>2126</v>
          </cell>
          <cell r="G11327">
            <v>527</v>
          </cell>
          <cell r="H11327">
            <v>3.7734</v>
          </cell>
          <cell r="I11327">
            <v>193900</v>
          </cell>
        </row>
        <row r="11328">
          <cell r="C11328">
            <v>14</v>
          </cell>
          <cell r="D11328">
            <v>2509</v>
          </cell>
          <cell r="E11328">
            <v>611</v>
          </cell>
          <cell r="F11328">
            <v>1814</v>
          </cell>
          <cell r="G11328">
            <v>547</v>
          </cell>
          <cell r="H11328">
            <v>2.7986</v>
          </cell>
          <cell r="I11328">
            <v>176100</v>
          </cell>
        </row>
        <row r="11329">
          <cell r="C11329">
            <v>29</v>
          </cell>
          <cell r="D11329">
            <v>1829</v>
          </cell>
          <cell r="E11329">
            <v>366</v>
          </cell>
          <cell r="F11329">
            <v>1703</v>
          </cell>
          <cell r="G11329">
            <v>343</v>
          </cell>
          <cell r="H11329">
            <v>4.1295</v>
          </cell>
          <cell r="I11329">
            <v>188000</v>
          </cell>
        </row>
        <row r="11330">
          <cell r="C11330">
            <v>27</v>
          </cell>
          <cell r="D11330">
            <v>2512</v>
          </cell>
          <cell r="E11330">
            <v>506</v>
          </cell>
          <cell r="F11330">
            <v>1861</v>
          </cell>
          <cell r="G11330">
            <v>511</v>
          </cell>
          <cell r="H11330">
            <v>4.2386</v>
          </cell>
          <cell r="I11330">
            <v>184200</v>
          </cell>
        </row>
        <row r="11331">
          <cell r="C11331">
            <v>33</v>
          </cell>
          <cell r="D11331">
            <v>1441</v>
          </cell>
          <cell r="E11331">
            <v>337</v>
          </cell>
          <cell r="F11331">
            <v>1233</v>
          </cell>
          <cell r="G11331">
            <v>331</v>
          </cell>
          <cell r="H11331">
            <v>3.7232</v>
          </cell>
          <cell r="I11331">
            <v>176200</v>
          </cell>
        </row>
        <row r="11332">
          <cell r="C11332">
            <v>24</v>
          </cell>
          <cell r="D11332">
            <v>3956</v>
          </cell>
          <cell r="E11332">
            <v>812</v>
          </cell>
          <cell r="F11332">
            <v>3196</v>
          </cell>
          <cell r="G11332">
            <v>795</v>
          </cell>
          <cell r="H11332">
            <v>4.3512</v>
          </cell>
          <cell r="I11332">
            <v>191400</v>
          </cell>
        </row>
        <row r="11333">
          <cell r="C11333">
            <v>30</v>
          </cell>
          <cell r="D11333">
            <v>5268</v>
          </cell>
          <cell r="E11333">
            <v>1093</v>
          </cell>
          <cell r="F11333">
            <v>4480</v>
          </cell>
          <cell r="G11333">
            <v>1050</v>
          </cell>
          <cell r="H11333">
            <v>4.015</v>
          </cell>
          <cell r="I11333">
            <v>186700</v>
          </cell>
        </row>
        <row r="11334">
          <cell r="C11334">
            <v>25</v>
          </cell>
          <cell r="D11334">
            <v>1323</v>
          </cell>
          <cell r="E11334">
            <v>208</v>
          </cell>
          <cell r="F11334">
            <v>852</v>
          </cell>
          <cell r="G11334">
            <v>229</v>
          </cell>
          <cell r="H11334">
            <v>4.6167</v>
          </cell>
          <cell r="I11334">
            <v>237300</v>
          </cell>
        </row>
        <row r="11335">
          <cell r="C11335">
            <v>22</v>
          </cell>
          <cell r="D11335">
            <v>2300</v>
          </cell>
          <cell r="E11335">
            <v>539</v>
          </cell>
          <cell r="F11335">
            <v>1625</v>
          </cell>
          <cell r="G11335">
            <v>542</v>
          </cell>
          <cell r="H11335">
            <v>2.78</v>
          </cell>
          <cell r="I11335">
            <v>196300</v>
          </cell>
        </row>
        <row r="11336">
          <cell r="C11336">
            <v>19</v>
          </cell>
          <cell r="D11336">
            <v>1983</v>
          </cell>
          <cell r="E11336">
            <v>283</v>
          </cell>
          <cell r="F11336">
            <v>1098</v>
          </cell>
          <cell r="G11336">
            <v>275</v>
          </cell>
          <cell r="H11336">
            <v>6.6355</v>
          </cell>
          <cell r="I11336">
            <v>276100</v>
          </cell>
        </row>
        <row r="11337">
          <cell r="C11337">
            <v>24</v>
          </cell>
          <cell r="D11337">
            <v>2027</v>
          </cell>
          <cell r="E11337">
            <v>358</v>
          </cell>
          <cell r="F11337">
            <v>1405</v>
          </cell>
          <cell r="G11337">
            <v>341</v>
          </cell>
          <cell r="H11337">
            <v>5.1416</v>
          </cell>
          <cell r="I11337">
            <v>231400</v>
          </cell>
        </row>
        <row r="11338">
          <cell r="C11338">
            <v>27</v>
          </cell>
          <cell r="D11338">
            <v>1712</v>
          </cell>
          <cell r="E11338">
            <v>325</v>
          </cell>
          <cell r="F11338">
            <v>1036</v>
          </cell>
          <cell r="G11338">
            <v>345</v>
          </cell>
          <cell r="H11338">
            <v>4.0508</v>
          </cell>
          <cell r="I11338">
            <v>183900</v>
          </cell>
        </row>
        <row r="11339">
          <cell r="C11339">
            <v>26</v>
          </cell>
          <cell r="D11339">
            <v>3361</v>
          </cell>
          <cell r="E11339">
            <v>722</v>
          </cell>
          <cell r="F11339">
            <v>2709</v>
          </cell>
          <cell r="G11339">
            <v>648</v>
          </cell>
          <cell r="H11339">
            <v>3.9107</v>
          </cell>
          <cell r="I11339">
            <v>190700</v>
          </cell>
        </row>
        <row r="11340">
          <cell r="C11340">
            <v>32</v>
          </cell>
          <cell r="D11340">
            <v>1564</v>
          </cell>
          <cell r="E11340">
            <v>270</v>
          </cell>
          <cell r="F11340">
            <v>973</v>
          </cell>
          <cell r="G11340">
            <v>290</v>
          </cell>
          <cell r="H11340">
            <v>3.75</v>
          </cell>
          <cell r="I11340">
            <v>190400</v>
          </cell>
        </row>
        <row r="11341">
          <cell r="C11341">
            <v>24</v>
          </cell>
          <cell r="D11341">
            <v>3202</v>
          </cell>
          <cell r="E11341">
            <v>703</v>
          </cell>
          <cell r="F11341">
            <v>3308</v>
          </cell>
          <cell r="G11341">
            <v>714</v>
          </cell>
          <cell r="H11341">
            <v>4.1577</v>
          </cell>
          <cell r="I11341">
            <v>174100</v>
          </cell>
        </row>
        <row r="11342">
          <cell r="C11342">
            <v>24</v>
          </cell>
          <cell r="D11342">
            <v>1380</v>
          </cell>
          <cell r="E11342">
            <v>339</v>
          </cell>
          <cell r="F11342">
            <v>1472</v>
          </cell>
          <cell r="G11342">
            <v>304</v>
          </cell>
          <cell r="H11342">
            <v>4.2219</v>
          </cell>
          <cell r="I11342">
            <v>162800</v>
          </cell>
        </row>
        <row r="11343">
          <cell r="C11343">
            <v>15</v>
          </cell>
          <cell r="D11343">
            <v>2448</v>
          </cell>
          <cell r="E11343">
            <v>602</v>
          </cell>
          <cell r="F11343">
            <v>1666</v>
          </cell>
          <cell r="G11343">
            <v>575</v>
          </cell>
          <cell r="H11343">
            <v>3.5967</v>
          </cell>
          <cell r="I11343">
            <v>141600</v>
          </cell>
        </row>
        <row r="11344">
          <cell r="C11344">
            <v>17</v>
          </cell>
          <cell r="D11344">
            <v>3341</v>
          </cell>
          <cell r="E11344">
            <v>803</v>
          </cell>
          <cell r="F11344">
            <v>3381</v>
          </cell>
          <cell r="G11344">
            <v>825</v>
          </cell>
          <cell r="H11344">
            <v>3.371</v>
          </cell>
          <cell r="I11344">
            <v>161800</v>
          </cell>
        </row>
        <row r="11345">
          <cell r="C11345">
            <v>21</v>
          </cell>
          <cell r="D11345">
            <v>2884</v>
          </cell>
          <cell r="E11345">
            <v>662</v>
          </cell>
          <cell r="F11345">
            <v>2613</v>
          </cell>
          <cell r="G11345">
            <v>645</v>
          </cell>
          <cell r="H11345">
            <v>4.05</v>
          </cell>
          <cell r="I11345">
            <v>177900</v>
          </cell>
        </row>
        <row r="11346">
          <cell r="C11346">
            <v>8</v>
          </cell>
          <cell r="D11346">
            <v>2325</v>
          </cell>
          <cell r="E11346">
            <v>598</v>
          </cell>
          <cell r="F11346">
            <v>1511</v>
          </cell>
          <cell r="G11346">
            <v>565</v>
          </cell>
          <cell r="H11346">
            <v>3.3629</v>
          </cell>
          <cell r="I11346">
            <v>137500</v>
          </cell>
        </row>
        <row r="11347">
          <cell r="C11347">
            <v>19</v>
          </cell>
          <cell r="D11347">
            <v>1920</v>
          </cell>
          <cell r="E11347">
            <v>471</v>
          </cell>
          <cell r="F11347">
            <v>1413</v>
          </cell>
          <cell r="G11347">
            <v>432</v>
          </cell>
          <cell r="H11347">
            <v>4.0313</v>
          </cell>
          <cell r="I11347">
            <v>147500</v>
          </cell>
        </row>
        <row r="11348">
          <cell r="C11348">
            <v>29</v>
          </cell>
          <cell r="D11348">
            <v>2577</v>
          </cell>
          <cell r="E11348">
            <v>445</v>
          </cell>
          <cell r="F11348">
            <v>1849</v>
          </cell>
          <cell r="G11348">
            <v>470</v>
          </cell>
          <cell r="H11348">
            <v>4.4732</v>
          </cell>
          <cell r="I11348">
            <v>194800</v>
          </cell>
        </row>
        <row r="11349">
          <cell r="C11349">
            <v>35</v>
          </cell>
          <cell r="D11349">
            <v>2002</v>
          </cell>
          <cell r="E11349">
            <v>378</v>
          </cell>
          <cell r="F11349">
            <v>1726</v>
          </cell>
          <cell r="G11349">
            <v>387</v>
          </cell>
          <cell r="H11349">
            <v>3.9613</v>
          </cell>
          <cell r="I11349">
            <v>182300</v>
          </cell>
        </row>
        <row r="11350">
          <cell r="C11350">
            <v>26</v>
          </cell>
          <cell r="D11350">
            <v>5556</v>
          </cell>
          <cell r="E11350">
            <v>1398</v>
          </cell>
          <cell r="F11350">
            <v>4545</v>
          </cell>
          <cell r="G11350">
            <v>1333</v>
          </cell>
          <cell r="H11350">
            <v>3.0902</v>
          </cell>
          <cell r="I11350">
            <v>190400</v>
          </cell>
        </row>
        <row r="11351">
          <cell r="C11351">
            <v>22</v>
          </cell>
          <cell r="D11351">
            <v>7531</v>
          </cell>
          <cell r="E11351">
            <v>1569</v>
          </cell>
          <cell r="F11351">
            <v>5254</v>
          </cell>
          <cell r="G11351">
            <v>1523</v>
          </cell>
          <cell r="H11351">
            <v>3.8506</v>
          </cell>
          <cell r="I11351">
            <v>167400</v>
          </cell>
        </row>
        <row r="11352">
          <cell r="C11352">
            <v>26</v>
          </cell>
          <cell r="D11352">
            <v>784</v>
          </cell>
          <cell r="E11352">
            <v>177</v>
          </cell>
          <cell r="F11352">
            <v>662</v>
          </cell>
          <cell r="G11352">
            <v>169</v>
          </cell>
          <cell r="H11352">
            <v>2.8438</v>
          </cell>
          <cell r="I11352">
            <v>174300</v>
          </cell>
        </row>
        <row r="11353">
          <cell r="C11353">
            <v>20</v>
          </cell>
          <cell r="D11353">
            <v>4413</v>
          </cell>
        </row>
        <row r="11353">
          <cell r="F11353">
            <v>4818</v>
          </cell>
          <cell r="G11353">
            <v>1063</v>
          </cell>
          <cell r="H11353">
            <v>2.8594</v>
          </cell>
          <cell r="I11353">
            <v>215100</v>
          </cell>
        </row>
        <row r="11354">
          <cell r="C11354">
            <v>23</v>
          </cell>
          <cell r="D11354">
            <v>893</v>
          </cell>
          <cell r="E11354">
            <v>223</v>
          </cell>
          <cell r="F11354">
            <v>1149</v>
          </cell>
          <cell r="G11354">
            <v>216</v>
          </cell>
          <cell r="H11354">
            <v>2.6442</v>
          </cell>
          <cell r="I11354">
            <v>156300</v>
          </cell>
        </row>
        <row r="11355">
          <cell r="C11355">
            <v>32</v>
          </cell>
          <cell r="D11355">
            <v>790</v>
          </cell>
          <cell r="E11355">
            <v>199</v>
          </cell>
          <cell r="F11355">
            <v>1196</v>
          </cell>
          <cell r="G11355">
            <v>201</v>
          </cell>
          <cell r="H11355">
            <v>3.0625</v>
          </cell>
          <cell r="I11355">
            <v>142800</v>
          </cell>
        </row>
        <row r="11356">
          <cell r="C11356">
            <v>8</v>
          </cell>
          <cell r="D11356">
            <v>2346</v>
          </cell>
          <cell r="E11356">
            <v>679</v>
          </cell>
          <cell r="F11356">
            <v>3842</v>
          </cell>
          <cell r="G11356">
            <v>674</v>
          </cell>
          <cell r="H11356">
            <v>3.0635</v>
          </cell>
          <cell r="I11356">
            <v>160000</v>
          </cell>
        </row>
        <row r="11357">
          <cell r="C11357">
            <v>15</v>
          </cell>
          <cell r="D11357">
            <v>1206</v>
          </cell>
          <cell r="E11357">
            <v>282</v>
          </cell>
          <cell r="F11357">
            <v>677</v>
          </cell>
          <cell r="G11357">
            <v>270</v>
          </cell>
          <cell r="H11357">
            <v>3.9219</v>
          </cell>
          <cell r="I11357">
            <v>142600</v>
          </cell>
        </row>
        <row r="11358">
          <cell r="C11358">
            <v>30</v>
          </cell>
          <cell r="D11358">
            <v>1654</v>
          </cell>
          <cell r="E11358">
            <v>434</v>
          </cell>
          <cell r="F11358">
            <v>1843</v>
          </cell>
          <cell r="G11358">
            <v>467</v>
          </cell>
          <cell r="H11358">
            <v>3.1403</v>
          </cell>
          <cell r="I11358">
            <v>153000</v>
          </cell>
        </row>
        <row r="11359">
          <cell r="C11359">
            <v>5</v>
          </cell>
          <cell r="D11359">
            <v>639</v>
          </cell>
          <cell r="E11359">
            <v>197</v>
          </cell>
          <cell r="F11359">
            <v>666</v>
          </cell>
          <cell r="G11359">
            <v>197</v>
          </cell>
          <cell r="H11359">
            <v>3.3017</v>
          </cell>
          <cell r="I11359">
            <v>87500</v>
          </cell>
        </row>
        <row r="11360">
          <cell r="C11360">
            <v>13</v>
          </cell>
          <cell r="D11360">
            <v>4620</v>
          </cell>
          <cell r="E11360">
            <v>1265</v>
          </cell>
          <cell r="F11360">
            <v>3385</v>
          </cell>
          <cell r="G11360">
            <v>1109</v>
          </cell>
          <cell r="H11360">
            <v>3.1773</v>
          </cell>
          <cell r="I11360">
            <v>186500</v>
          </cell>
        </row>
        <row r="11361">
          <cell r="C11361">
            <v>18</v>
          </cell>
          <cell r="D11361">
            <v>1639</v>
          </cell>
          <cell r="E11361">
            <v>491</v>
          </cell>
          <cell r="F11361">
            <v>2513</v>
          </cell>
          <cell r="G11361">
            <v>458</v>
          </cell>
          <cell r="H11361">
            <v>2.1838</v>
          </cell>
          <cell r="I11361">
            <v>159700</v>
          </cell>
        </row>
        <row r="11362">
          <cell r="C11362">
            <v>15</v>
          </cell>
          <cell r="D11362">
            <v>715</v>
          </cell>
          <cell r="E11362">
            <v>214</v>
          </cell>
          <cell r="F11362">
            <v>1394</v>
          </cell>
          <cell r="G11362">
            <v>244</v>
          </cell>
          <cell r="H11362">
            <v>3.3846</v>
          </cell>
          <cell r="I11362">
            <v>162500</v>
          </cell>
        </row>
        <row r="11363">
          <cell r="C11363">
            <v>24</v>
          </cell>
          <cell r="D11363">
            <v>5321</v>
          </cell>
          <cell r="E11363">
            <v>1063</v>
          </cell>
          <cell r="F11363">
            <v>4011</v>
          </cell>
          <cell r="G11363">
            <v>1047</v>
          </cell>
          <cell r="H11363">
            <v>4.3882</v>
          </cell>
          <cell r="I11363">
            <v>189300</v>
          </cell>
        </row>
        <row r="11364">
          <cell r="C11364">
            <v>27</v>
          </cell>
          <cell r="D11364">
            <v>3662</v>
          </cell>
          <cell r="E11364">
            <v>834</v>
          </cell>
          <cell r="F11364">
            <v>3009</v>
          </cell>
          <cell r="G11364">
            <v>743</v>
          </cell>
          <cell r="H11364">
            <v>3.9816</v>
          </cell>
          <cell r="I11364">
            <v>179500</v>
          </cell>
        </row>
        <row r="11365">
          <cell r="C11365">
            <v>24</v>
          </cell>
          <cell r="D11365">
            <v>4248</v>
          </cell>
          <cell r="E11365">
            <v>840</v>
          </cell>
          <cell r="F11365">
            <v>3118</v>
          </cell>
          <cell r="G11365">
            <v>798</v>
          </cell>
          <cell r="H11365">
            <v>4.2222</v>
          </cell>
          <cell r="I11365">
            <v>207200</v>
          </cell>
        </row>
        <row r="11366">
          <cell r="C11366">
            <v>24</v>
          </cell>
          <cell r="D11366">
            <v>4197</v>
          </cell>
          <cell r="E11366">
            <v>718</v>
          </cell>
          <cell r="F11366">
            <v>2468</v>
          </cell>
          <cell r="G11366">
            <v>714</v>
          </cell>
          <cell r="H11366">
            <v>5.2563</v>
          </cell>
          <cell r="I11366">
            <v>211400</v>
          </cell>
        </row>
        <row r="11367">
          <cell r="C11367">
            <v>16</v>
          </cell>
          <cell r="D11367">
            <v>2768</v>
          </cell>
          <cell r="E11367">
            <v>600</v>
          </cell>
          <cell r="F11367">
            <v>1182</v>
          </cell>
          <cell r="G11367">
            <v>563</v>
          </cell>
          <cell r="H11367">
            <v>3.7162</v>
          </cell>
          <cell r="I11367">
            <v>201200</v>
          </cell>
        </row>
        <row r="11368">
          <cell r="C11368">
            <v>25</v>
          </cell>
          <cell r="D11368">
            <v>1393</v>
          </cell>
          <cell r="E11368">
            <v>243</v>
          </cell>
          <cell r="F11368">
            <v>976</v>
          </cell>
          <cell r="G11368">
            <v>245</v>
          </cell>
          <cell r="H11368">
            <v>5.4485</v>
          </cell>
          <cell r="I11368">
            <v>225200</v>
          </cell>
        </row>
        <row r="11369">
          <cell r="C11369">
            <v>21</v>
          </cell>
          <cell r="D11369">
            <v>3576</v>
          </cell>
          <cell r="E11369">
            <v>554</v>
          </cell>
          <cell r="F11369">
            <v>1846</v>
          </cell>
          <cell r="G11369">
            <v>538</v>
          </cell>
          <cell r="H11369">
            <v>5.9838</v>
          </cell>
          <cell r="I11369">
            <v>271900</v>
          </cell>
        </row>
        <row r="11370">
          <cell r="C11370">
            <v>17</v>
          </cell>
          <cell r="D11370">
            <v>1989</v>
          </cell>
          <cell r="E11370">
            <v>411</v>
          </cell>
          <cell r="F11370">
            <v>1401</v>
          </cell>
          <cell r="G11370">
            <v>453</v>
          </cell>
          <cell r="H11370">
            <v>4.1603</v>
          </cell>
          <cell r="I11370">
            <v>160500</v>
          </cell>
        </row>
        <row r="11371">
          <cell r="C11371">
            <v>24</v>
          </cell>
          <cell r="D11371">
            <v>2308</v>
          </cell>
          <cell r="E11371">
            <v>464</v>
          </cell>
          <cell r="F11371">
            <v>1101</v>
          </cell>
          <cell r="G11371">
            <v>407</v>
          </cell>
          <cell r="H11371">
            <v>4.4766</v>
          </cell>
          <cell r="I11371">
            <v>230000</v>
          </cell>
        </row>
        <row r="11372">
          <cell r="C11372">
            <v>19</v>
          </cell>
          <cell r="D11372">
            <v>1967</v>
          </cell>
          <cell r="E11372">
            <v>487</v>
          </cell>
          <cell r="F11372">
            <v>1251</v>
          </cell>
          <cell r="G11372">
            <v>404</v>
          </cell>
          <cell r="H11372">
            <v>3.6696</v>
          </cell>
          <cell r="I11372">
            <v>218800</v>
          </cell>
        </row>
        <row r="11373">
          <cell r="C11373">
            <v>26</v>
          </cell>
          <cell r="D11373">
            <v>1905</v>
          </cell>
          <cell r="E11373">
            <v>373</v>
          </cell>
          <cell r="F11373">
            <v>1098</v>
          </cell>
          <cell r="G11373">
            <v>368</v>
          </cell>
          <cell r="H11373">
            <v>4.8611</v>
          </cell>
          <cell r="I11373">
            <v>229600</v>
          </cell>
        </row>
        <row r="11374">
          <cell r="C11374">
            <v>26</v>
          </cell>
          <cell r="D11374">
            <v>1374</v>
          </cell>
          <cell r="E11374">
            <v>234</v>
          </cell>
          <cell r="F11374">
            <v>731</v>
          </cell>
          <cell r="G11374">
            <v>244</v>
          </cell>
          <cell r="H11374">
            <v>6.0905</v>
          </cell>
          <cell r="I11374">
            <v>224800</v>
          </cell>
        </row>
        <row r="11375">
          <cell r="C11375">
            <v>23</v>
          </cell>
          <cell r="D11375">
            <v>1722</v>
          </cell>
          <cell r="E11375">
            <v>316</v>
          </cell>
          <cell r="F11375">
            <v>865</v>
          </cell>
          <cell r="G11375">
            <v>309</v>
          </cell>
          <cell r="H11375">
            <v>4.6452</v>
          </cell>
          <cell r="I11375">
            <v>273800</v>
          </cell>
        </row>
        <row r="11376">
          <cell r="C11376">
            <v>25</v>
          </cell>
          <cell r="D11376">
            <v>2004</v>
          </cell>
          <cell r="E11376">
            <v>349</v>
          </cell>
          <cell r="F11376">
            <v>1085</v>
          </cell>
          <cell r="G11376">
            <v>343</v>
          </cell>
          <cell r="H11376">
            <v>4.7656</v>
          </cell>
          <cell r="I11376">
            <v>230700</v>
          </cell>
        </row>
        <row r="11377">
          <cell r="C11377">
            <v>18</v>
          </cell>
          <cell r="D11377">
            <v>2594</v>
          </cell>
          <cell r="E11377">
            <v>539</v>
          </cell>
          <cell r="F11377">
            <v>817</v>
          </cell>
          <cell r="G11377">
            <v>485</v>
          </cell>
          <cell r="H11377">
            <v>2.3674</v>
          </cell>
          <cell r="I11377">
            <v>219200</v>
          </cell>
        </row>
        <row r="11378">
          <cell r="C11378">
            <v>24</v>
          </cell>
          <cell r="D11378">
            <v>6517</v>
          </cell>
          <cell r="E11378">
            <v>1279</v>
          </cell>
          <cell r="F11378">
            <v>3441</v>
          </cell>
          <cell r="G11378">
            <v>1198</v>
          </cell>
          <cell r="H11378">
            <v>4.25</v>
          </cell>
          <cell r="I11378">
            <v>152100</v>
          </cell>
        </row>
        <row r="11379">
          <cell r="C11379">
            <v>26</v>
          </cell>
          <cell r="D11379">
            <v>3653</v>
          </cell>
          <cell r="E11379">
            <v>568</v>
          </cell>
          <cell r="F11379">
            <v>1930</v>
          </cell>
          <cell r="G11379">
            <v>585</v>
          </cell>
          <cell r="H11379">
            <v>5.7301</v>
          </cell>
          <cell r="I11379">
            <v>260900</v>
          </cell>
        </row>
        <row r="11380">
          <cell r="C11380">
            <v>26</v>
          </cell>
          <cell r="D11380">
            <v>1417</v>
          </cell>
          <cell r="E11380">
            <v>264</v>
          </cell>
          <cell r="F11380">
            <v>817</v>
          </cell>
          <cell r="G11380">
            <v>261</v>
          </cell>
          <cell r="H11380">
            <v>4.875</v>
          </cell>
          <cell r="I11380">
            <v>230400</v>
          </cell>
        </row>
        <row r="11381">
          <cell r="C11381">
            <v>26</v>
          </cell>
          <cell r="D11381">
            <v>2249</v>
          </cell>
          <cell r="E11381">
            <v>344</v>
          </cell>
          <cell r="F11381">
            <v>1311</v>
          </cell>
          <cell r="G11381">
            <v>373</v>
          </cell>
          <cell r="H11381">
            <v>5.0287</v>
          </cell>
          <cell r="I11381">
            <v>265000</v>
          </cell>
        </row>
        <row r="11382">
          <cell r="C11382">
            <v>27</v>
          </cell>
          <cell r="D11382">
            <v>1732</v>
          </cell>
          <cell r="E11382">
            <v>303</v>
          </cell>
          <cell r="F11382">
            <v>1115</v>
          </cell>
          <cell r="G11382">
            <v>308</v>
          </cell>
          <cell r="H11382">
            <v>5.5312</v>
          </cell>
          <cell r="I11382">
            <v>239200</v>
          </cell>
        </row>
        <row r="11383">
          <cell r="C11383">
            <v>19</v>
          </cell>
          <cell r="D11383">
            <v>1028</v>
          </cell>
          <cell r="E11383">
            <v>191</v>
          </cell>
          <cell r="F11383">
            <v>340</v>
          </cell>
          <cell r="G11383">
            <v>159</v>
          </cell>
          <cell r="H11383">
            <v>3.6364</v>
          </cell>
          <cell r="I11383">
            <v>252800</v>
          </cell>
        </row>
        <row r="11384">
          <cell r="C11384">
            <v>25</v>
          </cell>
          <cell r="D11384">
            <v>1611</v>
          </cell>
          <cell r="E11384">
            <v>383</v>
          </cell>
          <cell r="F11384">
            <v>554</v>
          </cell>
          <cell r="G11384">
            <v>327</v>
          </cell>
          <cell r="H11384">
            <v>3.0417</v>
          </cell>
          <cell r="I11384">
            <v>137300</v>
          </cell>
        </row>
        <row r="11385">
          <cell r="C11385">
            <v>25</v>
          </cell>
          <cell r="D11385">
            <v>1799</v>
          </cell>
          <cell r="E11385">
            <v>233</v>
          </cell>
          <cell r="F11385">
            <v>810</v>
          </cell>
          <cell r="G11385">
            <v>265</v>
          </cell>
          <cell r="H11385">
            <v>8.289</v>
          </cell>
          <cell r="I11385">
            <v>372400</v>
          </cell>
        </row>
        <row r="11386">
          <cell r="C11386">
            <v>26</v>
          </cell>
          <cell r="D11386">
            <v>1787</v>
          </cell>
          <cell r="E11386">
            <v>227</v>
          </cell>
          <cell r="F11386">
            <v>639</v>
          </cell>
          <cell r="G11386">
            <v>224</v>
          </cell>
          <cell r="H11386">
            <v>6.8226</v>
          </cell>
          <cell r="I11386">
            <v>329800</v>
          </cell>
        </row>
        <row r="11387">
          <cell r="C11387">
            <v>22</v>
          </cell>
          <cell r="D11387">
            <v>2785</v>
          </cell>
          <cell r="E11387">
            <v>441</v>
          </cell>
          <cell r="F11387">
            <v>1086</v>
          </cell>
          <cell r="G11387">
            <v>392</v>
          </cell>
          <cell r="H11387">
            <v>7.3719</v>
          </cell>
          <cell r="I11387">
            <v>337400</v>
          </cell>
        </row>
        <row r="11388">
          <cell r="C11388">
            <v>22</v>
          </cell>
          <cell r="D11388">
            <v>3335</v>
          </cell>
          <cell r="E11388">
            <v>754</v>
          </cell>
          <cell r="F11388">
            <v>1500</v>
          </cell>
          <cell r="G11388">
            <v>719</v>
          </cell>
          <cell r="H11388">
            <v>3.7315</v>
          </cell>
          <cell r="I11388">
            <v>197900</v>
          </cell>
        </row>
        <row r="11389">
          <cell r="C11389">
            <v>18</v>
          </cell>
          <cell r="D11389">
            <v>1027</v>
          </cell>
          <cell r="E11389">
            <v>206</v>
          </cell>
          <cell r="F11389">
            <v>436</v>
          </cell>
          <cell r="G11389">
            <v>180</v>
          </cell>
          <cell r="H11389">
            <v>4.2159</v>
          </cell>
          <cell r="I11389">
            <v>211300</v>
          </cell>
        </row>
        <row r="11390">
          <cell r="C11390">
            <v>22</v>
          </cell>
          <cell r="D11390">
            <v>3592</v>
          </cell>
          <cell r="E11390">
            <v>527</v>
          </cell>
          <cell r="F11390">
            <v>1598</v>
          </cell>
          <cell r="G11390">
            <v>523</v>
          </cell>
          <cell r="H11390">
            <v>6.5501</v>
          </cell>
          <cell r="I11390">
            <v>294900</v>
          </cell>
        </row>
        <row r="11391">
          <cell r="C11391">
            <v>20</v>
          </cell>
          <cell r="D11391">
            <v>1851</v>
          </cell>
          <cell r="E11391">
            <v>495</v>
          </cell>
          <cell r="F11391">
            <v>792</v>
          </cell>
          <cell r="G11391">
            <v>363</v>
          </cell>
          <cell r="H11391">
            <v>3.8187</v>
          </cell>
          <cell r="I11391">
            <v>137500</v>
          </cell>
        </row>
        <row r="11392">
          <cell r="C11392">
            <v>16</v>
          </cell>
          <cell r="D11392">
            <v>1735</v>
          </cell>
          <cell r="E11392">
            <v>380</v>
          </cell>
          <cell r="F11392">
            <v>784</v>
          </cell>
          <cell r="G11392">
            <v>360</v>
          </cell>
          <cell r="H11392">
            <v>4.2566</v>
          </cell>
          <cell r="I11392">
            <v>139200</v>
          </cell>
        </row>
        <row r="11393">
          <cell r="C11393">
            <v>18</v>
          </cell>
          <cell r="D11393">
            <v>2814</v>
          </cell>
          <cell r="E11393">
            <v>539</v>
          </cell>
          <cell r="F11393">
            <v>1439</v>
          </cell>
          <cell r="G11393">
            <v>493</v>
          </cell>
          <cell r="H11393">
            <v>3.599</v>
          </cell>
          <cell r="I11393">
            <v>262000</v>
          </cell>
        </row>
        <row r="11394">
          <cell r="C11394">
            <v>27</v>
          </cell>
          <cell r="D11394">
            <v>2097</v>
          </cell>
          <cell r="E11394">
            <v>325</v>
          </cell>
          <cell r="F11394">
            <v>1217</v>
          </cell>
          <cell r="G11394">
            <v>331</v>
          </cell>
          <cell r="H11394">
            <v>5.7121</v>
          </cell>
          <cell r="I11394">
            <v>222500</v>
          </cell>
        </row>
        <row r="11395">
          <cell r="C11395">
            <v>26</v>
          </cell>
          <cell r="D11395">
            <v>1694</v>
          </cell>
          <cell r="E11395">
            <v>260</v>
          </cell>
          <cell r="F11395">
            <v>885</v>
          </cell>
          <cell r="G11395">
            <v>279</v>
          </cell>
          <cell r="H11395">
            <v>5.0875</v>
          </cell>
          <cell r="I11395">
            <v>224200</v>
          </cell>
        </row>
        <row r="11396">
          <cell r="C11396">
            <v>19</v>
          </cell>
          <cell r="D11396">
            <v>1783</v>
          </cell>
          <cell r="E11396">
            <v>415</v>
          </cell>
          <cell r="F11396">
            <v>1025</v>
          </cell>
          <cell r="G11396">
            <v>383</v>
          </cell>
          <cell r="H11396">
            <v>4.1484</v>
          </cell>
          <cell r="I11396">
            <v>230000</v>
          </cell>
        </row>
        <row r="11397">
          <cell r="C11397">
            <v>22</v>
          </cell>
          <cell r="D11397">
            <v>3479</v>
          </cell>
          <cell r="E11397">
            <v>455</v>
          </cell>
          <cell r="F11397">
            <v>1454</v>
          </cell>
          <cell r="G11397">
            <v>488</v>
          </cell>
          <cell r="H11397">
            <v>6.6324</v>
          </cell>
          <cell r="I11397">
            <v>347600</v>
          </cell>
        </row>
        <row r="11398">
          <cell r="C11398">
            <v>19</v>
          </cell>
          <cell r="D11398">
            <v>4154</v>
          </cell>
          <cell r="E11398">
            <v>560</v>
          </cell>
          <cell r="F11398">
            <v>2130</v>
          </cell>
          <cell r="G11398">
            <v>589</v>
          </cell>
          <cell r="H11398">
            <v>7.2845</v>
          </cell>
          <cell r="I11398">
            <v>301800</v>
          </cell>
        </row>
        <row r="11399">
          <cell r="C11399">
            <v>24</v>
          </cell>
          <cell r="D11399">
            <v>2991</v>
          </cell>
          <cell r="E11399">
            <v>500</v>
          </cell>
          <cell r="F11399">
            <v>1437</v>
          </cell>
          <cell r="G11399">
            <v>453</v>
          </cell>
          <cell r="H11399">
            <v>5.4286</v>
          </cell>
          <cell r="I11399">
            <v>273400</v>
          </cell>
        </row>
        <row r="11400">
          <cell r="C11400">
            <v>21</v>
          </cell>
          <cell r="D11400">
            <v>3107</v>
          </cell>
          <cell r="E11400">
            <v>483</v>
          </cell>
          <cell r="F11400">
            <v>1688</v>
          </cell>
          <cell r="G11400">
            <v>503</v>
          </cell>
          <cell r="H11400">
            <v>5.9582</v>
          </cell>
          <cell r="I11400">
            <v>288000</v>
          </cell>
        </row>
        <row r="11401">
          <cell r="C11401">
            <v>23</v>
          </cell>
          <cell r="D11401">
            <v>3929</v>
          </cell>
          <cell r="E11401">
            <v>559</v>
          </cell>
          <cell r="F11401">
            <v>1858</v>
          </cell>
          <cell r="G11401">
            <v>538</v>
          </cell>
          <cell r="H11401">
            <v>6.8645</v>
          </cell>
          <cell r="I11401">
            <v>318200</v>
          </cell>
        </row>
        <row r="11402">
          <cell r="C11402">
            <v>19</v>
          </cell>
          <cell r="D11402">
            <v>4021</v>
          </cell>
          <cell r="E11402">
            <v>557</v>
          </cell>
          <cell r="F11402">
            <v>1872</v>
          </cell>
          <cell r="G11402">
            <v>545</v>
          </cell>
          <cell r="H11402">
            <v>6.7919</v>
          </cell>
          <cell r="I11402">
            <v>295600</v>
          </cell>
        </row>
        <row r="11403">
          <cell r="C11403">
            <v>17</v>
          </cell>
          <cell r="D11403">
            <v>4461</v>
          </cell>
          <cell r="E11403">
            <v>585</v>
          </cell>
          <cell r="F11403">
            <v>2095</v>
          </cell>
          <cell r="G11403">
            <v>580</v>
          </cell>
          <cell r="H11403">
            <v>7.6709</v>
          </cell>
          <cell r="I11403">
            <v>319500</v>
          </cell>
        </row>
        <row r="11404">
          <cell r="C11404">
            <v>17</v>
          </cell>
          <cell r="D11404">
            <v>1692</v>
          </cell>
          <cell r="E11404">
            <v>293</v>
          </cell>
          <cell r="F11404">
            <v>934</v>
          </cell>
          <cell r="G11404">
            <v>280</v>
          </cell>
          <cell r="H11404">
            <v>4.4728</v>
          </cell>
          <cell r="I11404">
            <v>205800</v>
          </cell>
        </row>
        <row r="11405">
          <cell r="C11405">
            <v>14</v>
          </cell>
          <cell r="D11405">
            <v>5147</v>
          </cell>
          <cell r="E11405">
            <v>1182</v>
          </cell>
          <cell r="F11405">
            <v>3171</v>
          </cell>
          <cell r="G11405">
            <v>1126</v>
          </cell>
          <cell r="H11405">
            <v>3.9929</v>
          </cell>
          <cell r="I11405">
            <v>225800</v>
          </cell>
        </row>
        <row r="11406">
          <cell r="C11406">
            <v>17</v>
          </cell>
          <cell r="D11406">
            <v>3318</v>
          </cell>
          <cell r="E11406">
            <v>502</v>
          </cell>
          <cell r="F11406">
            <v>1520</v>
          </cell>
          <cell r="G11406">
            <v>498</v>
          </cell>
          <cell r="H11406">
            <v>5.5501</v>
          </cell>
          <cell r="I11406">
            <v>274200</v>
          </cell>
        </row>
        <row r="11407">
          <cell r="C11407">
            <v>19</v>
          </cell>
          <cell r="D11407">
            <v>4328</v>
          </cell>
          <cell r="E11407">
            <v>849</v>
          </cell>
          <cell r="F11407">
            <v>2243</v>
          </cell>
          <cell r="G11407">
            <v>808</v>
          </cell>
          <cell r="H11407">
            <v>5.5702</v>
          </cell>
          <cell r="I11407">
            <v>342600</v>
          </cell>
        </row>
        <row r="11408">
          <cell r="C11408">
            <v>16</v>
          </cell>
          <cell r="D11408">
            <v>6058</v>
          </cell>
          <cell r="E11408">
            <v>1715</v>
          </cell>
          <cell r="F11408">
            <v>3285</v>
          </cell>
          <cell r="G11408">
            <v>1495</v>
          </cell>
          <cell r="H11408">
            <v>3.4133</v>
          </cell>
          <cell r="I11408">
            <v>290900</v>
          </cell>
        </row>
        <row r="11409">
          <cell r="C11409">
            <v>19</v>
          </cell>
          <cell r="D11409">
            <v>1624</v>
          </cell>
          <cell r="E11409">
            <v>221</v>
          </cell>
          <cell r="F11409">
            <v>782</v>
          </cell>
          <cell r="G11409">
            <v>228</v>
          </cell>
          <cell r="H11409">
            <v>4.5962</v>
          </cell>
          <cell r="I11409">
            <v>304500</v>
          </cell>
        </row>
        <row r="11410">
          <cell r="C11410">
            <v>20</v>
          </cell>
          <cell r="D11410">
            <v>2781</v>
          </cell>
          <cell r="E11410">
            <v>407</v>
          </cell>
          <cell r="F11410">
            <v>1242</v>
          </cell>
          <cell r="G11410">
            <v>408</v>
          </cell>
          <cell r="H11410">
            <v>6.1092</v>
          </cell>
          <cell r="I11410">
            <v>306500</v>
          </cell>
        </row>
        <row r="11411">
          <cell r="C11411">
            <v>18</v>
          </cell>
          <cell r="D11411">
            <v>3695</v>
          </cell>
          <cell r="E11411">
            <v>602</v>
          </cell>
          <cell r="F11411">
            <v>1779</v>
          </cell>
          <cell r="G11411">
            <v>572</v>
          </cell>
          <cell r="H11411">
            <v>5.9449</v>
          </cell>
          <cell r="I11411">
            <v>276500</v>
          </cell>
        </row>
        <row r="11412">
          <cell r="C11412">
            <v>10</v>
          </cell>
          <cell r="D11412">
            <v>2775</v>
          </cell>
          <cell r="E11412">
            <v>717</v>
          </cell>
          <cell r="F11412">
            <v>1581</v>
          </cell>
          <cell r="G11412">
            <v>633</v>
          </cell>
          <cell r="H11412">
            <v>4.1366</v>
          </cell>
          <cell r="I11412">
            <v>158800</v>
          </cell>
        </row>
        <row r="11413">
          <cell r="C11413">
            <v>18</v>
          </cell>
          <cell r="D11413">
            <v>4827</v>
          </cell>
          <cell r="E11413">
            <v>718</v>
          </cell>
          <cell r="F11413">
            <v>2471</v>
          </cell>
          <cell r="G11413">
            <v>716</v>
          </cell>
          <cell r="H11413">
            <v>6.1181</v>
          </cell>
          <cell r="I11413">
            <v>284500</v>
          </cell>
        </row>
        <row r="11414">
          <cell r="C11414">
            <v>24</v>
          </cell>
          <cell r="D11414">
            <v>4269</v>
          </cell>
          <cell r="E11414">
            <v>618</v>
          </cell>
          <cell r="F11414">
            <v>1954</v>
          </cell>
          <cell r="G11414">
            <v>597</v>
          </cell>
          <cell r="H11414">
            <v>6.9261</v>
          </cell>
          <cell r="I11414">
            <v>284600</v>
          </cell>
        </row>
        <row r="11415">
          <cell r="C11415">
            <v>17</v>
          </cell>
          <cell r="D11415">
            <v>5781</v>
          </cell>
          <cell r="E11415">
            <v>924</v>
          </cell>
          <cell r="F11415">
            <v>2585</v>
          </cell>
          <cell r="G11415">
            <v>915</v>
          </cell>
          <cell r="H11415">
            <v>5.343</v>
          </cell>
          <cell r="I11415">
            <v>231900</v>
          </cell>
        </row>
        <row r="11416">
          <cell r="C11416">
            <v>22</v>
          </cell>
          <cell r="D11416">
            <v>3957</v>
          </cell>
          <cell r="E11416">
            <v>520</v>
          </cell>
          <cell r="F11416">
            <v>1774</v>
          </cell>
          <cell r="G11416">
            <v>527</v>
          </cell>
          <cell r="H11416">
            <v>7.0907</v>
          </cell>
          <cell r="I11416">
            <v>350200</v>
          </cell>
        </row>
        <row r="11417">
          <cell r="C11417">
            <v>21</v>
          </cell>
          <cell r="D11417">
            <v>4112</v>
          </cell>
          <cell r="E11417">
            <v>580</v>
          </cell>
          <cell r="F11417">
            <v>1886</v>
          </cell>
          <cell r="G11417">
            <v>581</v>
          </cell>
          <cell r="H11417">
            <v>6.799</v>
          </cell>
          <cell r="I11417">
            <v>292000</v>
          </cell>
        </row>
        <row r="11418">
          <cell r="C11418">
            <v>16</v>
          </cell>
          <cell r="D11418">
            <v>5127</v>
          </cell>
          <cell r="E11418">
            <v>631</v>
          </cell>
          <cell r="F11418">
            <v>2142</v>
          </cell>
          <cell r="G11418">
            <v>596</v>
          </cell>
          <cell r="H11418">
            <v>7.8195</v>
          </cell>
          <cell r="I11418">
            <v>390500</v>
          </cell>
        </row>
        <row r="11419">
          <cell r="C11419">
            <v>23</v>
          </cell>
          <cell r="D11419">
            <v>4417</v>
          </cell>
          <cell r="E11419">
            <v>740</v>
          </cell>
          <cell r="F11419">
            <v>1865</v>
          </cell>
          <cell r="G11419">
            <v>693</v>
          </cell>
          <cell r="H11419">
            <v>5.3428</v>
          </cell>
          <cell r="I11419">
            <v>279300</v>
          </cell>
        </row>
        <row r="11420">
          <cell r="C11420">
            <v>23</v>
          </cell>
          <cell r="D11420">
            <v>2622</v>
          </cell>
          <cell r="E11420">
            <v>445</v>
          </cell>
          <cell r="F11420">
            <v>1103</v>
          </cell>
          <cell r="G11420">
            <v>407</v>
          </cell>
          <cell r="H11420">
            <v>4.725</v>
          </cell>
          <cell r="I11420">
            <v>289600</v>
          </cell>
        </row>
        <row r="11421">
          <cell r="C11421">
            <v>20</v>
          </cell>
          <cell r="D11421">
            <v>3123</v>
          </cell>
          <cell r="E11421">
            <v>441</v>
          </cell>
          <cell r="F11421">
            <v>1319</v>
          </cell>
          <cell r="G11421">
            <v>432</v>
          </cell>
          <cell r="H11421">
            <v>6.091</v>
          </cell>
          <cell r="I11421">
            <v>290400</v>
          </cell>
        </row>
        <row r="11422">
          <cell r="C11422">
            <v>17</v>
          </cell>
          <cell r="D11422">
            <v>2500</v>
          </cell>
          <cell r="E11422">
            <v>343</v>
          </cell>
          <cell r="F11422">
            <v>1242</v>
          </cell>
          <cell r="G11422">
            <v>368</v>
          </cell>
          <cell r="H11422">
            <v>7.7313</v>
          </cell>
          <cell r="I11422">
            <v>316700</v>
          </cell>
        </row>
        <row r="11423">
          <cell r="C11423">
            <v>24</v>
          </cell>
          <cell r="D11423">
            <v>3451</v>
          </cell>
          <cell r="E11423">
            <v>504</v>
          </cell>
          <cell r="F11423">
            <v>1736</v>
          </cell>
          <cell r="G11423">
            <v>493</v>
          </cell>
          <cell r="H11423">
            <v>6.3749</v>
          </cell>
          <cell r="I11423">
            <v>278000</v>
          </cell>
        </row>
        <row r="11424">
          <cell r="C11424">
            <v>24</v>
          </cell>
          <cell r="D11424">
            <v>3430</v>
          </cell>
          <cell r="E11424">
            <v>548</v>
          </cell>
          <cell r="F11424">
            <v>1601</v>
          </cell>
          <cell r="G11424">
            <v>512</v>
          </cell>
          <cell r="H11424">
            <v>5.6825</v>
          </cell>
          <cell r="I11424">
            <v>264600</v>
          </cell>
        </row>
        <row r="11425">
          <cell r="C11425">
            <v>26</v>
          </cell>
          <cell r="D11425">
            <v>2553</v>
          </cell>
          <cell r="E11425">
            <v>405</v>
          </cell>
          <cell r="F11425">
            <v>1337</v>
          </cell>
          <cell r="G11425">
            <v>411</v>
          </cell>
          <cell r="H11425">
            <v>5.3737</v>
          </cell>
          <cell r="I11425">
            <v>252900</v>
          </cell>
        </row>
        <row r="11426">
          <cell r="C11426">
            <v>25</v>
          </cell>
          <cell r="D11426">
            <v>3273</v>
          </cell>
          <cell r="E11426">
            <v>478</v>
          </cell>
          <cell r="F11426">
            <v>1645</v>
          </cell>
          <cell r="G11426">
            <v>497</v>
          </cell>
          <cell r="H11426">
            <v>5.8195</v>
          </cell>
          <cell r="I11426">
            <v>286100</v>
          </cell>
        </row>
        <row r="11427">
          <cell r="C11427">
            <v>25</v>
          </cell>
          <cell r="D11427">
            <v>2017</v>
          </cell>
          <cell r="E11427">
            <v>357</v>
          </cell>
          <cell r="F11427">
            <v>1063</v>
          </cell>
          <cell r="G11427">
            <v>369</v>
          </cell>
          <cell r="H11427">
            <v>4.0345</v>
          </cell>
          <cell r="I11427">
            <v>229400</v>
          </cell>
        </row>
        <row r="11428">
          <cell r="C11428">
            <v>17</v>
          </cell>
          <cell r="D11428">
            <v>1997</v>
          </cell>
          <cell r="E11428">
            <v>340</v>
          </cell>
          <cell r="F11428">
            <v>952</v>
          </cell>
          <cell r="G11428">
            <v>341</v>
          </cell>
          <cell r="H11428">
            <v>4.4148</v>
          </cell>
          <cell r="I11428">
            <v>239200</v>
          </cell>
        </row>
        <row r="11429">
          <cell r="C11429">
            <v>17</v>
          </cell>
          <cell r="D11429">
            <v>3386</v>
          </cell>
          <cell r="E11429">
            <v>729</v>
          </cell>
          <cell r="F11429">
            <v>1715</v>
          </cell>
          <cell r="G11429">
            <v>666</v>
          </cell>
          <cell r="H11429">
            <v>3.7479</v>
          </cell>
          <cell r="I11429">
            <v>213000</v>
          </cell>
        </row>
        <row r="11430">
          <cell r="C11430">
            <v>16</v>
          </cell>
          <cell r="D11430">
            <v>2437</v>
          </cell>
          <cell r="E11430">
            <v>438</v>
          </cell>
          <cell r="F11430">
            <v>986</v>
          </cell>
          <cell r="G11430">
            <v>422</v>
          </cell>
          <cell r="H11430">
            <v>5.7117</v>
          </cell>
          <cell r="I11430">
            <v>247200</v>
          </cell>
        </row>
        <row r="11431">
          <cell r="C11431">
            <v>25</v>
          </cell>
          <cell r="D11431">
            <v>3906</v>
          </cell>
          <cell r="E11431">
            <v>660</v>
          </cell>
          <cell r="F11431">
            <v>1809</v>
          </cell>
          <cell r="G11431">
            <v>622</v>
          </cell>
          <cell r="H11431">
            <v>5.6765</v>
          </cell>
          <cell r="I11431">
            <v>265100</v>
          </cell>
        </row>
        <row r="11432">
          <cell r="C11432">
            <v>22</v>
          </cell>
          <cell r="D11432">
            <v>3914</v>
          </cell>
          <cell r="E11432">
            <v>600</v>
          </cell>
          <cell r="F11432">
            <v>1871</v>
          </cell>
          <cell r="G11432">
            <v>607</v>
          </cell>
          <cell r="H11432">
            <v>5.8541</v>
          </cell>
          <cell r="I11432">
            <v>281500</v>
          </cell>
        </row>
        <row r="11433">
          <cell r="C11433">
            <v>16</v>
          </cell>
          <cell r="D11433">
            <v>5143</v>
          </cell>
          <cell r="E11433">
            <v>652</v>
          </cell>
          <cell r="F11433">
            <v>2209</v>
          </cell>
          <cell r="G11433">
            <v>637</v>
          </cell>
          <cell r="H11433">
            <v>7.0173</v>
          </cell>
          <cell r="I11433">
            <v>382100</v>
          </cell>
        </row>
        <row r="11434">
          <cell r="C11434">
            <v>19</v>
          </cell>
          <cell r="D11434">
            <v>5925</v>
          </cell>
          <cell r="E11434">
            <v>744</v>
          </cell>
          <cell r="F11434">
            <v>2302</v>
          </cell>
          <cell r="G11434">
            <v>729</v>
          </cell>
          <cell r="H11434">
            <v>7.5699</v>
          </cell>
          <cell r="I11434">
            <v>333300</v>
          </cell>
        </row>
        <row r="11435">
          <cell r="C11435">
            <v>23</v>
          </cell>
          <cell r="D11435">
            <v>5379</v>
          </cell>
          <cell r="E11435">
            <v>684</v>
          </cell>
          <cell r="F11435">
            <v>1826</v>
          </cell>
          <cell r="G11435">
            <v>555</v>
          </cell>
          <cell r="H11435">
            <v>7.0151</v>
          </cell>
          <cell r="I11435">
            <v>350600</v>
          </cell>
        </row>
        <row r="11436">
          <cell r="C11436">
            <v>26</v>
          </cell>
          <cell r="D11436">
            <v>2379</v>
          </cell>
          <cell r="E11436">
            <v>336</v>
          </cell>
          <cell r="F11436">
            <v>988</v>
          </cell>
          <cell r="G11436">
            <v>346</v>
          </cell>
          <cell r="H11436">
            <v>5.3674</v>
          </cell>
          <cell r="I11436">
            <v>339300</v>
          </cell>
        </row>
        <row r="11437">
          <cell r="C11437">
            <v>25</v>
          </cell>
          <cell r="D11437">
            <v>2482</v>
          </cell>
          <cell r="E11437">
            <v>360</v>
          </cell>
          <cell r="F11437">
            <v>960</v>
          </cell>
          <cell r="G11437">
            <v>352</v>
          </cell>
          <cell r="H11437">
            <v>6.1572</v>
          </cell>
          <cell r="I11437">
            <v>344000</v>
          </cell>
        </row>
        <row r="11438">
          <cell r="C11438">
            <v>24</v>
          </cell>
          <cell r="D11438">
            <v>4462</v>
          </cell>
          <cell r="E11438">
            <v>689</v>
          </cell>
          <cell r="F11438">
            <v>1943</v>
          </cell>
          <cell r="G11438">
            <v>712</v>
          </cell>
          <cell r="H11438">
            <v>5.7395</v>
          </cell>
          <cell r="I11438">
            <v>289800</v>
          </cell>
        </row>
        <row r="11439">
          <cell r="C11439">
            <v>21</v>
          </cell>
          <cell r="D11439">
            <v>2030</v>
          </cell>
          <cell r="E11439">
            <v>318</v>
          </cell>
          <cell r="F11439">
            <v>910</v>
          </cell>
          <cell r="G11439">
            <v>311</v>
          </cell>
          <cell r="H11439">
            <v>7.8453</v>
          </cell>
          <cell r="I11439">
            <v>343300</v>
          </cell>
        </row>
        <row r="11440">
          <cell r="C11440">
            <v>18</v>
          </cell>
          <cell r="D11440">
            <v>3603</v>
          </cell>
          <cell r="E11440">
            <v>879</v>
          </cell>
          <cell r="F11440">
            <v>1549</v>
          </cell>
          <cell r="G11440">
            <v>756</v>
          </cell>
          <cell r="H11440">
            <v>4.0229</v>
          </cell>
          <cell r="I11440">
            <v>363100</v>
          </cell>
        </row>
        <row r="11441">
          <cell r="C11441">
            <v>17</v>
          </cell>
          <cell r="D11441">
            <v>2054</v>
          </cell>
          <cell r="E11441">
            <v>291</v>
          </cell>
          <cell r="F11441">
            <v>836</v>
          </cell>
          <cell r="G11441">
            <v>288</v>
          </cell>
          <cell r="H11441">
            <v>6.8939</v>
          </cell>
          <cell r="I11441">
            <v>383900</v>
          </cell>
        </row>
        <row r="11442">
          <cell r="C11442">
            <v>18</v>
          </cell>
          <cell r="D11442">
            <v>3698</v>
          </cell>
          <cell r="E11442">
            <v>574</v>
          </cell>
          <cell r="F11442">
            <v>2046</v>
          </cell>
          <cell r="G11442">
            <v>614</v>
          </cell>
          <cell r="H11442">
            <v>6.2984</v>
          </cell>
          <cell r="I11442">
            <v>269800</v>
          </cell>
        </row>
        <row r="11443">
          <cell r="C11443">
            <v>18</v>
          </cell>
          <cell r="D11443">
            <v>3833</v>
          </cell>
        </row>
        <row r="11443">
          <cell r="F11443">
            <v>2192</v>
          </cell>
          <cell r="G11443">
            <v>996</v>
          </cell>
          <cell r="H11443">
            <v>3.4679</v>
          </cell>
          <cell r="I11443">
            <v>219700</v>
          </cell>
        </row>
        <row r="11444">
          <cell r="C11444">
            <v>24</v>
          </cell>
          <cell r="D11444">
            <v>2826</v>
          </cell>
          <cell r="E11444">
            <v>547</v>
          </cell>
          <cell r="F11444">
            <v>1738</v>
          </cell>
          <cell r="G11444">
            <v>546</v>
          </cell>
          <cell r="H11444">
            <v>6.0494</v>
          </cell>
          <cell r="I11444">
            <v>240400</v>
          </cell>
        </row>
        <row r="11445">
          <cell r="C11445">
            <v>28</v>
          </cell>
          <cell r="D11445">
            <v>3109</v>
          </cell>
          <cell r="E11445">
            <v>561</v>
          </cell>
          <cell r="F11445">
            <v>1891</v>
          </cell>
          <cell r="G11445">
            <v>562</v>
          </cell>
          <cell r="H11445">
            <v>5.2655</v>
          </cell>
          <cell r="I11445">
            <v>243100</v>
          </cell>
        </row>
        <row r="11446">
          <cell r="C11446">
            <v>7</v>
          </cell>
          <cell r="D11446">
            <v>5664</v>
          </cell>
          <cell r="E11446">
            <v>1174</v>
          </cell>
          <cell r="F11446">
            <v>2493</v>
          </cell>
          <cell r="G11446">
            <v>1101</v>
          </cell>
          <cell r="H11446">
            <v>5.8252</v>
          </cell>
          <cell r="I11446">
            <v>264700</v>
          </cell>
        </row>
        <row r="11447">
          <cell r="C11447">
            <v>26</v>
          </cell>
          <cell r="D11447">
            <v>3527</v>
          </cell>
          <cell r="E11447">
            <v>547</v>
          </cell>
          <cell r="F11447">
            <v>1615</v>
          </cell>
          <cell r="G11447">
            <v>542</v>
          </cell>
          <cell r="H11447">
            <v>6.1624</v>
          </cell>
          <cell r="I11447">
            <v>279400</v>
          </cell>
        </row>
        <row r="11448">
          <cell r="C11448">
            <v>17</v>
          </cell>
          <cell r="D11448">
            <v>4466</v>
          </cell>
          <cell r="E11448">
            <v>640</v>
          </cell>
          <cell r="F11448">
            <v>2166</v>
          </cell>
          <cell r="G11448">
            <v>666</v>
          </cell>
          <cell r="H11448">
            <v>6.979</v>
          </cell>
          <cell r="I11448">
            <v>330700</v>
          </cell>
        </row>
        <row r="11449">
          <cell r="C11449">
            <v>14</v>
          </cell>
          <cell r="D11449">
            <v>6090</v>
          </cell>
          <cell r="E11449">
            <v>1338</v>
          </cell>
          <cell r="F11449">
            <v>1974</v>
          </cell>
          <cell r="G11449">
            <v>1248</v>
          </cell>
          <cell r="H11449">
            <v>2.8061</v>
          </cell>
          <cell r="I11449">
            <v>180300</v>
          </cell>
        </row>
        <row r="11450">
          <cell r="C11450">
            <v>14</v>
          </cell>
          <cell r="D11450">
            <v>3396</v>
          </cell>
          <cell r="E11450">
            <v>477</v>
          </cell>
          <cell r="F11450">
            <v>1542</v>
          </cell>
          <cell r="G11450">
            <v>472</v>
          </cell>
          <cell r="H11450">
            <v>7.3982</v>
          </cell>
          <cell r="I11450">
            <v>369100</v>
          </cell>
        </row>
        <row r="11451">
          <cell r="C11451">
            <v>24</v>
          </cell>
          <cell r="D11451">
            <v>4177</v>
          </cell>
        </row>
        <row r="11451">
          <cell r="F11451">
            <v>1704</v>
          </cell>
          <cell r="G11451">
            <v>606</v>
          </cell>
          <cell r="H11451">
            <v>6.2473</v>
          </cell>
          <cell r="I11451">
            <v>281900</v>
          </cell>
        </row>
        <row r="11452">
          <cell r="C11452">
            <v>17</v>
          </cell>
          <cell r="D11452">
            <v>2603</v>
          </cell>
          <cell r="E11452">
            <v>373</v>
          </cell>
          <cell r="F11452">
            <v>1265</v>
          </cell>
          <cell r="G11452">
            <v>382</v>
          </cell>
          <cell r="H11452">
            <v>6.8039</v>
          </cell>
          <cell r="I11452">
            <v>332900</v>
          </cell>
        </row>
        <row r="11453">
          <cell r="C11453">
            <v>16</v>
          </cell>
          <cell r="D11453">
            <v>4508</v>
          </cell>
          <cell r="E11453">
            <v>598</v>
          </cell>
          <cell r="F11453">
            <v>2221</v>
          </cell>
          <cell r="G11453">
            <v>623</v>
          </cell>
          <cell r="H11453">
            <v>7.3731</v>
          </cell>
          <cell r="I11453">
            <v>390800</v>
          </cell>
        </row>
        <row r="11454">
          <cell r="C11454">
            <v>26</v>
          </cell>
          <cell r="D11454">
            <v>1616</v>
          </cell>
          <cell r="E11454">
            <v>292</v>
          </cell>
          <cell r="F11454">
            <v>700</v>
          </cell>
          <cell r="G11454">
            <v>241</v>
          </cell>
          <cell r="H11454">
            <v>5.5105</v>
          </cell>
          <cell r="I11454">
            <v>232100</v>
          </cell>
        </row>
        <row r="11455">
          <cell r="C11455">
            <v>13</v>
          </cell>
          <cell r="D11455">
            <v>2902</v>
          </cell>
          <cell r="E11455">
            <v>536</v>
          </cell>
          <cell r="F11455">
            <v>1125</v>
          </cell>
          <cell r="G11455">
            <v>490</v>
          </cell>
          <cell r="H11455">
            <v>5.888</v>
          </cell>
          <cell r="I11455">
            <v>447700</v>
          </cell>
        </row>
        <row r="11456">
          <cell r="C11456">
            <v>16</v>
          </cell>
          <cell r="D11456">
            <v>3581</v>
          </cell>
          <cell r="E11456">
            <v>780</v>
          </cell>
          <cell r="F11456">
            <v>1644</v>
          </cell>
          <cell r="G11456">
            <v>774</v>
          </cell>
          <cell r="H11456">
            <v>5.041</v>
          </cell>
          <cell r="I11456">
            <v>397600</v>
          </cell>
        </row>
        <row r="11457">
          <cell r="C11457">
            <v>19</v>
          </cell>
          <cell r="D11457">
            <v>4559</v>
          </cell>
          <cell r="E11457">
            <v>1045</v>
          </cell>
          <cell r="F11457">
            <v>1949</v>
          </cell>
          <cell r="G11457">
            <v>910</v>
          </cell>
          <cell r="H11457">
            <v>4.355</v>
          </cell>
          <cell r="I11457">
            <v>429200</v>
          </cell>
        </row>
        <row r="11458">
          <cell r="C11458">
            <v>25</v>
          </cell>
          <cell r="D11458">
            <v>4041</v>
          </cell>
          <cell r="E11458">
            <v>903</v>
          </cell>
          <cell r="F11458">
            <v>1689</v>
          </cell>
          <cell r="G11458">
            <v>784</v>
          </cell>
          <cell r="H11458">
            <v>4.2289</v>
          </cell>
          <cell r="I11458">
            <v>442700</v>
          </cell>
        </row>
        <row r="11459">
          <cell r="C11459">
            <v>38</v>
          </cell>
          <cell r="D11459">
            <v>2548</v>
          </cell>
          <cell r="E11459">
            <v>646</v>
          </cell>
          <cell r="F11459">
            <v>755</v>
          </cell>
          <cell r="G11459">
            <v>399</v>
          </cell>
          <cell r="H11459">
            <v>2.8352</v>
          </cell>
          <cell r="I11459">
            <v>408300</v>
          </cell>
        </row>
        <row r="11460">
          <cell r="C11460">
            <v>13</v>
          </cell>
          <cell r="D11460">
            <v>4000</v>
          </cell>
          <cell r="E11460">
            <v>883</v>
          </cell>
          <cell r="F11460">
            <v>1999</v>
          </cell>
          <cell r="G11460">
            <v>881</v>
          </cell>
          <cell r="H11460">
            <v>4.7245</v>
          </cell>
          <cell r="I11460">
            <v>273600</v>
          </cell>
        </row>
        <row r="11461">
          <cell r="C11461">
            <v>18</v>
          </cell>
          <cell r="D11461">
            <v>2024</v>
          </cell>
          <cell r="E11461">
            <v>462</v>
          </cell>
          <cell r="F11461">
            <v>1047</v>
          </cell>
          <cell r="G11461">
            <v>451</v>
          </cell>
          <cell r="H11461">
            <v>3.5848</v>
          </cell>
          <cell r="I11461">
            <v>186900</v>
          </cell>
        </row>
        <row r="11462">
          <cell r="C11462">
            <v>15</v>
          </cell>
          <cell r="D11462">
            <v>3141</v>
          </cell>
          <cell r="E11462">
            <v>664</v>
          </cell>
          <cell r="F11462">
            <v>1729</v>
          </cell>
          <cell r="G11462">
            <v>633</v>
          </cell>
          <cell r="H11462">
            <v>4.2165</v>
          </cell>
          <cell r="I11462">
            <v>234600</v>
          </cell>
        </row>
        <row r="11463">
          <cell r="C11463">
            <v>14</v>
          </cell>
          <cell r="D11463">
            <v>3305</v>
          </cell>
          <cell r="E11463">
            <v>841</v>
          </cell>
          <cell r="F11463">
            <v>2272</v>
          </cell>
          <cell r="G11463">
            <v>769</v>
          </cell>
          <cell r="H11463">
            <v>3.4899</v>
          </cell>
          <cell r="I11463">
            <v>216700</v>
          </cell>
        </row>
        <row r="11464">
          <cell r="C11464">
            <v>19</v>
          </cell>
          <cell r="D11464">
            <v>3808</v>
          </cell>
          <cell r="E11464">
            <v>790</v>
          </cell>
          <cell r="F11464">
            <v>1776</v>
          </cell>
          <cell r="G11464">
            <v>756</v>
          </cell>
          <cell r="H11464">
            <v>4.625</v>
          </cell>
          <cell r="I11464">
            <v>282200</v>
          </cell>
        </row>
        <row r="11465">
          <cell r="C11465">
            <v>12</v>
          </cell>
          <cell r="D11465">
            <v>2228</v>
          </cell>
          <cell r="E11465">
            <v>479</v>
          </cell>
          <cell r="F11465">
            <v>1122</v>
          </cell>
          <cell r="G11465">
            <v>488</v>
          </cell>
          <cell r="H11465">
            <v>4.0385</v>
          </cell>
          <cell r="I11465">
            <v>350000</v>
          </cell>
        </row>
        <row r="11466">
          <cell r="C11466">
            <v>17</v>
          </cell>
          <cell r="D11466">
            <v>1692</v>
          </cell>
          <cell r="E11466">
            <v>427</v>
          </cell>
          <cell r="F11466">
            <v>903</v>
          </cell>
          <cell r="G11466">
            <v>423</v>
          </cell>
          <cell r="H11466">
            <v>3.5859</v>
          </cell>
          <cell r="I11466">
            <v>262500</v>
          </cell>
        </row>
        <row r="11467">
          <cell r="C11467">
            <v>16</v>
          </cell>
          <cell r="D11467">
            <v>2809</v>
          </cell>
          <cell r="E11467">
            <v>708</v>
          </cell>
          <cell r="F11467">
            <v>1260</v>
          </cell>
          <cell r="G11467">
            <v>638</v>
          </cell>
          <cell r="H11467">
            <v>3.2353</v>
          </cell>
          <cell r="I11467">
            <v>252900</v>
          </cell>
        </row>
        <row r="11468">
          <cell r="C11468">
            <v>29</v>
          </cell>
          <cell r="D11468">
            <v>1330</v>
          </cell>
          <cell r="E11468">
            <v>293</v>
          </cell>
          <cell r="F11468">
            <v>613</v>
          </cell>
          <cell r="G11468">
            <v>236</v>
          </cell>
          <cell r="H11468">
            <v>4.6591</v>
          </cell>
          <cell r="I11468">
            <v>353100</v>
          </cell>
        </row>
        <row r="11469">
          <cell r="C11469">
            <v>14</v>
          </cell>
          <cell r="D11469">
            <v>3155</v>
          </cell>
          <cell r="E11469">
            <v>653</v>
          </cell>
          <cell r="F11469">
            <v>951</v>
          </cell>
          <cell r="G11469">
            <v>575</v>
          </cell>
          <cell r="H11469">
            <v>3.0625</v>
          </cell>
          <cell r="I11469">
            <v>268800</v>
          </cell>
        </row>
        <row r="11470">
          <cell r="C11470">
            <v>11</v>
          </cell>
          <cell r="D11470">
            <v>3969</v>
          </cell>
          <cell r="E11470">
            <v>834</v>
          </cell>
          <cell r="F11470">
            <v>1508</v>
          </cell>
          <cell r="G11470">
            <v>754</v>
          </cell>
          <cell r="H11470">
            <v>4.3409</v>
          </cell>
          <cell r="I11470">
            <v>271400</v>
          </cell>
        </row>
        <row r="11471">
          <cell r="C11471">
            <v>5</v>
          </cell>
          <cell r="D11471">
            <v>7017</v>
          </cell>
          <cell r="E11471">
            <v>935</v>
          </cell>
          <cell r="F11471">
            <v>2427</v>
          </cell>
          <cell r="G11471">
            <v>867</v>
          </cell>
          <cell r="H11471">
            <v>10.1154</v>
          </cell>
          <cell r="I11471">
            <v>477700</v>
          </cell>
        </row>
        <row r="11472">
          <cell r="C11472">
            <v>12</v>
          </cell>
          <cell r="D11472">
            <v>5241</v>
          </cell>
          <cell r="E11472">
            <v>985</v>
          </cell>
          <cell r="F11472">
            <v>2048</v>
          </cell>
          <cell r="G11472">
            <v>943</v>
          </cell>
          <cell r="H11472">
            <v>6.4858</v>
          </cell>
          <cell r="I11472">
            <v>285400</v>
          </cell>
        </row>
        <row r="11473">
          <cell r="C11473">
            <v>34</v>
          </cell>
          <cell r="D11473">
            <v>3712</v>
          </cell>
          <cell r="E11473">
            <v>667</v>
          </cell>
          <cell r="F11473">
            <v>1521</v>
          </cell>
          <cell r="G11473">
            <v>632</v>
          </cell>
          <cell r="H11473">
            <v>4.8125</v>
          </cell>
          <cell r="I11473">
            <v>387800</v>
          </cell>
        </row>
        <row r="11474">
          <cell r="C11474">
            <v>19</v>
          </cell>
          <cell r="D11474">
            <v>4808</v>
          </cell>
          <cell r="E11474">
            <v>1029</v>
          </cell>
          <cell r="F11474">
            <v>2422</v>
          </cell>
          <cell r="G11474">
            <v>971</v>
          </cell>
          <cell r="H11474">
            <v>4.0121</v>
          </cell>
          <cell r="I11474">
            <v>279700</v>
          </cell>
        </row>
        <row r="11475">
          <cell r="C11475">
            <v>18</v>
          </cell>
          <cell r="D11475">
            <v>1994</v>
          </cell>
          <cell r="E11475">
            <v>578</v>
          </cell>
          <cell r="F11475">
            <v>3031</v>
          </cell>
          <cell r="G11475">
            <v>577</v>
          </cell>
          <cell r="H11475">
            <v>2.7614</v>
          </cell>
          <cell r="I11475">
            <v>237500</v>
          </cell>
        </row>
        <row r="11476">
          <cell r="C11476">
            <v>17</v>
          </cell>
          <cell r="D11476">
            <v>1600</v>
          </cell>
          <cell r="E11476">
            <v>458</v>
          </cell>
          <cell r="F11476">
            <v>1803</v>
          </cell>
          <cell r="G11476">
            <v>432</v>
          </cell>
          <cell r="H11476">
            <v>2.7865</v>
          </cell>
          <cell r="I11476">
            <v>216700</v>
          </cell>
        </row>
        <row r="11477">
          <cell r="C11477">
            <v>23</v>
          </cell>
          <cell r="D11477">
            <v>5554</v>
          </cell>
          <cell r="E11477">
            <v>995</v>
          </cell>
          <cell r="F11477">
            <v>2408</v>
          </cell>
          <cell r="G11477">
            <v>936</v>
          </cell>
          <cell r="H11477">
            <v>5.3886</v>
          </cell>
          <cell r="I11477">
            <v>331900</v>
          </cell>
        </row>
        <row r="11478">
          <cell r="C11478">
            <v>23</v>
          </cell>
          <cell r="D11478">
            <v>5069</v>
          </cell>
          <cell r="E11478">
            <v>770</v>
          </cell>
          <cell r="F11478">
            <v>2473</v>
          </cell>
          <cell r="G11478">
            <v>769</v>
          </cell>
          <cell r="H11478">
            <v>6.3047</v>
          </cell>
          <cell r="I11478">
            <v>285700</v>
          </cell>
        </row>
        <row r="11479">
          <cell r="C11479">
            <v>22</v>
          </cell>
          <cell r="D11479">
            <v>8844</v>
          </cell>
          <cell r="E11479">
            <v>1706</v>
          </cell>
          <cell r="F11479">
            <v>4404</v>
          </cell>
          <cell r="G11479">
            <v>1594</v>
          </cell>
          <cell r="H11479">
            <v>4.4453</v>
          </cell>
          <cell r="I11479">
            <v>267800</v>
          </cell>
        </row>
        <row r="11480">
          <cell r="C11480">
            <v>23</v>
          </cell>
          <cell r="D11480">
            <v>4095</v>
          </cell>
          <cell r="E11480">
            <v>578</v>
          </cell>
          <cell r="F11480">
            <v>1766</v>
          </cell>
          <cell r="G11480">
            <v>589</v>
          </cell>
          <cell r="H11480">
            <v>6.7418</v>
          </cell>
          <cell r="I11480">
            <v>302500</v>
          </cell>
        </row>
        <row r="11481">
          <cell r="C11481">
            <v>24</v>
          </cell>
          <cell r="D11481">
            <v>6393</v>
          </cell>
          <cell r="E11481">
            <v>1141</v>
          </cell>
          <cell r="F11481">
            <v>2743</v>
          </cell>
          <cell r="G11481">
            <v>1057</v>
          </cell>
          <cell r="H11481">
            <v>5.1384</v>
          </cell>
          <cell r="I11481">
            <v>336900</v>
          </cell>
        </row>
        <row r="11482">
          <cell r="C11482">
            <v>24</v>
          </cell>
          <cell r="D11482">
            <v>5203</v>
          </cell>
          <cell r="E11482">
            <v>957</v>
          </cell>
          <cell r="F11482">
            <v>2465</v>
          </cell>
          <cell r="G11482">
            <v>946</v>
          </cell>
          <cell r="H11482">
            <v>5.163</v>
          </cell>
          <cell r="I11482">
            <v>261000</v>
          </cell>
        </row>
        <row r="11483">
          <cell r="C11483">
            <v>24</v>
          </cell>
          <cell r="D11483">
            <v>7141</v>
          </cell>
          <cell r="E11483">
            <v>1330</v>
          </cell>
          <cell r="F11483">
            <v>3418</v>
          </cell>
          <cell r="G11483">
            <v>1268</v>
          </cell>
          <cell r="H11483">
            <v>4.6649</v>
          </cell>
          <cell r="I11483">
            <v>237800</v>
          </cell>
        </row>
        <row r="11484">
          <cell r="C11484">
            <v>24</v>
          </cell>
          <cell r="D11484">
            <v>2104</v>
          </cell>
          <cell r="E11484">
            <v>421</v>
          </cell>
          <cell r="F11484">
            <v>1181</v>
          </cell>
          <cell r="G11484">
            <v>414</v>
          </cell>
          <cell r="H11484">
            <v>3.8365</v>
          </cell>
          <cell r="I11484">
            <v>250900</v>
          </cell>
        </row>
        <row r="11485">
          <cell r="C11485">
            <v>26</v>
          </cell>
          <cell r="D11485">
            <v>2236</v>
          </cell>
          <cell r="E11485">
            <v>280</v>
          </cell>
          <cell r="F11485">
            <v>809</v>
          </cell>
          <cell r="G11485">
            <v>282</v>
          </cell>
          <cell r="H11485">
            <v>6.7395</v>
          </cell>
          <cell r="I11485">
            <v>342800</v>
          </cell>
        </row>
        <row r="11486">
          <cell r="C11486">
            <v>20</v>
          </cell>
          <cell r="D11486">
            <v>3182</v>
          </cell>
          <cell r="E11486">
            <v>884</v>
          </cell>
          <cell r="F11486">
            <v>1770</v>
          </cell>
          <cell r="G11486">
            <v>817</v>
          </cell>
          <cell r="H11486">
            <v>3.1912</v>
          </cell>
          <cell r="I11486">
            <v>220800</v>
          </cell>
        </row>
        <row r="11487">
          <cell r="C11487">
            <v>26</v>
          </cell>
          <cell r="D11487">
            <v>1787</v>
          </cell>
          <cell r="E11487">
            <v>275</v>
          </cell>
          <cell r="F11487">
            <v>801</v>
          </cell>
          <cell r="G11487">
            <v>270</v>
          </cell>
          <cell r="H11487">
            <v>5.5514</v>
          </cell>
          <cell r="I11487">
            <v>255700</v>
          </cell>
        </row>
        <row r="11488">
          <cell r="C11488">
            <v>17</v>
          </cell>
          <cell r="D11488">
            <v>2801</v>
          </cell>
          <cell r="E11488">
            <v>649</v>
          </cell>
          <cell r="F11488">
            <v>1473</v>
          </cell>
          <cell r="G11488">
            <v>535</v>
          </cell>
          <cell r="H11488">
            <v>4.2875</v>
          </cell>
          <cell r="I11488">
            <v>134800</v>
          </cell>
        </row>
        <row r="11489">
          <cell r="C11489">
            <v>14</v>
          </cell>
          <cell r="D11489">
            <v>2127</v>
          </cell>
          <cell r="E11489">
            <v>537</v>
          </cell>
          <cell r="F11489">
            <v>1338</v>
          </cell>
          <cell r="G11489">
            <v>475</v>
          </cell>
          <cell r="H11489">
            <v>3.628</v>
          </cell>
          <cell r="I11489">
            <v>188500</v>
          </cell>
        </row>
        <row r="11490">
          <cell r="C11490">
            <v>18</v>
          </cell>
          <cell r="D11490">
            <v>6565</v>
          </cell>
          <cell r="E11490">
            <v>1357</v>
          </cell>
          <cell r="F11490">
            <v>3079</v>
          </cell>
          <cell r="G11490">
            <v>1248</v>
          </cell>
          <cell r="H11490">
            <v>4.7515</v>
          </cell>
          <cell r="I11490">
            <v>295600</v>
          </cell>
        </row>
        <row r="11491">
          <cell r="C11491">
            <v>24</v>
          </cell>
          <cell r="D11491">
            <v>3856</v>
          </cell>
          <cell r="E11491">
            <v>567</v>
          </cell>
          <cell r="F11491">
            <v>1741</v>
          </cell>
          <cell r="G11491">
            <v>588</v>
          </cell>
          <cell r="H11491">
            <v>7.248</v>
          </cell>
          <cell r="I11491">
            <v>302700</v>
          </cell>
        </row>
        <row r="11492">
          <cell r="C11492">
            <v>3</v>
          </cell>
          <cell r="D11492">
            <v>945</v>
          </cell>
          <cell r="E11492">
            <v>115</v>
          </cell>
          <cell r="F11492">
            <v>337</v>
          </cell>
          <cell r="G11492">
            <v>123</v>
          </cell>
          <cell r="H11492">
            <v>11.5199</v>
          </cell>
          <cell r="I11492">
            <v>500001</v>
          </cell>
        </row>
        <row r="11493">
          <cell r="C11493">
            <v>13</v>
          </cell>
          <cell r="D11493">
            <v>4013</v>
          </cell>
          <cell r="E11493">
            <v>903</v>
          </cell>
          <cell r="F11493">
            <v>1999</v>
          </cell>
          <cell r="G11493">
            <v>859</v>
          </cell>
          <cell r="H11493">
            <v>4.625</v>
          </cell>
          <cell r="I11493">
            <v>248800</v>
          </cell>
        </row>
        <row r="11494">
          <cell r="C11494">
            <v>16</v>
          </cell>
          <cell r="D11494">
            <v>1476</v>
          </cell>
          <cell r="E11494">
            <v>294</v>
          </cell>
          <cell r="F11494">
            <v>886</v>
          </cell>
          <cell r="G11494">
            <v>270</v>
          </cell>
          <cell r="H11494">
            <v>5.3259</v>
          </cell>
          <cell r="I11494">
            <v>216400</v>
          </cell>
        </row>
        <row r="11495">
          <cell r="C11495">
            <v>12</v>
          </cell>
          <cell r="D11495">
            <v>2480</v>
          </cell>
          <cell r="E11495">
            <v>858</v>
          </cell>
          <cell r="F11495">
            <v>1441</v>
          </cell>
          <cell r="G11495">
            <v>788</v>
          </cell>
          <cell r="H11495">
            <v>1.6705</v>
          </cell>
          <cell r="I11495">
            <v>350000</v>
          </cell>
        </row>
        <row r="11496">
          <cell r="C11496">
            <v>24</v>
          </cell>
          <cell r="D11496">
            <v>2598</v>
          </cell>
          <cell r="E11496">
            <v>443</v>
          </cell>
          <cell r="F11496">
            <v>1184</v>
          </cell>
          <cell r="G11496">
            <v>435</v>
          </cell>
          <cell r="H11496">
            <v>5.8623</v>
          </cell>
          <cell r="I11496">
            <v>287800</v>
          </cell>
        </row>
        <row r="11497">
          <cell r="C11497">
            <v>15</v>
          </cell>
          <cell r="D11497">
            <v>3244</v>
          </cell>
          <cell r="E11497">
            <v>421</v>
          </cell>
          <cell r="F11497">
            <v>1259</v>
          </cell>
          <cell r="G11497">
            <v>413</v>
          </cell>
          <cell r="H11497">
            <v>7.7854</v>
          </cell>
          <cell r="I11497">
            <v>395300</v>
          </cell>
        </row>
        <row r="11498">
          <cell r="C11498">
            <v>26</v>
          </cell>
          <cell r="D11498">
            <v>1483</v>
          </cell>
          <cell r="E11498">
            <v>251</v>
          </cell>
          <cell r="F11498">
            <v>738</v>
          </cell>
          <cell r="G11498">
            <v>235</v>
          </cell>
          <cell r="H11498">
            <v>6</v>
          </cell>
          <cell r="I11498">
            <v>271400</v>
          </cell>
        </row>
        <row r="11499">
          <cell r="C11499">
            <v>13</v>
          </cell>
          <cell r="D11499">
            <v>5126</v>
          </cell>
          <cell r="E11499">
            <v>711</v>
          </cell>
          <cell r="F11499">
            <v>2429</v>
          </cell>
          <cell r="G11499">
            <v>718</v>
          </cell>
          <cell r="H11499">
            <v>9.5268</v>
          </cell>
          <cell r="I11499">
            <v>437900</v>
          </cell>
        </row>
        <row r="11500">
          <cell r="C11500">
            <v>14</v>
          </cell>
          <cell r="D11500">
            <v>4494</v>
          </cell>
          <cell r="E11500">
            <v>1048</v>
          </cell>
          <cell r="F11500">
            <v>2222</v>
          </cell>
          <cell r="G11500">
            <v>963</v>
          </cell>
          <cell r="H11500">
            <v>4.7821</v>
          </cell>
          <cell r="I11500">
            <v>169400</v>
          </cell>
        </row>
        <row r="11501">
          <cell r="C11501">
            <v>14</v>
          </cell>
          <cell r="D11501">
            <v>2673</v>
          </cell>
          <cell r="E11501">
            <v>687</v>
          </cell>
          <cell r="F11501">
            <v>1192</v>
          </cell>
          <cell r="G11501">
            <v>656</v>
          </cell>
          <cell r="H11501">
            <v>4.1862</v>
          </cell>
          <cell r="I11501">
            <v>188900</v>
          </cell>
        </row>
        <row r="11502">
          <cell r="C11502">
            <v>15</v>
          </cell>
          <cell r="D11502">
            <v>1836</v>
          </cell>
          <cell r="E11502">
            <v>490</v>
          </cell>
          <cell r="F11502">
            <v>942</v>
          </cell>
          <cell r="G11502">
            <v>477</v>
          </cell>
          <cell r="H11502">
            <v>4.0238</v>
          </cell>
          <cell r="I11502">
            <v>182500</v>
          </cell>
        </row>
        <row r="11503">
          <cell r="C11503">
            <v>13</v>
          </cell>
          <cell r="D11503">
            <v>4770</v>
          </cell>
          <cell r="E11503">
            <v>969</v>
          </cell>
          <cell r="F11503">
            <v>2261</v>
          </cell>
          <cell r="G11503">
            <v>972</v>
          </cell>
          <cell r="H11503">
            <v>5.883</v>
          </cell>
          <cell r="I11503">
            <v>295100</v>
          </cell>
        </row>
        <row r="11504">
          <cell r="C11504">
            <v>12</v>
          </cell>
          <cell r="D11504">
            <v>4014</v>
          </cell>
          <cell r="E11504">
            <v>868</v>
          </cell>
          <cell r="F11504">
            <v>1605</v>
          </cell>
          <cell r="G11504">
            <v>769</v>
          </cell>
          <cell r="H11504">
            <v>6.0102</v>
          </cell>
          <cell r="I11504">
            <v>396900</v>
          </cell>
        </row>
        <row r="11505">
          <cell r="C11505">
            <v>32</v>
          </cell>
          <cell r="D11505">
            <v>6239</v>
          </cell>
          <cell r="E11505">
            <v>974</v>
          </cell>
          <cell r="F11505">
            <v>2615</v>
          </cell>
          <cell r="G11505">
            <v>950</v>
          </cell>
          <cell r="H11505">
            <v>6.6188</v>
          </cell>
          <cell r="I11505">
            <v>380000</v>
          </cell>
        </row>
        <row r="11506">
          <cell r="C11506">
            <v>37</v>
          </cell>
          <cell r="D11506">
            <v>997</v>
          </cell>
          <cell r="E11506">
            <v>262</v>
          </cell>
          <cell r="F11506">
            <v>531</v>
          </cell>
          <cell r="G11506">
            <v>282</v>
          </cell>
          <cell r="H11506">
            <v>4.7773</v>
          </cell>
          <cell r="I11506">
            <v>400000</v>
          </cell>
        </row>
        <row r="11507">
          <cell r="C11507">
            <v>15</v>
          </cell>
          <cell r="D11507">
            <v>2569</v>
          </cell>
          <cell r="E11507">
            <v>812</v>
          </cell>
          <cell r="F11507">
            <v>785</v>
          </cell>
          <cell r="G11507">
            <v>477</v>
          </cell>
          <cell r="H11507">
            <v>5.4011</v>
          </cell>
          <cell r="I11507">
            <v>346400</v>
          </cell>
        </row>
        <row r="11508">
          <cell r="C11508">
            <v>43</v>
          </cell>
          <cell r="D11508">
            <v>1222</v>
          </cell>
          <cell r="E11508">
            <v>303</v>
          </cell>
          <cell r="F11508">
            <v>565</v>
          </cell>
          <cell r="G11508">
            <v>309</v>
          </cell>
          <cell r="H11508">
            <v>4.8482</v>
          </cell>
          <cell r="I11508">
            <v>500001</v>
          </cell>
        </row>
        <row r="11509">
          <cell r="C11509">
            <v>44</v>
          </cell>
          <cell r="D11509">
            <v>1671</v>
          </cell>
          <cell r="E11509">
            <v>390</v>
          </cell>
          <cell r="F11509">
            <v>871</v>
          </cell>
          <cell r="G11509">
            <v>367</v>
          </cell>
          <cell r="H11509">
            <v>4.6369</v>
          </cell>
          <cell r="I11509">
            <v>422200</v>
          </cell>
        </row>
        <row r="11510">
          <cell r="C11510">
            <v>24</v>
          </cell>
          <cell r="D11510">
            <v>1608</v>
          </cell>
          <cell r="E11510">
            <v>314</v>
          </cell>
          <cell r="F11510">
            <v>592</v>
          </cell>
          <cell r="G11510">
            <v>314</v>
          </cell>
          <cell r="H11510">
            <v>5.0926</v>
          </cell>
          <cell r="I11510">
            <v>390500</v>
          </cell>
        </row>
        <row r="11511">
          <cell r="C11511">
            <v>33</v>
          </cell>
          <cell r="D11511">
            <v>2119</v>
          </cell>
          <cell r="E11511">
            <v>524</v>
          </cell>
          <cell r="F11511">
            <v>872</v>
          </cell>
          <cell r="G11511">
            <v>465</v>
          </cell>
          <cell r="H11511">
            <v>4.537</v>
          </cell>
          <cell r="I11511">
            <v>495500</v>
          </cell>
        </row>
        <row r="11512">
          <cell r="C11512">
            <v>31</v>
          </cell>
          <cell r="D11512">
            <v>1310</v>
          </cell>
          <cell r="E11512">
            <v>342</v>
          </cell>
          <cell r="F11512">
            <v>563</v>
          </cell>
          <cell r="G11512">
            <v>310</v>
          </cell>
          <cell r="H11512">
            <v>4.6528</v>
          </cell>
          <cell r="I11512">
            <v>457100</v>
          </cell>
        </row>
        <row r="11513">
          <cell r="C11513">
            <v>32</v>
          </cell>
          <cell r="D11513">
            <v>1258</v>
          </cell>
          <cell r="E11513">
            <v>333</v>
          </cell>
          <cell r="F11513">
            <v>645</v>
          </cell>
          <cell r="G11513">
            <v>334</v>
          </cell>
          <cell r="H11513">
            <v>5.0476</v>
          </cell>
          <cell r="I11513">
            <v>500001</v>
          </cell>
        </row>
        <row r="11514">
          <cell r="C11514">
            <v>32</v>
          </cell>
          <cell r="D11514">
            <v>2035</v>
          </cell>
        </row>
        <row r="11514">
          <cell r="F11514">
            <v>934</v>
          </cell>
          <cell r="G11514">
            <v>512</v>
          </cell>
          <cell r="H11514">
            <v>4.2287</v>
          </cell>
          <cell r="I11514">
            <v>500001</v>
          </cell>
        </row>
        <row r="11515">
          <cell r="C11515">
            <v>24</v>
          </cell>
          <cell r="D11515">
            <v>1240</v>
          </cell>
          <cell r="E11515">
            <v>296</v>
          </cell>
          <cell r="F11515">
            <v>513</v>
          </cell>
          <cell r="G11515">
            <v>254</v>
          </cell>
          <cell r="H11515">
            <v>4.9044</v>
          </cell>
          <cell r="I11515">
            <v>485000</v>
          </cell>
        </row>
        <row r="11516">
          <cell r="C11516">
            <v>32</v>
          </cell>
          <cell r="D11516">
            <v>1179</v>
          </cell>
          <cell r="E11516">
            <v>250</v>
          </cell>
          <cell r="F11516">
            <v>369</v>
          </cell>
          <cell r="G11516">
            <v>209</v>
          </cell>
          <cell r="H11516">
            <v>5.1824</v>
          </cell>
          <cell r="I11516">
            <v>500001</v>
          </cell>
        </row>
        <row r="11517">
          <cell r="C11517">
            <v>19</v>
          </cell>
          <cell r="D11517">
            <v>1397</v>
          </cell>
          <cell r="E11517">
            <v>271</v>
          </cell>
          <cell r="F11517">
            <v>491</v>
          </cell>
          <cell r="G11517">
            <v>197</v>
          </cell>
          <cell r="H11517">
            <v>8.7397</v>
          </cell>
          <cell r="I11517">
            <v>500001</v>
          </cell>
        </row>
        <row r="11518">
          <cell r="C11518">
            <v>17</v>
          </cell>
          <cell r="D11518">
            <v>4573</v>
          </cell>
          <cell r="E11518">
            <v>937</v>
          </cell>
          <cell r="F11518">
            <v>1619</v>
          </cell>
          <cell r="G11518">
            <v>796</v>
          </cell>
          <cell r="H11518">
            <v>5.7704</v>
          </cell>
          <cell r="I11518">
            <v>500001</v>
          </cell>
        </row>
        <row r="11519">
          <cell r="C11519">
            <v>25</v>
          </cell>
          <cell r="D11519">
            <v>4150</v>
          </cell>
          <cell r="E11519">
            <v>570</v>
          </cell>
          <cell r="F11519">
            <v>1424</v>
          </cell>
          <cell r="G11519">
            <v>547</v>
          </cell>
          <cell r="H11519">
            <v>8.8281</v>
          </cell>
          <cell r="I11519">
            <v>461600</v>
          </cell>
        </row>
        <row r="11520">
          <cell r="C11520">
            <v>22</v>
          </cell>
          <cell r="D11520">
            <v>4311</v>
          </cell>
          <cell r="E11520">
            <v>531</v>
          </cell>
          <cell r="F11520">
            <v>1426</v>
          </cell>
          <cell r="G11520">
            <v>533</v>
          </cell>
          <cell r="H11520">
            <v>9.8177</v>
          </cell>
          <cell r="I11520">
            <v>500001</v>
          </cell>
        </row>
        <row r="11521">
          <cell r="C11521">
            <v>13</v>
          </cell>
          <cell r="D11521">
            <v>1822</v>
          </cell>
          <cell r="E11521">
            <v>313</v>
          </cell>
          <cell r="F11521">
            <v>643</v>
          </cell>
          <cell r="G11521">
            <v>303</v>
          </cell>
          <cell r="H11521">
            <v>9.8346</v>
          </cell>
          <cell r="I11521">
            <v>401700</v>
          </cell>
        </row>
        <row r="11522">
          <cell r="C11522">
            <v>14</v>
          </cell>
          <cell r="D11522">
            <v>2665</v>
          </cell>
          <cell r="E11522">
            <v>331</v>
          </cell>
          <cell r="F11522">
            <v>964</v>
          </cell>
          <cell r="G11522">
            <v>319</v>
          </cell>
          <cell r="H11522">
            <v>15.0001</v>
          </cell>
          <cell r="I11522">
            <v>500001</v>
          </cell>
        </row>
        <row r="11523">
          <cell r="C11523">
            <v>16</v>
          </cell>
          <cell r="D11523">
            <v>4392</v>
          </cell>
          <cell r="E11523">
            <v>602</v>
          </cell>
          <cell r="F11523">
            <v>1490</v>
          </cell>
          <cell r="G11523">
            <v>578</v>
          </cell>
          <cell r="H11523">
            <v>10.5424</v>
          </cell>
          <cell r="I11523">
            <v>500001</v>
          </cell>
        </row>
        <row r="11524">
          <cell r="C11524">
            <v>14</v>
          </cell>
          <cell r="D11524">
            <v>2021</v>
          </cell>
          <cell r="E11524">
            <v>396</v>
          </cell>
          <cell r="F11524">
            <v>696</v>
          </cell>
          <cell r="G11524">
            <v>367</v>
          </cell>
          <cell r="H11524">
            <v>7.1673</v>
          </cell>
          <cell r="I11524">
            <v>340700</v>
          </cell>
        </row>
        <row r="11525">
          <cell r="C11525">
            <v>25</v>
          </cell>
          <cell r="D11525">
            <v>2472</v>
          </cell>
          <cell r="E11525">
            <v>450</v>
          </cell>
          <cell r="F11525">
            <v>1301</v>
          </cell>
          <cell r="G11525">
            <v>467</v>
          </cell>
          <cell r="H11525">
            <v>5.0699</v>
          </cell>
          <cell r="I11525">
            <v>266100</v>
          </cell>
        </row>
        <row r="11526">
          <cell r="C11526">
            <v>17</v>
          </cell>
          <cell r="D11526">
            <v>1875</v>
          </cell>
          <cell r="E11526">
            <v>472</v>
          </cell>
          <cell r="F11526">
            <v>900</v>
          </cell>
          <cell r="G11526">
            <v>406</v>
          </cell>
          <cell r="H11526">
            <v>5.2589</v>
          </cell>
          <cell r="I11526">
            <v>226100</v>
          </cell>
        </row>
        <row r="11527">
          <cell r="C11527">
            <v>22</v>
          </cell>
          <cell r="D11527">
            <v>5416</v>
          </cell>
          <cell r="E11527">
            <v>1271</v>
          </cell>
          <cell r="F11527">
            <v>2260</v>
          </cell>
          <cell r="G11527">
            <v>1184</v>
          </cell>
          <cell r="H11527">
            <v>3.8038</v>
          </cell>
          <cell r="I11527">
            <v>174500</v>
          </cell>
        </row>
        <row r="11528">
          <cell r="C11528">
            <v>26</v>
          </cell>
          <cell r="D11528">
            <v>1388</v>
          </cell>
          <cell r="E11528">
            <v>409</v>
          </cell>
          <cell r="F11528">
            <v>515</v>
          </cell>
          <cell r="G11528">
            <v>392</v>
          </cell>
          <cell r="H11528">
            <v>1.8015</v>
          </cell>
          <cell r="I11528">
            <v>62000</v>
          </cell>
        </row>
        <row r="11529">
          <cell r="C11529">
            <v>26</v>
          </cell>
          <cell r="D11529">
            <v>2461</v>
          </cell>
          <cell r="E11529">
            <v>562</v>
          </cell>
          <cell r="F11529">
            <v>971</v>
          </cell>
          <cell r="G11529">
            <v>544</v>
          </cell>
          <cell r="H11529">
            <v>2.1944</v>
          </cell>
          <cell r="I11529">
            <v>87500</v>
          </cell>
        </row>
        <row r="11530">
          <cell r="C11530">
            <v>26</v>
          </cell>
          <cell r="D11530">
            <v>2013</v>
          </cell>
          <cell r="E11530">
            <v>551</v>
          </cell>
          <cell r="F11530">
            <v>664</v>
          </cell>
          <cell r="G11530">
            <v>510</v>
          </cell>
          <cell r="H11530">
            <v>2.2708</v>
          </cell>
          <cell r="I11530">
            <v>67500</v>
          </cell>
        </row>
        <row r="11531">
          <cell r="C11531">
            <v>26</v>
          </cell>
          <cell r="D11531">
            <v>3083</v>
          </cell>
          <cell r="E11531">
            <v>806</v>
          </cell>
          <cell r="F11531">
            <v>960</v>
          </cell>
          <cell r="G11531">
            <v>723</v>
          </cell>
          <cell r="H11531">
            <v>1.9074</v>
          </cell>
          <cell r="I11531">
            <v>68500</v>
          </cell>
        </row>
        <row r="11532">
          <cell r="C11532">
            <v>25</v>
          </cell>
          <cell r="D11532">
            <v>1995</v>
          </cell>
          <cell r="E11532">
            <v>637</v>
          </cell>
          <cell r="F11532">
            <v>743</v>
          </cell>
          <cell r="G11532">
            <v>597</v>
          </cell>
          <cell r="H11532">
            <v>1.4617</v>
          </cell>
          <cell r="I11532">
            <v>46900</v>
          </cell>
        </row>
        <row r="11533">
          <cell r="C11533">
            <v>26</v>
          </cell>
          <cell r="D11533">
            <v>1625</v>
          </cell>
          <cell r="E11533">
            <v>440</v>
          </cell>
          <cell r="F11533">
            <v>533</v>
          </cell>
          <cell r="G11533">
            <v>414</v>
          </cell>
          <cell r="H11533">
            <v>1.808</v>
          </cell>
          <cell r="I11533">
            <v>58500</v>
          </cell>
        </row>
        <row r="11534">
          <cell r="C11534">
            <v>26</v>
          </cell>
          <cell r="D11534">
            <v>5359</v>
          </cell>
          <cell r="E11534">
            <v>1508</v>
          </cell>
          <cell r="F11534">
            <v>1829</v>
          </cell>
          <cell r="G11534">
            <v>1393</v>
          </cell>
          <cell r="H11534">
            <v>1.7675</v>
          </cell>
          <cell r="I11534">
            <v>61300</v>
          </cell>
        </row>
        <row r="11535">
          <cell r="C11535">
            <v>26</v>
          </cell>
          <cell r="D11535">
            <v>1967</v>
          </cell>
          <cell r="E11535">
            <v>577</v>
          </cell>
          <cell r="F11535">
            <v>692</v>
          </cell>
          <cell r="G11535">
            <v>538</v>
          </cell>
          <cell r="H11535">
            <v>1.6111</v>
          </cell>
          <cell r="I11535">
            <v>54300</v>
          </cell>
        </row>
        <row r="11536">
          <cell r="C11536">
            <v>26</v>
          </cell>
          <cell r="D11536">
            <v>996</v>
          </cell>
          <cell r="E11536">
            <v>364</v>
          </cell>
          <cell r="F11536">
            <v>366</v>
          </cell>
          <cell r="G11536">
            <v>313</v>
          </cell>
          <cell r="H11536">
            <v>1.2813</v>
          </cell>
          <cell r="I11536">
            <v>46700</v>
          </cell>
        </row>
        <row r="11537">
          <cell r="C11537">
            <v>27</v>
          </cell>
          <cell r="D11537">
            <v>529</v>
          </cell>
          <cell r="E11537">
            <v>159</v>
          </cell>
          <cell r="F11537">
            <v>193</v>
          </cell>
          <cell r="G11537">
            <v>155</v>
          </cell>
          <cell r="H11537">
            <v>2.0952</v>
          </cell>
          <cell r="I11537">
            <v>71300</v>
          </cell>
        </row>
        <row r="11538">
          <cell r="C11538">
            <v>27</v>
          </cell>
          <cell r="D11538">
            <v>2301</v>
          </cell>
          <cell r="E11538">
            <v>640</v>
          </cell>
          <cell r="F11538">
            <v>847</v>
          </cell>
          <cell r="G11538">
            <v>627</v>
          </cell>
          <cell r="H11538">
            <v>1.7208</v>
          </cell>
          <cell r="I11538">
            <v>67500</v>
          </cell>
        </row>
        <row r="11539">
          <cell r="C11539">
            <v>26</v>
          </cell>
          <cell r="D11539">
            <v>1876</v>
          </cell>
          <cell r="E11539">
            <v>455</v>
          </cell>
          <cell r="F11539">
            <v>1499</v>
          </cell>
          <cell r="G11539">
            <v>436</v>
          </cell>
          <cell r="H11539">
            <v>2.925</v>
          </cell>
          <cell r="I11539">
            <v>176000</v>
          </cell>
        </row>
        <row r="11540">
          <cell r="C11540">
            <v>30</v>
          </cell>
          <cell r="D11540">
            <v>3380</v>
          </cell>
          <cell r="E11540">
            <v>722</v>
          </cell>
          <cell r="F11540">
            <v>2269</v>
          </cell>
          <cell r="G11540">
            <v>652</v>
          </cell>
          <cell r="H11540">
            <v>4.525</v>
          </cell>
          <cell r="I11540">
            <v>186000</v>
          </cell>
        </row>
        <row r="11541">
          <cell r="C11541">
            <v>26</v>
          </cell>
          <cell r="D11541">
            <v>1382</v>
          </cell>
          <cell r="E11541">
            <v>387</v>
          </cell>
          <cell r="F11541">
            <v>1977</v>
          </cell>
          <cell r="G11541">
            <v>368</v>
          </cell>
          <cell r="H11541">
            <v>2.7589</v>
          </cell>
          <cell r="I11541">
            <v>137500</v>
          </cell>
        </row>
        <row r="11542">
          <cell r="C11542">
            <v>25</v>
          </cell>
          <cell r="D11542">
            <v>2767</v>
          </cell>
          <cell r="E11542">
            <v>346</v>
          </cell>
          <cell r="F11542">
            <v>1148</v>
          </cell>
          <cell r="G11542">
            <v>372</v>
          </cell>
          <cell r="H11542">
            <v>6.394</v>
          </cell>
          <cell r="I11542">
            <v>316700</v>
          </cell>
        </row>
        <row r="11543">
          <cell r="C11543">
            <v>27</v>
          </cell>
          <cell r="D11543">
            <v>2905</v>
          </cell>
          <cell r="E11543">
            <v>587</v>
          </cell>
          <cell r="F11543">
            <v>1781</v>
          </cell>
          <cell r="G11543">
            <v>561</v>
          </cell>
          <cell r="H11543">
            <v>4.25</v>
          </cell>
          <cell r="I11543">
            <v>214800</v>
          </cell>
        </row>
        <row r="11544">
          <cell r="C11544">
            <v>26</v>
          </cell>
          <cell r="D11544">
            <v>2989</v>
          </cell>
          <cell r="E11544">
            <v>479</v>
          </cell>
          <cell r="F11544">
            <v>1596</v>
          </cell>
          <cell r="G11544">
            <v>475</v>
          </cell>
          <cell r="H11544">
            <v>5.7157</v>
          </cell>
          <cell r="I11544">
            <v>231200</v>
          </cell>
        </row>
        <row r="11545">
          <cell r="C11545">
            <v>25</v>
          </cell>
          <cell r="D11545">
            <v>4650</v>
          </cell>
          <cell r="E11545">
            <v>849</v>
          </cell>
          <cell r="F11545">
            <v>2503</v>
          </cell>
          <cell r="G11545">
            <v>790</v>
          </cell>
          <cell r="H11545">
            <v>5.742</v>
          </cell>
          <cell r="I11545">
            <v>221900</v>
          </cell>
        </row>
        <row r="11546">
          <cell r="C11546">
            <v>16</v>
          </cell>
          <cell r="D11546">
            <v>2070</v>
          </cell>
          <cell r="E11546">
            <v>263</v>
          </cell>
          <cell r="F11546">
            <v>878</v>
          </cell>
          <cell r="G11546">
            <v>297</v>
          </cell>
          <cell r="H11546">
            <v>7.0879</v>
          </cell>
          <cell r="I11546">
            <v>338800</v>
          </cell>
        </row>
        <row r="11547">
          <cell r="C11547">
            <v>16</v>
          </cell>
          <cell r="D11547">
            <v>3757</v>
          </cell>
          <cell r="E11547">
            <v>650</v>
          </cell>
          <cell r="F11547">
            <v>1291</v>
          </cell>
          <cell r="G11547">
            <v>614</v>
          </cell>
          <cell r="H11547">
            <v>5.2001</v>
          </cell>
          <cell r="I11547">
            <v>235600</v>
          </cell>
        </row>
        <row r="11548">
          <cell r="C11548">
            <v>26</v>
          </cell>
          <cell r="D11548">
            <v>2532</v>
          </cell>
          <cell r="E11548">
            <v>421</v>
          </cell>
          <cell r="F11548">
            <v>1274</v>
          </cell>
          <cell r="G11548">
            <v>441</v>
          </cell>
          <cell r="H11548">
            <v>5.3559</v>
          </cell>
          <cell r="I11548">
            <v>235800</v>
          </cell>
        </row>
        <row r="11549">
          <cell r="C11549">
            <v>26</v>
          </cell>
          <cell r="D11549">
            <v>3842</v>
          </cell>
          <cell r="E11549">
            <v>609</v>
          </cell>
          <cell r="F11549">
            <v>1961</v>
          </cell>
          <cell r="G11549">
            <v>595</v>
          </cell>
          <cell r="H11549">
            <v>6.128</v>
          </cell>
          <cell r="I11549">
            <v>248200</v>
          </cell>
        </row>
        <row r="11550">
          <cell r="C11550">
            <v>26</v>
          </cell>
          <cell r="D11550">
            <v>3711</v>
          </cell>
          <cell r="E11550">
            <v>610</v>
          </cell>
          <cell r="F11550">
            <v>1902</v>
          </cell>
          <cell r="G11550">
            <v>597</v>
          </cell>
          <cell r="H11550">
            <v>5.5599</v>
          </cell>
          <cell r="I11550">
            <v>234100</v>
          </cell>
        </row>
        <row r="11551">
          <cell r="C11551">
            <v>25</v>
          </cell>
          <cell r="D11551">
            <v>8110</v>
          </cell>
          <cell r="E11551">
            <v>1264</v>
          </cell>
          <cell r="F11551">
            <v>3613</v>
          </cell>
          <cell r="G11551">
            <v>1232</v>
          </cell>
          <cell r="H11551">
            <v>6.0609</v>
          </cell>
          <cell r="I11551">
            <v>264900</v>
          </cell>
        </row>
        <row r="11552">
          <cell r="C11552">
            <v>24</v>
          </cell>
          <cell r="D11552">
            <v>3865</v>
          </cell>
          <cell r="E11552">
            <v>802</v>
          </cell>
          <cell r="F11552">
            <v>2670</v>
          </cell>
          <cell r="G11552">
            <v>772</v>
          </cell>
          <cell r="H11552">
            <v>3.8158</v>
          </cell>
          <cell r="I11552">
            <v>180000</v>
          </cell>
        </row>
        <row r="11553">
          <cell r="C11553">
            <v>37</v>
          </cell>
          <cell r="D11553">
            <v>1264</v>
          </cell>
          <cell r="E11553">
            <v>274</v>
          </cell>
          <cell r="F11553">
            <v>783</v>
          </cell>
          <cell r="G11553">
            <v>273</v>
          </cell>
          <cell r="H11553">
            <v>3.3438</v>
          </cell>
          <cell r="I11553">
            <v>199600</v>
          </cell>
        </row>
        <row r="11554">
          <cell r="C11554">
            <v>30</v>
          </cell>
          <cell r="D11554">
            <v>1859</v>
          </cell>
          <cell r="E11554">
            <v>462</v>
          </cell>
          <cell r="F11554">
            <v>1314</v>
          </cell>
          <cell r="G11554">
            <v>418</v>
          </cell>
          <cell r="H11554">
            <v>3.0909</v>
          </cell>
          <cell r="I11554">
            <v>184400</v>
          </cell>
        </row>
        <row r="11555">
          <cell r="C11555">
            <v>29</v>
          </cell>
          <cell r="D11555">
            <v>3443</v>
          </cell>
          <cell r="E11555">
            <v>635</v>
          </cell>
          <cell r="F11555">
            <v>2257</v>
          </cell>
          <cell r="G11555">
            <v>620</v>
          </cell>
          <cell r="H11555">
            <v>4.7404</v>
          </cell>
          <cell r="I11555">
            <v>207500</v>
          </cell>
        </row>
        <row r="11556">
          <cell r="C11556">
            <v>26</v>
          </cell>
          <cell r="D11556">
            <v>4065</v>
          </cell>
          <cell r="E11556">
            <v>741</v>
          </cell>
          <cell r="F11556">
            <v>1960</v>
          </cell>
          <cell r="G11556">
            <v>739</v>
          </cell>
          <cell r="H11556">
            <v>4.506</v>
          </cell>
          <cell r="I11556">
            <v>240000</v>
          </cell>
        </row>
        <row r="11557">
          <cell r="C11557">
            <v>16</v>
          </cell>
          <cell r="D11557">
            <v>4636</v>
          </cell>
          <cell r="E11557">
            <v>908</v>
          </cell>
          <cell r="F11557">
            <v>2341</v>
          </cell>
          <cell r="G11557">
            <v>825</v>
          </cell>
          <cell r="H11557">
            <v>4.4261</v>
          </cell>
          <cell r="I11557">
            <v>304700</v>
          </cell>
        </row>
        <row r="11558">
          <cell r="C11558">
            <v>17</v>
          </cell>
          <cell r="D11558">
            <v>5239</v>
          </cell>
          <cell r="E11558">
            <v>1045</v>
          </cell>
          <cell r="F11558">
            <v>2440</v>
          </cell>
          <cell r="G11558">
            <v>985</v>
          </cell>
          <cell r="H11558">
            <v>4.375</v>
          </cell>
          <cell r="I11558">
            <v>248100</v>
          </cell>
        </row>
        <row r="11559">
          <cell r="C11559">
            <v>22</v>
          </cell>
          <cell r="D11559">
            <v>4232</v>
          </cell>
          <cell r="E11559">
            <v>624</v>
          </cell>
          <cell r="F11559">
            <v>2408</v>
          </cell>
          <cell r="G11559">
            <v>660</v>
          </cell>
          <cell r="H11559">
            <v>6.6539</v>
          </cell>
          <cell r="I11559">
            <v>284900</v>
          </cell>
        </row>
        <row r="11560">
          <cell r="C11560">
            <v>29</v>
          </cell>
          <cell r="D11560">
            <v>1312</v>
          </cell>
          <cell r="E11560">
            <v>267</v>
          </cell>
          <cell r="F11560">
            <v>922</v>
          </cell>
          <cell r="G11560">
            <v>255</v>
          </cell>
          <cell r="H11560">
            <v>3.1902</v>
          </cell>
          <cell r="I11560">
            <v>202400</v>
          </cell>
        </row>
        <row r="11561">
          <cell r="C11561">
            <v>28</v>
          </cell>
          <cell r="D11561">
            <v>3215</v>
          </cell>
          <cell r="E11561">
            <v>652</v>
          </cell>
          <cell r="F11561">
            <v>2066</v>
          </cell>
          <cell r="G11561">
            <v>636</v>
          </cell>
          <cell r="H11561">
            <v>4.0194</v>
          </cell>
          <cell r="I11561">
            <v>197400</v>
          </cell>
        </row>
        <row r="11562">
          <cell r="C11562">
            <v>30</v>
          </cell>
          <cell r="D11562">
            <v>1572</v>
          </cell>
          <cell r="E11562">
            <v>362</v>
          </cell>
          <cell r="F11562">
            <v>1351</v>
          </cell>
          <cell r="G11562">
            <v>359</v>
          </cell>
          <cell r="H11562">
            <v>3.369</v>
          </cell>
          <cell r="I11562">
            <v>190900</v>
          </cell>
        </row>
        <row r="11563">
          <cell r="C11563">
            <v>17</v>
          </cell>
          <cell r="D11563">
            <v>2545</v>
          </cell>
          <cell r="E11563">
            <v>737</v>
          </cell>
          <cell r="F11563">
            <v>1468</v>
          </cell>
          <cell r="G11563">
            <v>699</v>
          </cell>
          <cell r="H11563">
            <v>1.9439</v>
          </cell>
          <cell r="I11563">
            <v>177700</v>
          </cell>
        </row>
        <row r="11564">
          <cell r="C11564">
            <v>22</v>
          </cell>
          <cell r="D11564">
            <v>3024</v>
          </cell>
          <cell r="E11564">
            <v>754</v>
          </cell>
          <cell r="F11564">
            <v>2357</v>
          </cell>
          <cell r="G11564">
            <v>743</v>
          </cell>
          <cell r="H11564">
            <v>3.3125</v>
          </cell>
          <cell r="I11564">
            <v>191800</v>
          </cell>
        </row>
        <row r="11565">
          <cell r="C11565">
            <v>23</v>
          </cell>
          <cell r="D11565">
            <v>1553</v>
          </cell>
          <cell r="E11565">
            <v>518</v>
          </cell>
          <cell r="F11565">
            <v>1988</v>
          </cell>
          <cell r="G11565">
            <v>474</v>
          </cell>
          <cell r="H11565">
            <v>2.1375</v>
          </cell>
          <cell r="I11565">
            <v>150000</v>
          </cell>
        </row>
        <row r="11566">
          <cell r="C11566">
            <v>24</v>
          </cell>
          <cell r="D11566">
            <v>1880</v>
          </cell>
          <cell r="E11566">
            <v>405</v>
          </cell>
          <cell r="F11566">
            <v>967</v>
          </cell>
          <cell r="G11566">
            <v>418</v>
          </cell>
          <cell r="H11566">
            <v>4.4545</v>
          </cell>
          <cell r="I11566">
            <v>192500</v>
          </cell>
        </row>
        <row r="11567">
          <cell r="C11567">
            <v>27</v>
          </cell>
          <cell r="D11567">
            <v>2343</v>
          </cell>
          <cell r="E11567">
            <v>415</v>
          </cell>
          <cell r="F11567">
            <v>1537</v>
          </cell>
          <cell r="G11567">
            <v>426</v>
          </cell>
          <cell r="H11567">
            <v>5.1345</v>
          </cell>
          <cell r="I11567">
            <v>210600</v>
          </cell>
        </row>
        <row r="11568">
          <cell r="C11568">
            <v>34</v>
          </cell>
          <cell r="D11568">
            <v>2115</v>
          </cell>
          <cell r="E11568">
            <v>352</v>
          </cell>
          <cell r="F11568">
            <v>1253</v>
          </cell>
          <cell r="G11568">
            <v>338</v>
          </cell>
          <cell r="H11568">
            <v>5.1507</v>
          </cell>
          <cell r="I11568">
            <v>207500</v>
          </cell>
        </row>
        <row r="11569">
          <cell r="C11569">
            <v>33</v>
          </cell>
          <cell r="D11569">
            <v>2683</v>
          </cell>
          <cell r="E11569">
            <v>436</v>
          </cell>
          <cell r="F11569">
            <v>1520</v>
          </cell>
          <cell r="G11569">
            <v>456</v>
          </cell>
          <cell r="H11569">
            <v>5.0091</v>
          </cell>
          <cell r="I11569">
            <v>211500</v>
          </cell>
        </row>
        <row r="11570">
          <cell r="C11570">
            <v>25</v>
          </cell>
          <cell r="D11570">
            <v>1759</v>
          </cell>
          <cell r="E11570">
            <v>404</v>
          </cell>
          <cell r="F11570">
            <v>1404</v>
          </cell>
          <cell r="G11570">
            <v>385</v>
          </cell>
          <cell r="H11570">
            <v>3.6289</v>
          </cell>
          <cell r="I11570">
            <v>195800</v>
          </cell>
        </row>
        <row r="11571">
          <cell r="C11571">
            <v>33</v>
          </cell>
          <cell r="D11571">
            <v>1387</v>
          </cell>
          <cell r="E11571">
            <v>238</v>
          </cell>
          <cell r="F11571">
            <v>890</v>
          </cell>
          <cell r="G11571">
            <v>264</v>
          </cell>
          <cell r="H11571">
            <v>5.422</v>
          </cell>
          <cell r="I11571">
            <v>204100</v>
          </cell>
        </row>
        <row r="11572">
          <cell r="C11572">
            <v>32</v>
          </cell>
          <cell r="D11572">
            <v>1771</v>
          </cell>
          <cell r="E11572">
            <v>296</v>
          </cell>
          <cell r="F11572">
            <v>995</v>
          </cell>
          <cell r="G11572">
            <v>272</v>
          </cell>
          <cell r="H11572">
            <v>5.8362</v>
          </cell>
          <cell r="I11572">
            <v>217500</v>
          </cell>
        </row>
        <row r="11573">
          <cell r="C11573">
            <v>35</v>
          </cell>
          <cell r="D11573">
            <v>2072</v>
          </cell>
          <cell r="E11573">
            <v>349</v>
          </cell>
          <cell r="F11573">
            <v>1249</v>
          </cell>
          <cell r="G11573">
            <v>317</v>
          </cell>
          <cell r="H11573">
            <v>3.9855</v>
          </cell>
          <cell r="I11573">
            <v>191900</v>
          </cell>
        </row>
        <row r="11574">
          <cell r="C11574">
            <v>26</v>
          </cell>
          <cell r="D11574">
            <v>2141</v>
          </cell>
          <cell r="E11574">
            <v>597</v>
          </cell>
          <cell r="F11574">
            <v>2038</v>
          </cell>
          <cell r="G11574">
            <v>585</v>
          </cell>
          <cell r="H11574">
            <v>2.2981</v>
          </cell>
          <cell r="I11574">
            <v>177700</v>
          </cell>
        </row>
        <row r="11575">
          <cell r="C11575">
            <v>24</v>
          </cell>
          <cell r="D11575">
            <v>1324</v>
          </cell>
          <cell r="E11575">
            <v>267</v>
          </cell>
          <cell r="F11575">
            <v>687</v>
          </cell>
          <cell r="G11575">
            <v>264</v>
          </cell>
          <cell r="H11575">
            <v>3.4327</v>
          </cell>
          <cell r="I11575">
            <v>192800</v>
          </cell>
        </row>
        <row r="11576">
          <cell r="C11576">
            <v>29</v>
          </cell>
          <cell r="D11576">
            <v>1982</v>
          </cell>
          <cell r="E11576">
            <v>503</v>
          </cell>
          <cell r="F11576">
            <v>1426</v>
          </cell>
          <cell r="G11576">
            <v>502</v>
          </cell>
          <cell r="H11576">
            <v>3.0263</v>
          </cell>
          <cell r="I11576">
            <v>194200</v>
          </cell>
        </row>
        <row r="11577">
          <cell r="C11577">
            <v>28</v>
          </cell>
          <cell r="D11577">
            <v>2401</v>
          </cell>
          <cell r="E11577">
            <v>503</v>
          </cell>
          <cell r="F11577">
            <v>1155</v>
          </cell>
          <cell r="G11577">
            <v>456</v>
          </cell>
          <cell r="H11577">
            <v>3.5139</v>
          </cell>
          <cell r="I11577">
            <v>211700</v>
          </cell>
        </row>
        <row r="11578">
          <cell r="C11578">
            <v>14</v>
          </cell>
          <cell r="D11578">
            <v>1120</v>
          </cell>
          <cell r="E11578">
            <v>319</v>
          </cell>
          <cell r="F11578">
            <v>982</v>
          </cell>
          <cell r="G11578">
            <v>307</v>
          </cell>
          <cell r="H11578">
            <v>2.9083</v>
          </cell>
          <cell r="I11578">
            <v>179200</v>
          </cell>
        </row>
        <row r="11579">
          <cell r="C11579">
            <v>12</v>
          </cell>
          <cell r="D11579">
            <v>1250</v>
          </cell>
          <cell r="E11579">
            <v>331</v>
          </cell>
          <cell r="F11579">
            <v>1047</v>
          </cell>
          <cell r="G11579">
            <v>334</v>
          </cell>
          <cell r="H11579">
            <v>3.0625</v>
          </cell>
          <cell r="I11579">
            <v>208800</v>
          </cell>
        </row>
        <row r="11580">
          <cell r="C11580">
            <v>21</v>
          </cell>
          <cell r="D11580">
            <v>3803</v>
          </cell>
          <cell r="E11580">
            <v>898</v>
          </cell>
          <cell r="F11580">
            <v>1511</v>
          </cell>
          <cell r="G11580">
            <v>829</v>
          </cell>
          <cell r="H11580">
            <v>3</v>
          </cell>
          <cell r="I11580">
            <v>221200</v>
          </cell>
        </row>
        <row r="11581">
          <cell r="C11581">
            <v>7</v>
          </cell>
          <cell r="D11581">
            <v>586</v>
          </cell>
          <cell r="E11581">
            <v>118</v>
          </cell>
          <cell r="F11581">
            <v>232</v>
          </cell>
          <cell r="G11581">
            <v>107</v>
          </cell>
          <cell r="H11581">
            <v>5.2077</v>
          </cell>
          <cell r="I11581">
            <v>181300</v>
          </cell>
        </row>
        <row r="11582">
          <cell r="C11582">
            <v>27</v>
          </cell>
          <cell r="D11582">
            <v>2000</v>
          </cell>
          <cell r="E11582">
            <v>310</v>
          </cell>
          <cell r="F11582">
            <v>880</v>
          </cell>
          <cell r="G11582">
            <v>294</v>
          </cell>
          <cell r="H11582">
            <v>5.635</v>
          </cell>
          <cell r="I11582">
            <v>218900</v>
          </cell>
        </row>
        <row r="11583">
          <cell r="C11583">
            <v>24</v>
          </cell>
          <cell r="D11583">
            <v>3810</v>
          </cell>
          <cell r="E11583">
            <v>579</v>
          </cell>
          <cell r="F11583">
            <v>1818</v>
          </cell>
          <cell r="G11583">
            <v>590</v>
          </cell>
          <cell r="H11583">
            <v>5.8053</v>
          </cell>
          <cell r="I11583">
            <v>255900</v>
          </cell>
        </row>
        <row r="11584">
          <cell r="C11584">
            <v>32</v>
          </cell>
          <cell r="D11584">
            <v>2980</v>
          </cell>
          <cell r="E11584">
            <v>494</v>
          </cell>
          <cell r="F11584">
            <v>1370</v>
          </cell>
          <cell r="G11584">
            <v>481</v>
          </cell>
          <cell r="H11584">
            <v>5.0866</v>
          </cell>
          <cell r="I11584">
            <v>223500</v>
          </cell>
        </row>
        <row r="11585">
          <cell r="C11585">
            <v>25</v>
          </cell>
          <cell r="D11585">
            <v>4061</v>
          </cell>
          <cell r="E11585">
            <v>545</v>
          </cell>
          <cell r="F11585">
            <v>1623</v>
          </cell>
          <cell r="G11585">
            <v>527</v>
          </cell>
          <cell r="H11585">
            <v>7.1572</v>
          </cell>
          <cell r="I11585">
            <v>294900</v>
          </cell>
        </row>
        <row r="11586">
          <cell r="C11586">
            <v>26</v>
          </cell>
          <cell r="D11586">
            <v>5321</v>
          </cell>
          <cell r="E11586">
            <v>889</v>
          </cell>
          <cell r="F11586">
            <v>2932</v>
          </cell>
          <cell r="G11586">
            <v>896</v>
          </cell>
          <cell r="H11586">
            <v>5.8914</v>
          </cell>
          <cell r="I11586">
            <v>237600</v>
          </cell>
        </row>
        <row r="11587">
          <cell r="C11587">
            <v>32</v>
          </cell>
          <cell r="D11587">
            <v>3191</v>
          </cell>
          <cell r="E11587">
            <v>634</v>
          </cell>
          <cell r="F11587">
            <v>1718</v>
          </cell>
          <cell r="G11587">
            <v>611</v>
          </cell>
          <cell r="H11587">
            <v>4.1548</v>
          </cell>
          <cell r="I11587">
            <v>216600</v>
          </cell>
        </row>
        <row r="11588">
          <cell r="C11588">
            <v>30</v>
          </cell>
          <cell r="D11588">
            <v>2460</v>
          </cell>
          <cell r="E11588">
            <v>403</v>
          </cell>
          <cell r="F11588">
            <v>1277</v>
          </cell>
          <cell r="G11588">
            <v>395</v>
          </cell>
          <cell r="H11588">
            <v>5.4372</v>
          </cell>
          <cell r="I11588">
            <v>223200</v>
          </cell>
        </row>
        <row r="11589">
          <cell r="C11589">
            <v>28</v>
          </cell>
          <cell r="D11589">
            <v>3375</v>
          </cell>
          <cell r="E11589">
            <v>559</v>
          </cell>
          <cell r="F11589">
            <v>1754</v>
          </cell>
          <cell r="G11589">
            <v>554</v>
          </cell>
          <cell r="H11589">
            <v>5.5446</v>
          </cell>
          <cell r="I11589">
            <v>228900</v>
          </cell>
        </row>
        <row r="11590">
          <cell r="C11590">
            <v>19</v>
          </cell>
          <cell r="D11590">
            <v>2648</v>
          </cell>
          <cell r="E11590">
            <v>478</v>
          </cell>
          <cell r="F11590">
            <v>1160</v>
          </cell>
          <cell r="G11590">
            <v>452</v>
          </cell>
          <cell r="H11590">
            <v>5.9357</v>
          </cell>
          <cell r="I11590">
            <v>207400</v>
          </cell>
        </row>
        <row r="11591">
          <cell r="C11591">
            <v>26</v>
          </cell>
          <cell r="D11591">
            <v>2001</v>
          </cell>
          <cell r="E11591">
            <v>302</v>
          </cell>
          <cell r="F11591">
            <v>836</v>
          </cell>
          <cell r="G11591">
            <v>298</v>
          </cell>
          <cell r="H11591">
            <v>5.1061</v>
          </cell>
          <cell r="I11591">
            <v>257500</v>
          </cell>
        </row>
        <row r="11592">
          <cell r="C11592">
            <v>26</v>
          </cell>
          <cell r="D11592">
            <v>2343</v>
          </cell>
          <cell r="E11592">
            <v>377</v>
          </cell>
          <cell r="F11592">
            <v>1166</v>
          </cell>
          <cell r="G11592">
            <v>373</v>
          </cell>
          <cell r="H11592">
            <v>6</v>
          </cell>
          <cell r="I11592">
            <v>233100</v>
          </cell>
        </row>
        <row r="11593">
          <cell r="C11593">
            <v>25</v>
          </cell>
          <cell r="D11593">
            <v>3554</v>
          </cell>
          <cell r="E11593">
            <v>528</v>
          </cell>
          <cell r="F11593">
            <v>1600</v>
          </cell>
          <cell r="G11593">
            <v>537</v>
          </cell>
          <cell r="H11593">
            <v>6.6453</v>
          </cell>
          <cell r="I11593">
            <v>270100</v>
          </cell>
        </row>
        <row r="11594">
          <cell r="C11594">
            <v>26</v>
          </cell>
          <cell r="D11594">
            <v>3642</v>
          </cell>
          <cell r="E11594">
            <v>557</v>
          </cell>
          <cell r="F11594">
            <v>1623</v>
          </cell>
          <cell r="G11594">
            <v>569</v>
          </cell>
          <cell r="H11594">
            <v>5.8426</v>
          </cell>
          <cell r="I11594">
            <v>259400</v>
          </cell>
        </row>
        <row r="11595">
          <cell r="C11595">
            <v>25</v>
          </cell>
          <cell r="D11595">
            <v>3715</v>
          </cell>
          <cell r="E11595">
            <v>575</v>
          </cell>
          <cell r="F11595">
            <v>1640</v>
          </cell>
          <cell r="G11595">
            <v>572</v>
          </cell>
          <cell r="H11595">
            <v>5.7705</v>
          </cell>
          <cell r="I11595">
            <v>247100</v>
          </cell>
        </row>
        <row r="11596">
          <cell r="C11596">
            <v>29</v>
          </cell>
          <cell r="D11596">
            <v>3675</v>
          </cell>
          <cell r="E11596">
            <v>613</v>
          </cell>
          <cell r="F11596">
            <v>1457</v>
          </cell>
          <cell r="G11596">
            <v>591</v>
          </cell>
          <cell r="H11596">
            <v>6.0553</v>
          </cell>
          <cell r="I11596">
            <v>369400</v>
          </cell>
        </row>
        <row r="11597">
          <cell r="C11597">
            <v>34</v>
          </cell>
          <cell r="D11597">
            <v>3486</v>
          </cell>
          <cell r="E11597">
            <v>507</v>
          </cell>
          <cell r="F11597">
            <v>1311</v>
          </cell>
          <cell r="G11597">
            <v>503</v>
          </cell>
          <cell r="H11597">
            <v>7.1221</v>
          </cell>
          <cell r="I11597">
            <v>384500</v>
          </cell>
        </row>
        <row r="11598">
          <cell r="C11598">
            <v>34</v>
          </cell>
          <cell r="D11598">
            <v>2840</v>
          </cell>
          <cell r="E11598">
            <v>395</v>
          </cell>
          <cell r="F11598">
            <v>1127</v>
          </cell>
          <cell r="G11598">
            <v>396</v>
          </cell>
          <cell r="H11598">
            <v>7.6144</v>
          </cell>
          <cell r="I11598">
            <v>376200</v>
          </cell>
        </row>
        <row r="11599">
          <cell r="C11599">
            <v>26</v>
          </cell>
          <cell r="D11599">
            <v>2146</v>
          </cell>
          <cell r="E11599">
            <v>298</v>
          </cell>
          <cell r="F11599">
            <v>852</v>
          </cell>
          <cell r="G11599">
            <v>296</v>
          </cell>
          <cell r="H11599">
            <v>6.6137</v>
          </cell>
          <cell r="I11599">
            <v>342700</v>
          </cell>
        </row>
        <row r="11600">
          <cell r="C11600">
            <v>34</v>
          </cell>
          <cell r="D11600">
            <v>2473</v>
          </cell>
          <cell r="E11600">
            <v>383</v>
          </cell>
          <cell r="F11600">
            <v>967</v>
          </cell>
          <cell r="G11600">
            <v>353</v>
          </cell>
          <cell r="H11600">
            <v>5.8283</v>
          </cell>
          <cell r="I11600">
            <v>362400</v>
          </cell>
        </row>
        <row r="11601">
          <cell r="C11601">
            <v>31</v>
          </cell>
          <cell r="D11601">
            <v>4231</v>
          </cell>
          <cell r="E11601">
            <v>617</v>
          </cell>
          <cell r="F11601">
            <v>1694</v>
          </cell>
          <cell r="G11601">
            <v>623</v>
          </cell>
          <cell r="H11601">
            <v>6.6312</v>
          </cell>
          <cell r="I11601">
            <v>360100</v>
          </cell>
        </row>
        <row r="11602">
          <cell r="C11602">
            <v>34</v>
          </cell>
          <cell r="D11602">
            <v>2287</v>
          </cell>
          <cell r="E11602">
            <v>347</v>
          </cell>
          <cell r="F11602">
            <v>1051</v>
          </cell>
          <cell r="G11602">
            <v>346</v>
          </cell>
          <cell r="H11602">
            <v>5.5767</v>
          </cell>
          <cell r="I11602">
            <v>372000</v>
          </cell>
        </row>
        <row r="11603">
          <cell r="C11603">
            <v>30</v>
          </cell>
          <cell r="D11603">
            <v>2879</v>
          </cell>
          <cell r="E11603">
            <v>403</v>
          </cell>
          <cell r="F11603">
            <v>1109</v>
          </cell>
          <cell r="G11603">
            <v>414</v>
          </cell>
          <cell r="H11603">
            <v>6.9324</v>
          </cell>
          <cell r="I11603">
            <v>364700</v>
          </cell>
        </row>
        <row r="11604">
          <cell r="C11604">
            <v>25</v>
          </cell>
          <cell r="D11604">
            <v>5321</v>
          </cell>
          <cell r="E11604">
            <v>967</v>
          </cell>
          <cell r="F11604">
            <v>1969</v>
          </cell>
          <cell r="G11604">
            <v>903</v>
          </cell>
          <cell r="H11604">
            <v>5.0102</v>
          </cell>
          <cell r="I11604">
            <v>340100</v>
          </cell>
        </row>
        <row r="11605">
          <cell r="C11605">
            <v>23</v>
          </cell>
          <cell r="D11605">
            <v>6368</v>
          </cell>
          <cell r="E11605">
            <v>1030</v>
          </cell>
          <cell r="F11605">
            <v>3281</v>
          </cell>
          <cell r="G11605">
            <v>1001</v>
          </cell>
          <cell r="H11605">
            <v>6.1142</v>
          </cell>
          <cell r="I11605">
            <v>240400</v>
          </cell>
        </row>
        <row r="11606">
          <cell r="C11606">
            <v>23</v>
          </cell>
          <cell r="D11606">
            <v>2663</v>
          </cell>
          <cell r="E11606">
            <v>430</v>
          </cell>
          <cell r="F11606">
            <v>1499</v>
          </cell>
          <cell r="G11606">
            <v>403</v>
          </cell>
          <cell r="H11606">
            <v>5.7837</v>
          </cell>
          <cell r="I11606">
            <v>258000</v>
          </cell>
        </row>
        <row r="11607">
          <cell r="C11607">
            <v>24</v>
          </cell>
          <cell r="D11607">
            <v>84</v>
          </cell>
          <cell r="E11607">
            <v>14</v>
          </cell>
          <cell r="F11607">
            <v>32</v>
          </cell>
          <cell r="G11607">
            <v>8</v>
          </cell>
          <cell r="H11607">
            <v>5.875</v>
          </cell>
          <cell r="I11607">
            <v>193800</v>
          </cell>
        </row>
        <row r="11608">
          <cell r="C11608">
            <v>16</v>
          </cell>
          <cell r="D11608">
            <v>2956</v>
          </cell>
          <cell r="E11608">
            <v>393</v>
          </cell>
          <cell r="F11608">
            <v>1379</v>
          </cell>
          <cell r="G11608">
            <v>429</v>
          </cell>
          <cell r="H11608">
            <v>8.4952</v>
          </cell>
          <cell r="I11608">
            <v>359600</v>
          </cell>
        </row>
        <row r="11609">
          <cell r="C11609">
            <v>16</v>
          </cell>
          <cell r="D11609">
            <v>4021</v>
          </cell>
          <cell r="E11609">
            <v>701</v>
          </cell>
          <cell r="F11609">
            <v>1488</v>
          </cell>
          <cell r="G11609">
            <v>650</v>
          </cell>
          <cell r="H11609">
            <v>5.32</v>
          </cell>
          <cell r="I11609">
            <v>219500</v>
          </cell>
        </row>
        <row r="11610">
          <cell r="C11610">
            <v>18</v>
          </cell>
          <cell r="D11610">
            <v>3414</v>
          </cell>
          <cell r="E11610">
            <v>434</v>
          </cell>
          <cell r="F11610">
            <v>1272</v>
          </cell>
          <cell r="G11610">
            <v>454</v>
          </cell>
          <cell r="H11610">
            <v>8.7015</v>
          </cell>
          <cell r="I11610">
            <v>390900</v>
          </cell>
        </row>
        <row r="11611">
          <cell r="C11611">
            <v>25</v>
          </cell>
          <cell r="D11611">
            <v>3112</v>
          </cell>
          <cell r="E11611">
            <v>435</v>
          </cell>
          <cell r="F11611">
            <v>1098</v>
          </cell>
          <cell r="G11611">
            <v>401</v>
          </cell>
          <cell r="H11611">
            <v>6</v>
          </cell>
          <cell r="I11611">
            <v>353500</v>
          </cell>
        </row>
        <row r="11612">
          <cell r="C11612">
            <v>25</v>
          </cell>
          <cell r="D11612">
            <v>2356</v>
          </cell>
          <cell r="E11612">
            <v>330</v>
          </cell>
          <cell r="F11612">
            <v>937</v>
          </cell>
          <cell r="G11612">
            <v>326</v>
          </cell>
          <cell r="H11612">
            <v>6.6264</v>
          </cell>
          <cell r="I11612">
            <v>359100</v>
          </cell>
        </row>
        <row r="11613">
          <cell r="C11613">
            <v>22</v>
          </cell>
          <cell r="D11613">
            <v>4048</v>
          </cell>
          <cell r="E11613">
            <v>562</v>
          </cell>
          <cell r="F11613">
            <v>1637</v>
          </cell>
          <cell r="G11613">
            <v>541</v>
          </cell>
          <cell r="H11613">
            <v>7.3463</v>
          </cell>
          <cell r="I11613">
            <v>355600</v>
          </cell>
        </row>
        <row r="11614">
          <cell r="C11614">
            <v>33</v>
          </cell>
          <cell r="D11614">
            <v>2685</v>
          </cell>
          <cell r="E11614">
            <v>466</v>
          </cell>
          <cell r="F11614">
            <v>1359</v>
          </cell>
          <cell r="G11614">
            <v>476</v>
          </cell>
          <cell r="H11614">
            <v>5.0261</v>
          </cell>
          <cell r="I11614">
            <v>245100</v>
          </cell>
        </row>
        <row r="11615">
          <cell r="C11615">
            <v>21</v>
          </cell>
          <cell r="D11615">
            <v>2196</v>
          </cell>
          <cell r="E11615">
            <v>504</v>
          </cell>
          <cell r="F11615">
            <v>1215</v>
          </cell>
          <cell r="G11615">
            <v>477</v>
          </cell>
          <cell r="H11615">
            <v>4.8</v>
          </cell>
          <cell r="I11615">
            <v>196900</v>
          </cell>
        </row>
        <row r="11616">
          <cell r="C11616">
            <v>26</v>
          </cell>
          <cell r="D11616">
            <v>4422</v>
          </cell>
          <cell r="E11616">
            <v>624</v>
          </cell>
          <cell r="F11616">
            <v>1936</v>
          </cell>
          <cell r="G11616">
            <v>625</v>
          </cell>
          <cell r="H11616">
            <v>6.4288</v>
          </cell>
          <cell r="I11616">
            <v>320700</v>
          </cell>
        </row>
        <row r="11617">
          <cell r="C11617">
            <v>22</v>
          </cell>
          <cell r="D11617">
            <v>1892</v>
          </cell>
          <cell r="E11617">
            <v>442</v>
          </cell>
          <cell r="F11617">
            <v>1015</v>
          </cell>
          <cell r="G11617">
            <v>404</v>
          </cell>
          <cell r="H11617">
            <v>4.1379</v>
          </cell>
          <cell r="I11617">
            <v>212500</v>
          </cell>
        </row>
        <row r="11618">
          <cell r="C11618">
            <v>20</v>
          </cell>
          <cell r="D11618">
            <v>1379</v>
          </cell>
          <cell r="E11618">
            <v>333</v>
          </cell>
          <cell r="F11618">
            <v>937</v>
          </cell>
          <cell r="G11618">
            <v>304</v>
          </cell>
          <cell r="H11618">
            <v>3.6217</v>
          </cell>
          <cell r="I11618">
            <v>195300</v>
          </cell>
        </row>
        <row r="11619">
          <cell r="C11619">
            <v>17</v>
          </cell>
          <cell r="D11619">
            <v>2439</v>
          </cell>
          <cell r="E11619">
            <v>554</v>
          </cell>
          <cell r="F11619">
            <v>1161</v>
          </cell>
          <cell r="G11619">
            <v>532</v>
          </cell>
          <cell r="H11619">
            <v>3.6442</v>
          </cell>
          <cell r="I11619">
            <v>193100</v>
          </cell>
        </row>
        <row r="11620">
          <cell r="C11620">
            <v>19</v>
          </cell>
          <cell r="D11620">
            <v>1863</v>
          </cell>
          <cell r="E11620">
            <v>355</v>
          </cell>
          <cell r="F11620">
            <v>1260</v>
          </cell>
          <cell r="G11620">
            <v>317</v>
          </cell>
          <cell r="H11620">
            <v>3.2465</v>
          </cell>
          <cell r="I11620">
            <v>277400</v>
          </cell>
        </row>
        <row r="11621">
          <cell r="C11621">
            <v>21</v>
          </cell>
          <cell r="D11621">
            <v>6623</v>
          </cell>
          <cell r="E11621">
            <v>1204</v>
          </cell>
          <cell r="F11621">
            <v>3193</v>
          </cell>
          <cell r="G11621">
            <v>1129</v>
          </cell>
          <cell r="H11621">
            <v>4.5395</v>
          </cell>
          <cell r="I11621">
            <v>256000</v>
          </cell>
        </row>
        <row r="11622">
          <cell r="C11622">
            <v>21</v>
          </cell>
          <cell r="D11622">
            <v>4890</v>
          </cell>
          <cell r="E11622">
            <v>653</v>
          </cell>
          <cell r="F11622">
            <v>2295</v>
          </cell>
          <cell r="G11622">
            <v>654</v>
          </cell>
          <cell r="H11622">
            <v>6.983</v>
          </cell>
          <cell r="I11622">
            <v>329700</v>
          </cell>
        </row>
        <row r="11623">
          <cell r="C11623">
            <v>19</v>
          </cell>
          <cell r="D11623">
            <v>4526</v>
          </cell>
          <cell r="E11623">
            <v>830</v>
          </cell>
          <cell r="F11623">
            <v>2318</v>
          </cell>
          <cell r="G11623">
            <v>748</v>
          </cell>
          <cell r="H11623">
            <v>4.6681</v>
          </cell>
          <cell r="I11623">
            <v>320700</v>
          </cell>
        </row>
        <row r="11624">
          <cell r="C11624">
            <v>26</v>
          </cell>
          <cell r="D11624">
            <v>4105</v>
          </cell>
          <cell r="E11624">
            <v>637</v>
          </cell>
          <cell r="F11624">
            <v>2072</v>
          </cell>
          <cell r="G11624">
            <v>648</v>
          </cell>
          <cell r="H11624">
            <v>5.844</v>
          </cell>
          <cell r="I11624">
            <v>273900</v>
          </cell>
        </row>
        <row r="11625">
          <cell r="C11625">
            <v>20</v>
          </cell>
          <cell r="D11625">
            <v>1488</v>
          </cell>
          <cell r="E11625">
            <v>312</v>
          </cell>
          <cell r="F11625">
            <v>972</v>
          </cell>
          <cell r="G11625">
            <v>283</v>
          </cell>
          <cell r="H11625">
            <v>4.055</v>
          </cell>
          <cell r="I11625">
            <v>201900</v>
          </cell>
        </row>
        <row r="11626">
          <cell r="C11626">
            <v>25</v>
          </cell>
          <cell r="D11626">
            <v>1548</v>
          </cell>
          <cell r="E11626">
            <v>279</v>
          </cell>
          <cell r="F11626">
            <v>732</v>
          </cell>
          <cell r="G11626">
            <v>265</v>
          </cell>
          <cell r="H11626">
            <v>5.123</v>
          </cell>
          <cell r="I11626">
            <v>159600</v>
          </cell>
        </row>
        <row r="11627">
          <cell r="C11627">
            <v>25</v>
          </cell>
          <cell r="D11627">
            <v>2637</v>
          </cell>
          <cell r="E11627">
            <v>462</v>
          </cell>
          <cell r="F11627">
            <v>965</v>
          </cell>
          <cell r="G11627">
            <v>415</v>
          </cell>
          <cell r="H11627">
            <v>4.5833</v>
          </cell>
          <cell r="I11627">
            <v>190900</v>
          </cell>
        </row>
        <row r="11628">
          <cell r="C11628">
            <v>25</v>
          </cell>
          <cell r="D11628">
            <v>3497</v>
          </cell>
          <cell r="E11628">
            <v>513</v>
          </cell>
          <cell r="F11628">
            <v>1839</v>
          </cell>
          <cell r="G11628">
            <v>544</v>
          </cell>
          <cell r="H11628">
            <v>5.4216</v>
          </cell>
          <cell r="I11628">
            <v>263000</v>
          </cell>
        </row>
        <row r="11629">
          <cell r="C11629">
            <v>22</v>
          </cell>
          <cell r="D11629">
            <v>2711</v>
          </cell>
          <cell r="E11629">
            <v>352</v>
          </cell>
          <cell r="F11629">
            <v>1305</v>
          </cell>
          <cell r="G11629">
            <v>368</v>
          </cell>
          <cell r="H11629">
            <v>8.5407</v>
          </cell>
          <cell r="I11629">
            <v>398800</v>
          </cell>
        </row>
        <row r="11630">
          <cell r="C11630">
            <v>22</v>
          </cell>
          <cell r="D11630">
            <v>1391</v>
          </cell>
          <cell r="E11630">
            <v>338</v>
          </cell>
          <cell r="F11630">
            <v>810</v>
          </cell>
          <cell r="G11630">
            <v>295</v>
          </cell>
          <cell r="H11630">
            <v>3.8792</v>
          </cell>
          <cell r="I11630">
            <v>218200</v>
          </cell>
        </row>
        <row r="11631">
          <cell r="C11631">
            <v>21</v>
          </cell>
          <cell r="D11631">
            <v>1189</v>
          </cell>
          <cell r="E11631">
            <v>281</v>
          </cell>
          <cell r="F11631">
            <v>577</v>
          </cell>
          <cell r="G11631">
            <v>264</v>
          </cell>
          <cell r="H11631">
            <v>3.3155</v>
          </cell>
          <cell r="I11631">
            <v>237500</v>
          </cell>
        </row>
        <row r="11632">
          <cell r="C11632">
            <v>17</v>
          </cell>
          <cell r="D11632">
            <v>1851</v>
          </cell>
          <cell r="E11632">
            <v>346</v>
          </cell>
          <cell r="F11632">
            <v>770</v>
          </cell>
          <cell r="G11632">
            <v>310</v>
          </cell>
          <cell r="H11632">
            <v>5.6093</v>
          </cell>
          <cell r="I11632">
            <v>244400</v>
          </cell>
        </row>
        <row r="11633">
          <cell r="C11633">
            <v>17</v>
          </cell>
          <cell r="D11633">
            <v>2178</v>
          </cell>
          <cell r="E11633">
            <v>477</v>
          </cell>
          <cell r="F11633">
            <v>1077</v>
          </cell>
          <cell r="G11633">
            <v>457</v>
          </cell>
          <cell r="H11633">
            <v>3.6815</v>
          </cell>
          <cell r="I11633">
            <v>245300</v>
          </cell>
        </row>
        <row r="11634">
          <cell r="C11634">
            <v>20</v>
          </cell>
          <cell r="D11634">
            <v>2662</v>
          </cell>
          <cell r="E11634">
            <v>464</v>
          </cell>
          <cell r="F11634">
            <v>1275</v>
          </cell>
          <cell r="G11634">
            <v>472</v>
          </cell>
          <cell r="H11634">
            <v>6.0162</v>
          </cell>
          <cell r="I11634">
            <v>318500</v>
          </cell>
        </row>
        <row r="11635">
          <cell r="C11635">
            <v>19</v>
          </cell>
          <cell r="D11635">
            <v>2485</v>
          </cell>
          <cell r="E11635">
            <v>437</v>
          </cell>
          <cell r="F11635">
            <v>1286</v>
          </cell>
          <cell r="G11635">
            <v>431</v>
          </cell>
          <cell r="H11635">
            <v>4.7466</v>
          </cell>
          <cell r="I11635">
            <v>258300</v>
          </cell>
        </row>
        <row r="11636">
          <cell r="C11636">
            <v>16</v>
          </cell>
          <cell r="D11636">
            <v>1139</v>
          </cell>
          <cell r="E11636">
            <v>328</v>
          </cell>
          <cell r="F11636">
            <v>665</v>
          </cell>
          <cell r="G11636">
            <v>290</v>
          </cell>
          <cell r="H11636">
            <v>3.2933</v>
          </cell>
          <cell r="I11636">
            <v>260000</v>
          </cell>
        </row>
        <row r="11637">
          <cell r="C11637">
            <v>34</v>
          </cell>
          <cell r="D11637">
            <v>3203</v>
          </cell>
          <cell r="E11637">
            <v>653</v>
          </cell>
          <cell r="F11637">
            <v>2072</v>
          </cell>
          <cell r="G11637">
            <v>691</v>
          </cell>
          <cell r="H11637">
            <v>4.225</v>
          </cell>
          <cell r="I11637">
            <v>198400</v>
          </cell>
        </row>
        <row r="11638">
          <cell r="C11638">
            <v>25</v>
          </cell>
          <cell r="D11638">
            <v>3030</v>
          </cell>
          <cell r="E11638">
            <v>532</v>
          </cell>
          <cell r="F11638">
            <v>1668</v>
          </cell>
          <cell r="G11638">
            <v>509</v>
          </cell>
          <cell r="H11638">
            <v>4.625</v>
          </cell>
          <cell r="I11638">
            <v>229600</v>
          </cell>
        </row>
        <row r="11639">
          <cell r="C11639">
            <v>25</v>
          </cell>
          <cell r="D11639">
            <v>768</v>
          </cell>
          <cell r="E11639">
            <v>195</v>
          </cell>
          <cell r="F11639">
            <v>529</v>
          </cell>
          <cell r="G11639">
            <v>184</v>
          </cell>
          <cell r="H11639">
            <v>3.175</v>
          </cell>
          <cell r="I11639">
            <v>132800</v>
          </cell>
        </row>
        <row r="11640">
          <cell r="C11640">
            <v>22</v>
          </cell>
          <cell r="D11640">
            <v>5290</v>
          </cell>
          <cell r="E11640">
            <v>1054</v>
          </cell>
          <cell r="F11640">
            <v>2812</v>
          </cell>
          <cell r="G11640">
            <v>1021</v>
          </cell>
          <cell r="H11640">
            <v>4.53</v>
          </cell>
          <cell r="I11640">
            <v>226400</v>
          </cell>
        </row>
        <row r="11641">
          <cell r="C11641">
            <v>24</v>
          </cell>
          <cell r="D11641">
            <v>4316</v>
          </cell>
          <cell r="E11641">
            <v>678</v>
          </cell>
          <cell r="F11641">
            <v>2286</v>
          </cell>
          <cell r="G11641">
            <v>665</v>
          </cell>
          <cell r="H11641">
            <v>5.7018</v>
          </cell>
          <cell r="I11641">
            <v>286700</v>
          </cell>
        </row>
        <row r="11642">
          <cell r="C11642">
            <v>21</v>
          </cell>
          <cell r="D11642">
            <v>3941</v>
          </cell>
          <cell r="E11642">
            <v>655</v>
          </cell>
          <cell r="F11642">
            <v>1897</v>
          </cell>
          <cell r="G11642">
            <v>670</v>
          </cell>
          <cell r="H11642">
            <v>4.88</v>
          </cell>
          <cell r="I11642">
            <v>343900</v>
          </cell>
        </row>
        <row r="11643">
          <cell r="C11643">
            <v>21</v>
          </cell>
          <cell r="D11643">
            <v>2997</v>
          </cell>
          <cell r="E11643">
            <v>372</v>
          </cell>
          <cell r="F11643">
            <v>1323</v>
          </cell>
          <cell r="G11643">
            <v>372</v>
          </cell>
          <cell r="H11643">
            <v>8.6123</v>
          </cell>
          <cell r="I11643">
            <v>386700</v>
          </cell>
        </row>
        <row r="11644">
          <cell r="C11644">
            <v>17</v>
          </cell>
          <cell r="D11644">
            <v>1973</v>
          </cell>
          <cell r="E11644">
            <v>516</v>
          </cell>
          <cell r="F11644">
            <v>1112</v>
          </cell>
          <cell r="G11644">
            <v>501</v>
          </cell>
          <cell r="H11644">
            <v>3.8512</v>
          </cell>
          <cell r="I11644">
            <v>163800</v>
          </cell>
        </row>
        <row r="11645">
          <cell r="C11645">
            <v>24</v>
          </cell>
          <cell r="D11645">
            <v>3983</v>
          </cell>
          <cell r="E11645">
            <v>675</v>
          </cell>
          <cell r="F11645">
            <v>1568</v>
          </cell>
          <cell r="G11645">
            <v>638</v>
          </cell>
          <cell r="H11645">
            <v>4.6458</v>
          </cell>
          <cell r="I11645">
            <v>213400</v>
          </cell>
        </row>
        <row r="11646">
          <cell r="C11646">
            <v>22</v>
          </cell>
          <cell r="D11646">
            <v>4057</v>
          </cell>
          <cell r="E11646">
            <v>624</v>
          </cell>
          <cell r="F11646">
            <v>2204</v>
          </cell>
          <cell r="G11646">
            <v>643</v>
          </cell>
          <cell r="H11646">
            <v>5.8527</v>
          </cell>
          <cell r="I11646">
            <v>241000</v>
          </cell>
        </row>
        <row r="11647">
          <cell r="C11647">
            <v>27</v>
          </cell>
          <cell r="D11647">
            <v>2990</v>
          </cell>
          <cell r="E11647">
            <v>515</v>
          </cell>
          <cell r="F11647">
            <v>1849</v>
          </cell>
          <cell r="G11647">
            <v>497</v>
          </cell>
          <cell r="H11647">
            <v>5.6846</v>
          </cell>
          <cell r="I11647">
            <v>216100</v>
          </cell>
        </row>
        <row r="11648">
          <cell r="C11648">
            <v>26</v>
          </cell>
          <cell r="D11648">
            <v>2523</v>
          </cell>
          <cell r="E11648">
            <v>437</v>
          </cell>
          <cell r="F11648">
            <v>1377</v>
          </cell>
          <cell r="G11648">
            <v>450</v>
          </cell>
          <cell r="H11648">
            <v>5.2542</v>
          </cell>
          <cell r="I11648">
            <v>234600</v>
          </cell>
        </row>
        <row r="11649">
          <cell r="C11649">
            <v>26</v>
          </cell>
          <cell r="D11649">
            <v>3635</v>
          </cell>
          <cell r="E11649">
            <v>567</v>
          </cell>
          <cell r="F11649">
            <v>1779</v>
          </cell>
          <cell r="G11649">
            <v>543</v>
          </cell>
          <cell r="H11649">
            <v>5.7089</v>
          </cell>
          <cell r="I11649">
            <v>237400</v>
          </cell>
        </row>
        <row r="11650">
          <cell r="C11650">
            <v>19</v>
          </cell>
          <cell r="D11650">
            <v>1795</v>
          </cell>
          <cell r="E11650">
            <v>328</v>
          </cell>
          <cell r="F11650">
            <v>1014</v>
          </cell>
          <cell r="G11650">
            <v>322</v>
          </cell>
          <cell r="H11650">
            <v>4.535</v>
          </cell>
          <cell r="I11650">
            <v>289300</v>
          </cell>
        </row>
        <row r="11651">
          <cell r="C11651">
            <v>24</v>
          </cell>
          <cell r="D11651">
            <v>2233</v>
          </cell>
          <cell r="E11651">
            <v>347</v>
          </cell>
          <cell r="F11651">
            <v>1162</v>
          </cell>
          <cell r="G11651">
            <v>355</v>
          </cell>
          <cell r="H11651">
            <v>5.6094</v>
          </cell>
          <cell r="I11651">
            <v>279200</v>
          </cell>
        </row>
        <row r="11652">
          <cell r="C11652">
            <v>23</v>
          </cell>
          <cell r="D11652">
            <v>3132</v>
          </cell>
          <cell r="E11652">
            <v>469</v>
          </cell>
          <cell r="F11652">
            <v>1646</v>
          </cell>
          <cell r="G11652">
            <v>478</v>
          </cell>
          <cell r="H11652">
            <v>5.777</v>
          </cell>
          <cell r="I11652">
            <v>315900</v>
          </cell>
        </row>
        <row r="11653">
          <cell r="C11653">
            <v>25</v>
          </cell>
          <cell r="D11653">
            <v>2856</v>
          </cell>
          <cell r="E11653">
            <v>388</v>
          </cell>
          <cell r="F11653">
            <v>1212</v>
          </cell>
          <cell r="G11653">
            <v>362</v>
          </cell>
          <cell r="H11653">
            <v>6.1737</v>
          </cell>
          <cell r="I11653">
            <v>313100</v>
          </cell>
        </row>
        <row r="11654">
          <cell r="C11654">
            <v>18</v>
          </cell>
          <cell r="D11654">
            <v>3628</v>
          </cell>
          <cell r="E11654">
            <v>546</v>
          </cell>
          <cell r="F11654">
            <v>1922</v>
          </cell>
          <cell r="G11654">
            <v>544</v>
          </cell>
          <cell r="H11654">
            <v>7.5057</v>
          </cell>
          <cell r="I11654">
            <v>328500</v>
          </cell>
        </row>
        <row r="11655">
          <cell r="C11655">
            <v>16</v>
          </cell>
          <cell r="D11655">
            <v>1831</v>
          </cell>
          <cell r="E11655">
            <v>390</v>
          </cell>
          <cell r="F11655">
            <v>1347</v>
          </cell>
          <cell r="G11655">
            <v>389</v>
          </cell>
          <cell r="H11655">
            <v>3.8426</v>
          </cell>
          <cell r="I11655">
            <v>344400</v>
          </cell>
        </row>
        <row r="11656">
          <cell r="C11656">
            <v>29</v>
          </cell>
          <cell r="D11656">
            <v>3963</v>
          </cell>
          <cell r="E11656">
            <v>772</v>
          </cell>
          <cell r="F11656">
            <v>2104</v>
          </cell>
          <cell r="G11656">
            <v>743</v>
          </cell>
          <cell r="H11656">
            <v>4.9803</v>
          </cell>
          <cell r="I11656">
            <v>208600</v>
          </cell>
        </row>
        <row r="11657">
          <cell r="C11657">
            <v>29</v>
          </cell>
          <cell r="D11657">
            <v>3740</v>
          </cell>
          <cell r="E11657">
            <v>691</v>
          </cell>
          <cell r="F11657">
            <v>1724</v>
          </cell>
          <cell r="G11657">
            <v>638</v>
          </cell>
          <cell r="H11657">
            <v>3.9628</v>
          </cell>
          <cell r="I11657">
            <v>215600</v>
          </cell>
        </row>
        <row r="11658">
          <cell r="C11658">
            <v>28</v>
          </cell>
          <cell r="D11658">
            <v>3857</v>
          </cell>
          <cell r="E11658">
            <v>857</v>
          </cell>
          <cell r="F11658">
            <v>2328</v>
          </cell>
          <cell r="G11658">
            <v>830</v>
          </cell>
          <cell r="H11658">
            <v>4.0156</v>
          </cell>
          <cell r="I11658">
            <v>196000</v>
          </cell>
        </row>
        <row r="11659">
          <cell r="C11659">
            <v>26</v>
          </cell>
          <cell r="D11659">
            <v>3616</v>
          </cell>
          <cell r="E11659">
            <v>892</v>
          </cell>
          <cell r="F11659">
            <v>2257</v>
          </cell>
          <cell r="G11659">
            <v>821</v>
          </cell>
          <cell r="H11659">
            <v>3.1497</v>
          </cell>
          <cell r="I11659">
            <v>217600</v>
          </cell>
        </row>
        <row r="11660">
          <cell r="C11660">
            <v>21</v>
          </cell>
          <cell r="D11660">
            <v>2052</v>
          </cell>
          <cell r="E11660">
            <v>456</v>
          </cell>
          <cell r="F11660">
            <v>1173</v>
          </cell>
          <cell r="G11660">
            <v>432</v>
          </cell>
          <cell r="H11660">
            <v>3.7885</v>
          </cell>
          <cell r="I11660">
            <v>204500</v>
          </cell>
        </row>
        <row r="11661">
          <cell r="C11661">
            <v>10</v>
          </cell>
          <cell r="D11661">
            <v>3897</v>
          </cell>
          <cell r="E11661">
            <v>893</v>
          </cell>
          <cell r="F11661">
            <v>1992</v>
          </cell>
          <cell r="G11661">
            <v>693</v>
          </cell>
          <cell r="H11661">
            <v>4.1591</v>
          </cell>
          <cell r="I11661">
            <v>192300</v>
          </cell>
        </row>
        <row r="11662">
          <cell r="C11662">
            <v>18</v>
          </cell>
          <cell r="D11662">
            <v>5238</v>
          </cell>
          <cell r="E11662">
            <v>1083</v>
          </cell>
          <cell r="F11662">
            <v>3032</v>
          </cell>
          <cell r="G11662">
            <v>1065</v>
          </cell>
          <cell r="H11662">
            <v>4.4583</v>
          </cell>
          <cell r="I11662">
            <v>190100</v>
          </cell>
        </row>
        <row r="11663">
          <cell r="C11663">
            <v>34</v>
          </cell>
          <cell r="D11663">
            <v>3482</v>
          </cell>
          <cell r="E11663">
            <v>614</v>
          </cell>
          <cell r="F11663">
            <v>2227</v>
          </cell>
          <cell r="G11663">
            <v>641</v>
          </cell>
          <cell r="H11663">
            <v>5.1155</v>
          </cell>
          <cell r="I11663">
            <v>200900</v>
          </cell>
        </row>
        <row r="11664">
          <cell r="C11664">
            <v>26</v>
          </cell>
          <cell r="D11664">
            <v>2342</v>
          </cell>
          <cell r="E11664">
            <v>383</v>
          </cell>
          <cell r="F11664">
            <v>1290</v>
          </cell>
          <cell r="G11664">
            <v>394</v>
          </cell>
          <cell r="H11664">
            <v>5.6677</v>
          </cell>
          <cell r="I11664">
            <v>220700</v>
          </cell>
        </row>
        <row r="11665">
          <cell r="C11665">
            <v>31</v>
          </cell>
          <cell r="D11665">
            <v>1922</v>
          </cell>
          <cell r="E11665">
            <v>329</v>
          </cell>
          <cell r="F11665">
            <v>1030</v>
          </cell>
          <cell r="G11665">
            <v>353</v>
          </cell>
          <cell r="H11665">
            <v>5.3416</v>
          </cell>
          <cell r="I11665">
            <v>213000</v>
          </cell>
        </row>
        <row r="11666">
          <cell r="C11666">
            <v>30</v>
          </cell>
          <cell r="D11666">
            <v>2320</v>
          </cell>
          <cell r="E11666">
            <v>448</v>
          </cell>
          <cell r="F11666">
            <v>1434</v>
          </cell>
          <cell r="G11666">
            <v>452</v>
          </cell>
          <cell r="H11666">
            <v>4.0865</v>
          </cell>
          <cell r="I11666">
            <v>203700</v>
          </cell>
        </row>
        <row r="11667">
          <cell r="C11667">
            <v>23</v>
          </cell>
          <cell r="D11667">
            <v>5495</v>
          </cell>
          <cell r="E11667">
            <v>1141</v>
          </cell>
          <cell r="F11667">
            <v>2873</v>
          </cell>
          <cell r="G11667">
            <v>1004</v>
          </cell>
          <cell r="H11667">
            <v>3.9156</v>
          </cell>
          <cell r="I11667">
            <v>224100</v>
          </cell>
        </row>
        <row r="11668">
          <cell r="C11668">
            <v>29</v>
          </cell>
          <cell r="D11668">
            <v>2064</v>
          </cell>
          <cell r="E11668">
            <v>447</v>
          </cell>
          <cell r="F11668">
            <v>1265</v>
          </cell>
          <cell r="G11668">
            <v>400</v>
          </cell>
          <cell r="H11668">
            <v>3.8864</v>
          </cell>
          <cell r="I11668">
            <v>209300</v>
          </cell>
        </row>
        <row r="11669">
          <cell r="C11669">
            <v>29</v>
          </cell>
          <cell r="D11669">
            <v>3061</v>
          </cell>
          <cell r="E11669">
            <v>612</v>
          </cell>
          <cell r="F11669">
            <v>2396</v>
          </cell>
          <cell r="G11669">
            <v>640</v>
          </cell>
          <cell r="H11669">
            <v>4.6326</v>
          </cell>
          <cell r="I11669">
            <v>195200</v>
          </cell>
        </row>
        <row r="11670">
          <cell r="C11670">
            <v>34</v>
          </cell>
          <cell r="D11670">
            <v>1078</v>
          </cell>
          <cell r="E11670">
            <v>205</v>
          </cell>
          <cell r="F11670">
            <v>575</v>
          </cell>
          <cell r="G11670">
            <v>206</v>
          </cell>
          <cell r="H11670">
            <v>4.5083</v>
          </cell>
          <cell r="I11670">
            <v>188000</v>
          </cell>
        </row>
        <row r="11671">
          <cell r="C11671">
            <v>29</v>
          </cell>
          <cell r="D11671">
            <v>2307</v>
          </cell>
          <cell r="E11671">
            <v>452</v>
          </cell>
          <cell r="F11671">
            <v>1218</v>
          </cell>
          <cell r="G11671">
            <v>402</v>
          </cell>
          <cell r="H11671">
            <v>3.4306</v>
          </cell>
          <cell r="I11671">
            <v>194200</v>
          </cell>
        </row>
        <row r="11672">
          <cell r="C11672">
            <v>28</v>
          </cell>
          <cell r="D11672">
            <v>4097</v>
          </cell>
          <cell r="E11672">
            <v>838</v>
          </cell>
          <cell r="F11672">
            <v>2112</v>
          </cell>
          <cell r="G11672">
            <v>803</v>
          </cell>
          <cell r="H11672">
            <v>4.5</v>
          </cell>
          <cell r="I11672">
            <v>202100</v>
          </cell>
        </row>
        <row r="11673">
          <cell r="C11673">
            <v>35</v>
          </cell>
          <cell r="D11673">
            <v>4166</v>
          </cell>
          <cell r="E11673">
            <v>713</v>
          </cell>
          <cell r="F11673">
            <v>2354</v>
          </cell>
          <cell r="G11673">
            <v>709</v>
          </cell>
          <cell r="H11673">
            <v>5.1775</v>
          </cell>
          <cell r="I11673">
            <v>213400</v>
          </cell>
        </row>
        <row r="11674">
          <cell r="C11674">
            <v>35</v>
          </cell>
          <cell r="D11674">
            <v>3473</v>
          </cell>
          <cell r="E11674">
            <v>563</v>
          </cell>
          <cell r="F11674">
            <v>2091</v>
          </cell>
          <cell r="G11674">
            <v>580</v>
          </cell>
          <cell r="H11674">
            <v>4.4821</v>
          </cell>
          <cell r="I11674">
            <v>214100</v>
          </cell>
        </row>
        <row r="11675">
          <cell r="C11675">
            <v>30</v>
          </cell>
          <cell r="D11675">
            <v>4781</v>
          </cell>
          <cell r="E11675">
            <v>831</v>
          </cell>
          <cell r="F11675">
            <v>2568</v>
          </cell>
          <cell r="G11675">
            <v>797</v>
          </cell>
          <cell r="H11675">
            <v>5.4746</v>
          </cell>
          <cell r="I11675">
            <v>226400</v>
          </cell>
        </row>
        <row r="11676">
          <cell r="C11676">
            <v>36</v>
          </cell>
          <cell r="D11676">
            <v>1138</v>
          </cell>
          <cell r="E11676">
            <v>228</v>
          </cell>
          <cell r="F11676">
            <v>725</v>
          </cell>
          <cell r="G11676">
            <v>219</v>
          </cell>
          <cell r="H11676">
            <v>3.4167</v>
          </cell>
          <cell r="I11676">
            <v>187200</v>
          </cell>
        </row>
        <row r="11677">
          <cell r="C11677">
            <v>34</v>
          </cell>
          <cell r="D11677">
            <v>1948</v>
          </cell>
          <cell r="E11677">
            <v>306</v>
          </cell>
          <cell r="F11677">
            <v>957</v>
          </cell>
          <cell r="G11677">
            <v>304</v>
          </cell>
          <cell r="H11677">
            <v>4.9777</v>
          </cell>
          <cell r="I11677">
            <v>212600</v>
          </cell>
        </row>
        <row r="11678">
          <cell r="C11678">
            <v>33</v>
          </cell>
          <cell r="D11678">
            <v>2053</v>
          </cell>
          <cell r="E11678">
            <v>418</v>
          </cell>
          <cell r="F11678">
            <v>1154</v>
          </cell>
          <cell r="G11678">
            <v>405</v>
          </cell>
          <cell r="H11678">
            <v>4.0455</v>
          </cell>
          <cell r="I11678">
            <v>197200</v>
          </cell>
        </row>
        <row r="11679">
          <cell r="C11679">
            <v>32</v>
          </cell>
          <cell r="D11679">
            <v>1162</v>
          </cell>
          <cell r="E11679">
            <v>196</v>
          </cell>
          <cell r="F11679">
            <v>563</v>
          </cell>
          <cell r="G11679">
            <v>178</v>
          </cell>
          <cell r="H11679">
            <v>3.875</v>
          </cell>
          <cell r="I11679">
            <v>203000</v>
          </cell>
        </row>
        <row r="11680">
          <cell r="C11680">
            <v>35</v>
          </cell>
          <cell r="D11680">
            <v>1661</v>
          </cell>
          <cell r="E11680">
            <v>272</v>
          </cell>
          <cell r="F11680">
            <v>949</v>
          </cell>
          <cell r="G11680">
            <v>276</v>
          </cell>
          <cell r="H11680">
            <v>5.2548</v>
          </cell>
          <cell r="I11680">
            <v>192600</v>
          </cell>
        </row>
        <row r="11681">
          <cell r="C11681">
            <v>34</v>
          </cell>
          <cell r="D11681">
            <v>2079</v>
          </cell>
          <cell r="E11681">
            <v>343</v>
          </cell>
          <cell r="F11681">
            <v>1379</v>
          </cell>
          <cell r="G11681">
            <v>352</v>
          </cell>
          <cell r="H11681">
            <v>5.103</v>
          </cell>
          <cell r="I11681">
            <v>207000</v>
          </cell>
        </row>
        <row r="11682">
          <cell r="C11682">
            <v>30</v>
          </cell>
          <cell r="D11682">
            <v>1549</v>
          </cell>
          <cell r="E11682">
            <v>325</v>
          </cell>
          <cell r="F11682">
            <v>885</v>
          </cell>
          <cell r="G11682">
            <v>299</v>
          </cell>
          <cell r="H11682">
            <v>4.0039</v>
          </cell>
          <cell r="I11682">
            <v>195100</v>
          </cell>
        </row>
        <row r="11683">
          <cell r="C11683">
            <v>29</v>
          </cell>
          <cell r="D11683">
            <v>2641</v>
          </cell>
          <cell r="E11683">
            <v>637</v>
          </cell>
          <cell r="F11683">
            <v>2413</v>
          </cell>
          <cell r="G11683">
            <v>619</v>
          </cell>
          <cell r="H11683">
            <v>2.8169</v>
          </cell>
          <cell r="I11683">
            <v>165100</v>
          </cell>
        </row>
        <row r="11684">
          <cell r="C11684">
            <v>25</v>
          </cell>
          <cell r="D11684">
            <v>6348</v>
          </cell>
          <cell r="E11684">
            <v>1615</v>
          </cell>
          <cell r="F11684">
            <v>4188</v>
          </cell>
          <cell r="G11684">
            <v>1497</v>
          </cell>
          <cell r="H11684">
            <v>3.139</v>
          </cell>
          <cell r="I11684">
            <v>185700</v>
          </cell>
        </row>
        <row r="11685">
          <cell r="C11685">
            <v>20</v>
          </cell>
          <cell r="D11685">
            <v>3540</v>
          </cell>
          <cell r="E11685">
            <v>906</v>
          </cell>
          <cell r="F11685">
            <v>2898</v>
          </cell>
          <cell r="G11685">
            <v>876</v>
          </cell>
          <cell r="H11685">
            <v>3.0252</v>
          </cell>
          <cell r="I11685">
            <v>178000</v>
          </cell>
        </row>
        <row r="11686">
          <cell r="C11686">
            <v>28</v>
          </cell>
          <cell r="D11686">
            <v>1624</v>
          </cell>
          <cell r="E11686">
            <v>289</v>
          </cell>
          <cell r="F11686">
            <v>755</v>
          </cell>
          <cell r="G11686">
            <v>280</v>
          </cell>
          <cell r="H11686">
            <v>4.7083</v>
          </cell>
          <cell r="I11686">
            <v>268100</v>
          </cell>
        </row>
        <row r="11687">
          <cell r="C11687">
            <v>19</v>
          </cell>
          <cell r="D11687">
            <v>1434</v>
          </cell>
          <cell r="E11687">
            <v>391</v>
          </cell>
          <cell r="F11687">
            <v>1088</v>
          </cell>
          <cell r="G11687">
            <v>341</v>
          </cell>
          <cell r="H11687">
            <v>3.369</v>
          </cell>
          <cell r="I11687">
            <v>269600</v>
          </cell>
        </row>
        <row r="11688">
          <cell r="C11688">
            <v>15</v>
          </cell>
          <cell r="D11688">
            <v>2298</v>
          </cell>
          <cell r="E11688">
            <v>567</v>
          </cell>
          <cell r="F11688">
            <v>1261</v>
          </cell>
          <cell r="G11688">
            <v>527</v>
          </cell>
          <cell r="H11688">
            <v>4.2422</v>
          </cell>
          <cell r="I11688">
            <v>159400</v>
          </cell>
        </row>
        <row r="11689">
          <cell r="C11689">
            <v>42</v>
          </cell>
          <cell r="D11689">
            <v>1461</v>
          </cell>
          <cell r="E11689">
            <v>302</v>
          </cell>
          <cell r="F11689">
            <v>986</v>
          </cell>
          <cell r="G11689">
            <v>314</v>
          </cell>
          <cell r="H11689">
            <v>3.9559</v>
          </cell>
          <cell r="I11689">
            <v>161100</v>
          </cell>
        </row>
        <row r="11690">
          <cell r="C11690">
            <v>18</v>
          </cell>
          <cell r="D11690">
            <v>2628</v>
          </cell>
          <cell r="E11690">
            <v>720</v>
          </cell>
          <cell r="F11690">
            <v>2276</v>
          </cell>
          <cell r="G11690">
            <v>649</v>
          </cell>
          <cell r="H11690">
            <v>2.735</v>
          </cell>
          <cell r="I11690">
            <v>170800</v>
          </cell>
        </row>
        <row r="11691">
          <cell r="C11691">
            <v>16</v>
          </cell>
          <cell r="D11691">
            <v>1689</v>
          </cell>
          <cell r="E11691">
            <v>499</v>
          </cell>
          <cell r="F11691">
            <v>1260</v>
          </cell>
          <cell r="G11691">
            <v>453</v>
          </cell>
          <cell r="H11691">
            <v>3.1205</v>
          </cell>
          <cell r="I11691">
            <v>174000</v>
          </cell>
        </row>
        <row r="11692">
          <cell r="C11692">
            <v>13</v>
          </cell>
          <cell r="D11692">
            <v>2086</v>
          </cell>
          <cell r="E11692">
            <v>544</v>
          </cell>
          <cell r="F11692">
            <v>1356</v>
          </cell>
          <cell r="G11692">
            <v>462</v>
          </cell>
          <cell r="H11692">
            <v>2.95</v>
          </cell>
          <cell r="I11692">
            <v>165600</v>
          </cell>
        </row>
        <row r="11693">
          <cell r="C11693">
            <v>17</v>
          </cell>
          <cell r="D11693">
            <v>2334</v>
          </cell>
          <cell r="E11693">
            <v>537</v>
          </cell>
          <cell r="F11693">
            <v>1662</v>
          </cell>
          <cell r="G11693">
            <v>535</v>
          </cell>
          <cell r="H11693">
            <v>3.0147</v>
          </cell>
          <cell r="I11693">
            <v>217000</v>
          </cell>
        </row>
        <row r="11694">
          <cell r="C11694">
            <v>34</v>
          </cell>
          <cell r="D11694">
            <v>1239</v>
          </cell>
          <cell r="E11694">
            <v>307</v>
          </cell>
          <cell r="F11694">
            <v>869</v>
          </cell>
          <cell r="G11694">
            <v>291</v>
          </cell>
          <cell r="H11694">
            <v>3.59</v>
          </cell>
          <cell r="I11694">
            <v>161900</v>
          </cell>
        </row>
        <row r="11695">
          <cell r="C11695">
            <v>20</v>
          </cell>
          <cell r="D11695">
            <v>2303</v>
          </cell>
          <cell r="E11695">
            <v>612</v>
          </cell>
          <cell r="F11695">
            <v>1607</v>
          </cell>
          <cell r="G11695">
            <v>564</v>
          </cell>
          <cell r="H11695">
            <v>2.9</v>
          </cell>
          <cell r="I11695">
            <v>176100</v>
          </cell>
        </row>
        <row r="11696">
          <cell r="C11696">
            <v>18</v>
          </cell>
          <cell r="D11696">
            <v>2939</v>
          </cell>
          <cell r="E11696">
            <v>437</v>
          </cell>
          <cell r="F11696">
            <v>1278</v>
          </cell>
          <cell r="G11696">
            <v>435</v>
          </cell>
          <cell r="H11696">
            <v>7.1425</v>
          </cell>
          <cell r="I11696">
            <v>393700</v>
          </cell>
        </row>
        <row r="11697">
          <cell r="C11697">
            <v>25</v>
          </cell>
          <cell r="D11697">
            <v>3401</v>
          </cell>
          <cell r="E11697">
            <v>509</v>
          </cell>
          <cell r="F11697">
            <v>1503</v>
          </cell>
          <cell r="G11697">
            <v>498</v>
          </cell>
          <cell r="H11697">
            <v>6.6704</v>
          </cell>
          <cell r="I11697">
            <v>240600</v>
          </cell>
        </row>
        <row r="11698">
          <cell r="C11698">
            <v>21</v>
          </cell>
          <cell r="D11698">
            <v>5195</v>
          </cell>
          <cell r="E11698">
            <v>1020</v>
          </cell>
          <cell r="F11698">
            <v>2539</v>
          </cell>
          <cell r="G11698">
            <v>988</v>
          </cell>
          <cell r="H11698">
            <v>4.5033</v>
          </cell>
          <cell r="I11698">
            <v>160500</v>
          </cell>
        </row>
        <row r="11699">
          <cell r="C11699">
            <v>23</v>
          </cell>
          <cell r="D11699">
            <v>2111</v>
          </cell>
          <cell r="E11699">
            <v>306</v>
          </cell>
          <cell r="F11699">
            <v>979</v>
          </cell>
          <cell r="G11699">
            <v>288</v>
          </cell>
          <cell r="H11699">
            <v>8.5621</v>
          </cell>
          <cell r="I11699">
            <v>347800</v>
          </cell>
        </row>
        <row r="11700">
          <cell r="C11700">
            <v>17</v>
          </cell>
          <cell r="D11700">
            <v>1851</v>
          </cell>
          <cell r="E11700">
            <v>344</v>
          </cell>
          <cell r="F11700">
            <v>764</v>
          </cell>
          <cell r="G11700">
            <v>339</v>
          </cell>
          <cell r="H11700">
            <v>5.1315</v>
          </cell>
          <cell r="I11700">
            <v>181800</v>
          </cell>
        </row>
        <row r="11701">
          <cell r="C11701">
            <v>17</v>
          </cell>
          <cell r="D11701">
            <v>1740</v>
          </cell>
          <cell r="E11701">
            <v>445</v>
          </cell>
          <cell r="F11701">
            <v>1158</v>
          </cell>
          <cell r="G11701">
            <v>412</v>
          </cell>
          <cell r="H11701">
            <v>2.8649</v>
          </cell>
          <cell r="I11701">
            <v>137500</v>
          </cell>
        </row>
        <row r="11702">
          <cell r="C11702">
            <v>9</v>
          </cell>
          <cell r="D11702">
            <v>1344</v>
          </cell>
          <cell r="E11702">
            <v>279</v>
          </cell>
          <cell r="F11702">
            <v>530</v>
          </cell>
          <cell r="G11702">
            <v>265</v>
          </cell>
          <cell r="H11702">
            <v>5.0731</v>
          </cell>
          <cell r="I11702">
            <v>185100</v>
          </cell>
        </row>
        <row r="11703">
          <cell r="C11703">
            <v>11</v>
          </cell>
          <cell r="D11703">
            <v>1454</v>
          </cell>
          <cell r="E11703">
            <v>247</v>
          </cell>
          <cell r="F11703">
            <v>635</v>
          </cell>
          <cell r="G11703">
            <v>236</v>
          </cell>
          <cell r="H11703">
            <v>6.2427</v>
          </cell>
          <cell r="I11703">
            <v>218500</v>
          </cell>
        </row>
        <row r="11704">
          <cell r="C11704">
            <v>15</v>
          </cell>
          <cell r="D11704">
            <v>3801</v>
          </cell>
          <cell r="E11704">
            <v>542</v>
          </cell>
          <cell r="F11704">
            <v>1992</v>
          </cell>
          <cell r="G11704">
            <v>526</v>
          </cell>
          <cell r="H11704">
            <v>9.0683</v>
          </cell>
          <cell r="I11704">
            <v>367400</v>
          </cell>
        </row>
        <row r="11705">
          <cell r="C11705">
            <v>16</v>
          </cell>
          <cell r="D11705">
            <v>2003</v>
          </cell>
          <cell r="E11705">
            <v>300</v>
          </cell>
          <cell r="F11705">
            <v>1172</v>
          </cell>
          <cell r="G11705">
            <v>318</v>
          </cell>
          <cell r="H11705">
            <v>6.0394</v>
          </cell>
          <cell r="I11705">
            <v>321600</v>
          </cell>
        </row>
        <row r="11706">
          <cell r="C11706">
            <v>14</v>
          </cell>
          <cell r="D11706">
            <v>923</v>
          </cell>
          <cell r="E11706">
            <v>136</v>
          </cell>
          <cell r="F11706">
            <v>420</v>
          </cell>
          <cell r="G11706">
            <v>130</v>
          </cell>
          <cell r="H11706">
            <v>10.2252</v>
          </cell>
          <cell r="I11706">
            <v>462800</v>
          </cell>
        </row>
        <row r="11707">
          <cell r="C11707">
            <v>33</v>
          </cell>
          <cell r="D11707">
            <v>1849</v>
          </cell>
          <cell r="E11707">
            <v>384</v>
          </cell>
          <cell r="F11707">
            <v>218</v>
          </cell>
          <cell r="G11707">
            <v>92</v>
          </cell>
          <cell r="H11707">
            <v>1.7083</v>
          </cell>
          <cell r="I11707">
            <v>143800</v>
          </cell>
        </row>
        <row r="11708">
          <cell r="C11708">
            <v>30</v>
          </cell>
          <cell r="D11708">
            <v>2979</v>
          </cell>
          <cell r="E11708">
            <v>583</v>
          </cell>
          <cell r="F11708">
            <v>316</v>
          </cell>
          <cell r="G11708">
            <v>124</v>
          </cell>
          <cell r="H11708">
            <v>2.1987</v>
          </cell>
          <cell r="I11708">
            <v>124000</v>
          </cell>
        </row>
        <row r="11709">
          <cell r="C11709">
            <v>22</v>
          </cell>
          <cell r="D11709">
            <v>2213</v>
          </cell>
          <cell r="E11709">
            <v>372</v>
          </cell>
          <cell r="F11709">
            <v>98</v>
          </cell>
          <cell r="G11709">
            <v>42</v>
          </cell>
          <cell r="H11709">
            <v>1.1912</v>
          </cell>
          <cell r="I11709">
            <v>170000</v>
          </cell>
        </row>
        <row r="11710">
          <cell r="C11710">
            <v>15</v>
          </cell>
          <cell r="D11710">
            <v>2146</v>
          </cell>
          <cell r="E11710">
            <v>361</v>
          </cell>
          <cell r="F11710">
            <v>197</v>
          </cell>
          <cell r="G11710">
            <v>76</v>
          </cell>
          <cell r="H11710">
            <v>4.1316</v>
          </cell>
          <cell r="I11710">
            <v>200000</v>
          </cell>
        </row>
        <row r="11711">
          <cell r="C11711">
            <v>25</v>
          </cell>
          <cell r="D11711">
            <v>2171</v>
          </cell>
          <cell r="E11711">
            <v>386</v>
          </cell>
          <cell r="F11711">
            <v>248</v>
          </cell>
          <cell r="G11711">
            <v>116</v>
          </cell>
          <cell r="H11711">
            <v>3.0375</v>
          </cell>
          <cell r="I11711">
            <v>171900</v>
          </cell>
        </row>
        <row r="11712">
          <cell r="C11712">
            <v>21</v>
          </cell>
          <cell r="D11712">
            <v>2484</v>
          </cell>
          <cell r="E11712">
            <v>460</v>
          </cell>
          <cell r="F11712">
            <v>309</v>
          </cell>
          <cell r="G11712">
            <v>144</v>
          </cell>
          <cell r="H11712">
            <v>3.9722</v>
          </cell>
          <cell r="I11712">
            <v>127800</v>
          </cell>
        </row>
        <row r="11713">
          <cell r="C11713">
            <v>18</v>
          </cell>
          <cell r="D11713">
            <v>1703</v>
          </cell>
          <cell r="E11713">
            <v>360</v>
          </cell>
          <cell r="F11713">
            <v>354</v>
          </cell>
          <cell r="G11713">
            <v>163</v>
          </cell>
          <cell r="H11713">
            <v>3.6563</v>
          </cell>
          <cell r="I11713">
            <v>146900</v>
          </cell>
        </row>
        <row r="11714">
          <cell r="C11714">
            <v>32</v>
          </cell>
          <cell r="D11714">
            <v>1684</v>
          </cell>
          <cell r="E11714">
            <v>359</v>
          </cell>
          <cell r="F11714">
            <v>454</v>
          </cell>
          <cell r="G11714">
            <v>209</v>
          </cell>
          <cell r="H11714">
            <v>2.9125</v>
          </cell>
          <cell r="I11714">
            <v>145800</v>
          </cell>
        </row>
        <row r="11715">
          <cell r="C11715">
            <v>25</v>
          </cell>
          <cell r="D11715">
            <v>1669</v>
          </cell>
          <cell r="E11715">
            <v>348</v>
          </cell>
          <cell r="F11715">
            <v>163</v>
          </cell>
          <cell r="G11715">
            <v>78</v>
          </cell>
          <cell r="H11715">
            <v>5.75</v>
          </cell>
          <cell r="I11715">
            <v>176600</v>
          </cell>
        </row>
        <row r="11716">
          <cell r="C11716">
            <v>14</v>
          </cell>
          <cell r="D11716">
            <v>1382</v>
          </cell>
          <cell r="E11716">
            <v>242</v>
          </cell>
          <cell r="F11716">
            <v>141</v>
          </cell>
          <cell r="G11716">
            <v>66</v>
          </cell>
          <cell r="H11716">
            <v>4.1016</v>
          </cell>
          <cell r="I11716">
            <v>283300</v>
          </cell>
        </row>
        <row r="11717">
          <cell r="C11717">
            <v>17</v>
          </cell>
          <cell r="D11717">
            <v>2839</v>
          </cell>
          <cell r="E11717">
            <v>525</v>
          </cell>
          <cell r="F11717">
            <v>390</v>
          </cell>
          <cell r="G11717">
            <v>189</v>
          </cell>
          <cell r="H11717">
            <v>3.5667</v>
          </cell>
          <cell r="I11717">
            <v>179200</v>
          </cell>
        </row>
        <row r="11718">
          <cell r="C11718">
            <v>18</v>
          </cell>
          <cell r="D11718">
            <v>3824</v>
          </cell>
          <cell r="E11718">
            <v>559</v>
          </cell>
          <cell r="F11718">
            <v>241</v>
          </cell>
          <cell r="G11718">
            <v>106</v>
          </cell>
          <cell r="H11718">
            <v>5.5456</v>
          </cell>
          <cell r="I11718">
            <v>360000</v>
          </cell>
        </row>
        <row r="11719">
          <cell r="C11719">
            <v>17</v>
          </cell>
          <cell r="D11719">
            <v>1480</v>
          </cell>
          <cell r="E11719">
            <v>241</v>
          </cell>
          <cell r="F11719">
            <v>202</v>
          </cell>
          <cell r="G11719">
            <v>80</v>
          </cell>
          <cell r="H11719">
            <v>3.9375</v>
          </cell>
          <cell r="I11719">
            <v>213200</v>
          </cell>
        </row>
        <row r="11720">
          <cell r="C11720">
            <v>20</v>
          </cell>
          <cell r="D11720">
            <v>1703</v>
          </cell>
          <cell r="E11720">
            <v>294</v>
          </cell>
          <cell r="F11720">
            <v>409</v>
          </cell>
          <cell r="G11720">
            <v>174</v>
          </cell>
          <cell r="H11720">
            <v>3.087</v>
          </cell>
          <cell r="I11720">
            <v>196900</v>
          </cell>
        </row>
        <row r="11721">
          <cell r="C11721">
            <v>18</v>
          </cell>
          <cell r="D11721">
            <v>2245</v>
          </cell>
          <cell r="E11721">
            <v>392</v>
          </cell>
          <cell r="F11721">
            <v>421</v>
          </cell>
          <cell r="G11721">
            <v>162</v>
          </cell>
          <cell r="H11721">
            <v>4.5795</v>
          </cell>
          <cell r="I11721">
            <v>158300</v>
          </cell>
        </row>
        <row r="11722">
          <cell r="C11722">
            <v>21</v>
          </cell>
          <cell r="D11722">
            <v>3005</v>
          </cell>
          <cell r="E11722">
            <v>574</v>
          </cell>
          <cell r="F11722">
            <v>385</v>
          </cell>
          <cell r="G11722">
            <v>150</v>
          </cell>
          <cell r="H11722">
            <v>3.1193</v>
          </cell>
          <cell r="I11722">
            <v>153300</v>
          </cell>
        </row>
        <row r="11723">
          <cell r="C11723">
            <v>19</v>
          </cell>
          <cell r="D11723">
            <v>1746</v>
          </cell>
          <cell r="E11723">
            <v>306</v>
          </cell>
          <cell r="F11723">
            <v>251</v>
          </cell>
          <cell r="G11723">
            <v>104</v>
          </cell>
          <cell r="H11723">
            <v>4.8182</v>
          </cell>
          <cell r="I11723">
            <v>146900</v>
          </cell>
        </row>
        <row r="11724">
          <cell r="C11724">
            <v>20</v>
          </cell>
          <cell r="D11724">
            <v>3729</v>
          </cell>
          <cell r="E11724">
            <v>614</v>
          </cell>
          <cell r="F11724">
            <v>365</v>
          </cell>
          <cell r="G11724">
            <v>152</v>
          </cell>
          <cell r="H11724">
            <v>4.962</v>
          </cell>
          <cell r="I11724">
            <v>169500</v>
          </cell>
        </row>
        <row r="11725">
          <cell r="C11725">
            <v>21</v>
          </cell>
          <cell r="D11725">
            <v>2459</v>
          </cell>
          <cell r="E11725">
            <v>525</v>
          </cell>
          <cell r="F11725">
            <v>584</v>
          </cell>
          <cell r="G11725">
            <v>233</v>
          </cell>
          <cell r="H11725">
            <v>3.01</v>
          </cell>
          <cell r="I11725">
            <v>163500</v>
          </cell>
        </row>
        <row r="11726">
          <cell r="C11726">
            <v>30</v>
          </cell>
          <cell r="D11726">
            <v>2369</v>
          </cell>
          <cell r="E11726">
            <v>469</v>
          </cell>
          <cell r="F11726">
            <v>510</v>
          </cell>
          <cell r="G11726">
            <v>213</v>
          </cell>
          <cell r="H11726">
            <v>2.65</v>
          </cell>
          <cell r="I11726">
            <v>123800</v>
          </cell>
        </row>
        <row r="11727">
          <cell r="C11727">
            <v>24</v>
          </cell>
          <cell r="D11727">
            <v>2237</v>
          </cell>
          <cell r="E11727">
            <v>491</v>
          </cell>
          <cell r="F11727">
            <v>264</v>
          </cell>
          <cell r="G11727">
            <v>95</v>
          </cell>
          <cell r="H11727">
            <v>4.1364</v>
          </cell>
          <cell r="I11727">
            <v>154500</v>
          </cell>
        </row>
        <row r="11728">
          <cell r="C11728">
            <v>24</v>
          </cell>
          <cell r="D11728">
            <v>1602</v>
          </cell>
          <cell r="E11728">
            <v>426</v>
          </cell>
          <cell r="F11728">
            <v>751</v>
          </cell>
          <cell r="G11728">
            <v>257</v>
          </cell>
          <cell r="H11728">
            <v>1.7609</v>
          </cell>
          <cell r="I11728">
            <v>99300</v>
          </cell>
        </row>
        <row r="11729">
          <cell r="C11729">
            <v>22</v>
          </cell>
          <cell r="D11729">
            <v>2309</v>
          </cell>
          <cell r="E11729">
            <v>571</v>
          </cell>
          <cell r="F11729">
            <v>919</v>
          </cell>
          <cell r="G11729">
            <v>342</v>
          </cell>
          <cell r="H11729">
            <v>3.0057</v>
          </cell>
          <cell r="I11729">
            <v>93600</v>
          </cell>
        </row>
        <row r="11730">
          <cell r="C11730">
            <v>32</v>
          </cell>
          <cell r="D11730">
            <v>1347</v>
          </cell>
          <cell r="E11730">
            <v>444</v>
          </cell>
          <cell r="F11730">
            <v>825</v>
          </cell>
          <cell r="G11730">
            <v>303</v>
          </cell>
          <cell r="H11730">
            <v>1.8269</v>
          </cell>
          <cell r="I11730">
            <v>225000</v>
          </cell>
        </row>
        <row r="11731">
          <cell r="C11731">
            <v>26</v>
          </cell>
          <cell r="D11731">
            <v>1930</v>
          </cell>
          <cell r="E11731">
            <v>391</v>
          </cell>
          <cell r="F11731">
            <v>307</v>
          </cell>
          <cell r="G11731">
            <v>138</v>
          </cell>
          <cell r="H11731">
            <v>2.6023</v>
          </cell>
          <cell r="I11731">
            <v>139300</v>
          </cell>
        </row>
        <row r="11732">
          <cell r="C11732">
            <v>13</v>
          </cell>
          <cell r="D11732">
            <v>7689</v>
          </cell>
          <cell r="E11732">
            <v>1415</v>
          </cell>
          <cell r="F11732">
            <v>3264</v>
          </cell>
          <cell r="G11732">
            <v>1198</v>
          </cell>
          <cell r="H11732">
            <v>3.653</v>
          </cell>
          <cell r="I11732">
            <v>146800</v>
          </cell>
        </row>
        <row r="11733">
          <cell r="C11733">
            <v>30</v>
          </cell>
          <cell r="D11733">
            <v>806</v>
          </cell>
          <cell r="E11733">
            <v>189</v>
          </cell>
          <cell r="F11733">
            <v>326</v>
          </cell>
          <cell r="G11733">
            <v>146</v>
          </cell>
          <cell r="H11733">
            <v>2.8155</v>
          </cell>
          <cell r="I11733">
            <v>101000</v>
          </cell>
        </row>
        <row r="11734">
          <cell r="C11734">
            <v>19</v>
          </cell>
          <cell r="D11734">
            <v>1048</v>
          </cell>
          <cell r="E11734">
            <v>262</v>
          </cell>
          <cell r="F11734">
            <v>493</v>
          </cell>
          <cell r="G11734">
            <v>184</v>
          </cell>
          <cell r="H11734">
            <v>2.2917</v>
          </cell>
          <cell r="I11734">
            <v>118200</v>
          </cell>
        </row>
        <row r="11735">
          <cell r="C11735">
            <v>15</v>
          </cell>
          <cell r="D11735">
            <v>1117</v>
          </cell>
          <cell r="E11735">
            <v>242</v>
          </cell>
          <cell r="F11735">
            <v>551</v>
          </cell>
          <cell r="G11735">
            <v>229</v>
          </cell>
          <cell r="H11735">
            <v>2.6319</v>
          </cell>
          <cell r="I11735">
            <v>97700</v>
          </cell>
        </row>
        <row r="11736">
          <cell r="C11736">
            <v>18</v>
          </cell>
          <cell r="D11736">
            <v>6501</v>
          </cell>
          <cell r="E11736">
            <v>1416</v>
          </cell>
          <cell r="F11736">
            <v>2954</v>
          </cell>
          <cell r="G11736">
            <v>1373</v>
          </cell>
          <cell r="H11736">
            <v>2.5373</v>
          </cell>
          <cell r="I11736">
            <v>143000</v>
          </cell>
        </row>
        <row r="11737">
          <cell r="C11737">
            <v>27</v>
          </cell>
          <cell r="D11737">
            <v>3436</v>
          </cell>
          <cell r="E11737">
            <v>755</v>
          </cell>
          <cell r="F11737">
            <v>1568</v>
          </cell>
          <cell r="G11737">
            <v>709</v>
          </cell>
          <cell r="H11737">
            <v>2.4273</v>
          </cell>
          <cell r="I11737">
            <v>138400</v>
          </cell>
        </row>
        <row r="11738">
          <cell r="C11738">
            <v>17</v>
          </cell>
          <cell r="D11738">
            <v>7635</v>
          </cell>
          <cell r="E11738">
            <v>1284</v>
          </cell>
          <cell r="F11738">
            <v>3096</v>
          </cell>
          <cell r="G11738">
            <v>1227</v>
          </cell>
          <cell r="H11738">
            <v>4.2917</v>
          </cell>
          <cell r="I11738">
            <v>184300</v>
          </cell>
        </row>
        <row r="11739">
          <cell r="C11739">
            <v>41</v>
          </cell>
          <cell r="D11739">
            <v>3471</v>
          </cell>
          <cell r="E11739">
            <v>753</v>
          </cell>
          <cell r="F11739">
            <v>1680</v>
          </cell>
          <cell r="G11739">
            <v>710</v>
          </cell>
          <cell r="H11739">
            <v>2.6701</v>
          </cell>
          <cell r="I11739">
            <v>139000</v>
          </cell>
        </row>
        <row r="11740">
          <cell r="C11740">
            <v>52</v>
          </cell>
          <cell r="D11740">
            <v>1280</v>
          </cell>
          <cell r="E11740">
            <v>281</v>
          </cell>
          <cell r="F11740">
            <v>523</v>
          </cell>
          <cell r="G11740">
            <v>266</v>
          </cell>
          <cell r="H11740">
            <v>1.7375</v>
          </cell>
          <cell r="I11740">
            <v>122200</v>
          </cell>
        </row>
        <row r="11741">
          <cell r="C11741">
            <v>20</v>
          </cell>
          <cell r="D11741">
            <v>2024</v>
          </cell>
          <cell r="E11741">
            <v>313</v>
          </cell>
          <cell r="F11741">
            <v>879</v>
          </cell>
          <cell r="G11741">
            <v>309</v>
          </cell>
          <cell r="H11741">
            <v>5.2903</v>
          </cell>
          <cell r="I11741">
            <v>239400</v>
          </cell>
        </row>
        <row r="11742">
          <cell r="C11742">
            <v>17</v>
          </cell>
          <cell r="D11742">
            <v>3949</v>
          </cell>
          <cell r="E11742">
            <v>717</v>
          </cell>
          <cell r="F11742">
            <v>1683</v>
          </cell>
          <cell r="G11742">
            <v>686</v>
          </cell>
          <cell r="H11742">
            <v>3.3802</v>
          </cell>
          <cell r="I11742">
            <v>216500</v>
          </cell>
        </row>
        <row r="11743">
          <cell r="C11743">
            <v>48</v>
          </cell>
          <cell r="D11743">
            <v>1127</v>
          </cell>
        </row>
        <row r="11743">
          <cell r="F11743">
            <v>530</v>
          </cell>
          <cell r="G11743">
            <v>186</v>
          </cell>
          <cell r="H11743">
            <v>3.0917</v>
          </cell>
          <cell r="I11743">
            <v>128100</v>
          </cell>
        </row>
        <row r="11744">
          <cell r="C11744">
            <v>23</v>
          </cell>
          <cell r="D11744">
            <v>1654</v>
          </cell>
          <cell r="E11744">
            <v>299</v>
          </cell>
          <cell r="F11744">
            <v>787</v>
          </cell>
          <cell r="G11744">
            <v>299</v>
          </cell>
          <cell r="H11744">
            <v>4.2723</v>
          </cell>
          <cell r="I11744">
            <v>193100</v>
          </cell>
        </row>
        <row r="11745">
          <cell r="C11745">
            <v>10</v>
          </cell>
          <cell r="D11745">
            <v>2509</v>
          </cell>
          <cell r="E11745">
            <v>422</v>
          </cell>
          <cell r="F11745">
            <v>1037</v>
          </cell>
          <cell r="G11745">
            <v>389</v>
          </cell>
          <cell r="H11745">
            <v>6</v>
          </cell>
          <cell r="I11745">
            <v>220100</v>
          </cell>
        </row>
        <row r="11746">
          <cell r="C11746">
            <v>17</v>
          </cell>
          <cell r="D11746">
            <v>3353</v>
          </cell>
          <cell r="E11746">
            <v>463</v>
          </cell>
          <cell r="F11746">
            <v>1417</v>
          </cell>
          <cell r="G11746">
            <v>447</v>
          </cell>
          <cell r="H11746">
            <v>5.1721</v>
          </cell>
          <cell r="I11746">
            <v>237100</v>
          </cell>
        </row>
        <row r="11747">
          <cell r="C11747">
            <v>15</v>
          </cell>
          <cell r="D11747">
            <v>10282</v>
          </cell>
          <cell r="E11747">
            <v>1333</v>
          </cell>
          <cell r="F11747">
            <v>3868</v>
          </cell>
          <cell r="G11747">
            <v>1300</v>
          </cell>
          <cell r="H11747">
            <v>6.4789</v>
          </cell>
          <cell r="I11747">
            <v>287800</v>
          </cell>
        </row>
        <row r="11748">
          <cell r="C11748">
            <v>27</v>
          </cell>
          <cell r="D11748">
            <v>771</v>
          </cell>
          <cell r="E11748">
            <v>108</v>
          </cell>
          <cell r="F11748">
            <v>315</v>
          </cell>
          <cell r="G11748">
            <v>111</v>
          </cell>
          <cell r="H11748">
            <v>8.4882</v>
          </cell>
          <cell r="I11748">
            <v>276600</v>
          </cell>
        </row>
        <row r="11749">
          <cell r="C11749">
            <v>22</v>
          </cell>
          <cell r="D11749">
            <v>2750</v>
          </cell>
          <cell r="E11749">
            <v>433</v>
          </cell>
          <cell r="F11749">
            <v>1161</v>
          </cell>
          <cell r="G11749">
            <v>428</v>
          </cell>
          <cell r="H11749">
            <v>4.2143</v>
          </cell>
          <cell r="I11749">
            <v>236500</v>
          </cell>
        </row>
        <row r="11750">
          <cell r="C11750">
            <v>22</v>
          </cell>
          <cell r="D11750">
            <v>1816</v>
          </cell>
          <cell r="E11750">
            <v>278</v>
          </cell>
          <cell r="F11750">
            <v>832</v>
          </cell>
          <cell r="G11750">
            <v>278</v>
          </cell>
          <cell r="H11750">
            <v>5.07</v>
          </cell>
          <cell r="I11750">
            <v>233000</v>
          </cell>
        </row>
        <row r="11751">
          <cell r="C11751">
            <v>20</v>
          </cell>
          <cell r="D11751">
            <v>2104</v>
          </cell>
          <cell r="E11751">
            <v>370</v>
          </cell>
          <cell r="F11751">
            <v>745</v>
          </cell>
          <cell r="G11751">
            <v>314</v>
          </cell>
          <cell r="H11751">
            <v>4.1685</v>
          </cell>
          <cell r="I11751">
            <v>217500</v>
          </cell>
        </row>
        <row r="11752">
          <cell r="C11752">
            <v>13</v>
          </cell>
          <cell r="D11752">
            <v>3480</v>
          </cell>
          <cell r="E11752">
            <v>528</v>
          </cell>
          <cell r="F11752">
            <v>1432</v>
          </cell>
          <cell r="G11752">
            <v>532</v>
          </cell>
          <cell r="H11752">
            <v>6.1642</v>
          </cell>
          <cell r="I11752">
            <v>277800</v>
          </cell>
        </row>
        <row r="11753">
          <cell r="C11753">
            <v>18</v>
          </cell>
          <cell r="D11753">
            <v>2541</v>
          </cell>
          <cell r="E11753">
            <v>414</v>
          </cell>
          <cell r="F11753">
            <v>1276</v>
          </cell>
          <cell r="G11753">
            <v>405</v>
          </cell>
          <cell r="H11753">
            <v>5.1857</v>
          </cell>
          <cell r="I11753">
            <v>220100</v>
          </cell>
        </row>
        <row r="11754">
          <cell r="C11754">
            <v>16</v>
          </cell>
          <cell r="D11754">
            <v>1608</v>
          </cell>
          <cell r="E11754">
            <v>296</v>
          </cell>
          <cell r="F11754">
            <v>792</v>
          </cell>
          <cell r="G11754">
            <v>286</v>
          </cell>
          <cell r="H11754">
            <v>3.1583</v>
          </cell>
          <cell r="I11754">
            <v>239200</v>
          </cell>
        </row>
        <row r="11755">
          <cell r="C11755">
            <v>11</v>
          </cell>
          <cell r="D11755">
            <v>4552</v>
          </cell>
          <cell r="E11755">
            <v>639</v>
          </cell>
          <cell r="F11755">
            <v>2006</v>
          </cell>
          <cell r="G11755">
            <v>623</v>
          </cell>
          <cell r="H11755">
            <v>4.3962</v>
          </cell>
          <cell r="I11755">
            <v>264400</v>
          </cell>
        </row>
        <row r="11756">
          <cell r="C11756">
            <v>14</v>
          </cell>
          <cell r="D11756">
            <v>2028</v>
          </cell>
          <cell r="E11756">
            <v>255</v>
          </cell>
          <cell r="F11756">
            <v>781</v>
          </cell>
          <cell r="G11756">
            <v>251</v>
          </cell>
          <cell r="H11756">
            <v>6.5322</v>
          </cell>
          <cell r="I11756">
            <v>394000</v>
          </cell>
        </row>
        <row r="11757">
          <cell r="C11757">
            <v>11</v>
          </cell>
          <cell r="D11757">
            <v>4897</v>
          </cell>
          <cell r="E11757">
            <v>636</v>
          </cell>
          <cell r="F11757">
            <v>1931</v>
          </cell>
          <cell r="G11757">
            <v>616</v>
          </cell>
          <cell r="H11757">
            <v>7.7499</v>
          </cell>
          <cell r="I11757">
            <v>334800</v>
          </cell>
        </row>
        <row r="11758">
          <cell r="C11758">
            <v>16</v>
          </cell>
          <cell r="D11758">
            <v>1584</v>
          </cell>
          <cell r="E11758">
            <v>264</v>
          </cell>
          <cell r="F11758">
            <v>613</v>
          </cell>
          <cell r="G11758">
            <v>226</v>
          </cell>
          <cell r="H11758">
            <v>6.0302</v>
          </cell>
          <cell r="I11758">
            <v>273100</v>
          </cell>
        </row>
        <row r="11759">
          <cell r="C11759">
            <v>16</v>
          </cell>
          <cell r="D11759">
            <v>2807</v>
          </cell>
          <cell r="E11759">
            <v>459</v>
          </cell>
          <cell r="F11759">
            <v>1201</v>
          </cell>
          <cell r="G11759">
            <v>429</v>
          </cell>
          <cell r="H11759">
            <v>4.7941</v>
          </cell>
          <cell r="I11759">
            <v>247600</v>
          </cell>
        </row>
        <row r="11760">
          <cell r="C11760">
            <v>5</v>
          </cell>
          <cell r="D11760">
            <v>9137</v>
          </cell>
          <cell r="E11760">
            <v>1368</v>
          </cell>
          <cell r="F11760">
            <v>3667</v>
          </cell>
          <cell r="G11760">
            <v>1294</v>
          </cell>
          <cell r="H11760">
            <v>5.4896</v>
          </cell>
          <cell r="I11760">
            <v>229600</v>
          </cell>
        </row>
        <row r="11761">
          <cell r="C11761">
            <v>12</v>
          </cell>
          <cell r="D11761">
            <v>3605</v>
          </cell>
          <cell r="E11761">
            <v>576</v>
          </cell>
          <cell r="F11761">
            <v>1556</v>
          </cell>
          <cell r="G11761">
            <v>549</v>
          </cell>
          <cell r="H11761">
            <v>4.9</v>
          </cell>
          <cell r="I11761">
            <v>203700</v>
          </cell>
        </row>
        <row r="11762">
          <cell r="C11762">
            <v>19</v>
          </cell>
          <cell r="D11762">
            <v>3869</v>
          </cell>
          <cell r="E11762">
            <v>887</v>
          </cell>
          <cell r="F11762">
            <v>2086</v>
          </cell>
          <cell r="G11762">
            <v>685</v>
          </cell>
          <cell r="H11762">
            <v>2.6065</v>
          </cell>
          <cell r="I11762">
            <v>154900</v>
          </cell>
        </row>
        <row r="11763">
          <cell r="C11763">
            <v>14</v>
          </cell>
          <cell r="D11763">
            <v>3323</v>
          </cell>
          <cell r="E11763">
            <v>499</v>
          </cell>
          <cell r="F11763">
            <v>1527</v>
          </cell>
          <cell r="G11763">
            <v>540</v>
          </cell>
          <cell r="H11763">
            <v>5.3451</v>
          </cell>
          <cell r="I11763">
            <v>172100</v>
          </cell>
        </row>
        <row r="11764">
          <cell r="C11764">
            <v>22</v>
          </cell>
          <cell r="D11764">
            <v>7173</v>
          </cell>
          <cell r="E11764">
            <v>1314</v>
          </cell>
          <cell r="F11764">
            <v>3526</v>
          </cell>
          <cell r="G11764">
            <v>1316</v>
          </cell>
          <cell r="H11764">
            <v>3.3941</v>
          </cell>
          <cell r="I11764">
            <v>135900</v>
          </cell>
        </row>
        <row r="11765">
          <cell r="C11765">
            <v>6</v>
          </cell>
          <cell r="D11765">
            <v>4223</v>
          </cell>
          <cell r="E11765">
            <v>672</v>
          </cell>
          <cell r="F11765">
            <v>1747</v>
          </cell>
          <cell r="G11765">
            <v>631</v>
          </cell>
          <cell r="H11765">
            <v>5.419</v>
          </cell>
          <cell r="I11765">
            <v>267400</v>
          </cell>
        </row>
        <row r="11766">
          <cell r="C11766">
            <v>6</v>
          </cell>
          <cell r="D11766">
            <v>4664</v>
          </cell>
          <cell r="E11766">
            <v>644</v>
          </cell>
          <cell r="F11766">
            <v>2105</v>
          </cell>
          <cell r="G11766">
            <v>663</v>
          </cell>
          <cell r="H11766">
            <v>6.0804</v>
          </cell>
          <cell r="I11766">
            <v>198700</v>
          </cell>
        </row>
        <row r="11767">
          <cell r="C11767">
            <v>10</v>
          </cell>
          <cell r="D11767">
            <v>7277</v>
          </cell>
          <cell r="E11767">
            <v>1168</v>
          </cell>
          <cell r="F11767">
            <v>3507</v>
          </cell>
          <cell r="G11767">
            <v>1131</v>
          </cell>
          <cell r="H11767">
            <v>4.485</v>
          </cell>
          <cell r="I11767">
            <v>179400</v>
          </cell>
        </row>
        <row r="11768">
          <cell r="C11768">
            <v>21</v>
          </cell>
          <cell r="D11768">
            <v>4812</v>
          </cell>
          <cell r="E11768">
            <v>1117</v>
          </cell>
          <cell r="F11768">
            <v>1985</v>
          </cell>
          <cell r="G11768">
            <v>1045</v>
          </cell>
          <cell r="H11768">
            <v>2.5083</v>
          </cell>
          <cell r="I11768">
            <v>128500</v>
          </cell>
        </row>
        <row r="11769">
          <cell r="C11769">
            <v>33</v>
          </cell>
          <cell r="D11769">
            <v>4384</v>
          </cell>
          <cell r="E11769">
            <v>778</v>
          </cell>
          <cell r="F11769">
            <v>1775</v>
          </cell>
          <cell r="G11769">
            <v>789</v>
          </cell>
          <cell r="H11769">
            <v>4.05</v>
          </cell>
          <cell r="I11769">
            <v>134700</v>
          </cell>
        </row>
        <row r="11770">
          <cell r="C11770">
            <v>9</v>
          </cell>
          <cell r="D11770">
            <v>5558</v>
          </cell>
          <cell r="E11770">
            <v>1099</v>
          </cell>
          <cell r="F11770">
            <v>2717</v>
          </cell>
          <cell r="G11770">
            <v>1043</v>
          </cell>
          <cell r="H11770">
            <v>3.6455</v>
          </cell>
          <cell r="I11770">
            <v>139200</v>
          </cell>
        </row>
        <row r="11771">
          <cell r="C11771">
            <v>21</v>
          </cell>
          <cell r="D11771">
            <v>2253</v>
          </cell>
          <cell r="E11771">
            <v>416</v>
          </cell>
          <cell r="F11771">
            <v>1050</v>
          </cell>
          <cell r="G11771">
            <v>411</v>
          </cell>
          <cell r="H11771">
            <v>3.141</v>
          </cell>
          <cell r="I11771">
            <v>220100</v>
          </cell>
        </row>
        <row r="11772">
          <cell r="C11772">
            <v>14</v>
          </cell>
          <cell r="D11772">
            <v>1449</v>
          </cell>
          <cell r="E11772">
            <v>228</v>
          </cell>
          <cell r="F11772">
            <v>670</v>
          </cell>
          <cell r="G11772">
            <v>232</v>
          </cell>
          <cell r="H11772">
            <v>4.3897</v>
          </cell>
          <cell r="I11772">
            <v>186300</v>
          </cell>
        </row>
        <row r="11773">
          <cell r="C11773">
            <v>7</v>
          </cell>
          <cell r="D11773">
            <v>4185</v>
          </cell>
          <cell r="E11773">
            <v>750</v>
          </cell>
          <cell r="F11773">
            <v>2147</v>
          </cell>
          <cell r="G11773">
            <v>706</v>
          </cell>
          <cell r="H11773">
            <v>4.0519</v>
          </cell>
          <cell r="I11773">
            <v>129200</v>
          </cell>
        </row>
        <row r="11774">
          <cell r="C11774">
            <v>36</v>
          </cell>
          <cell r="D11774">
            <v>3903</v>
          </cell>
          <cell r="E11774">
            <v>885</v>
          </cell>
          <cell r="F11774">
            <v>2313</v>
          </cell>
          <cell r="G11774">
            <v>804</v>
          </cell>
          <cell r="H11774">
            <v>2.655</v>
          </cell>
          <cell r="I11774">
            <v>86300</v>
          </cell>
        </row>
        <row r="11775">
          <cell r="C11775">
            <v>52</v>
          </cell>
          <cell r="D11775">
            <v>493</v>
          </cell>
          <cell r="E11775">
            <v>89</v>
          </cell>
          <cell r="F11775">
            <v>189</v>
          </cell>
          <cell r="G11775">
            <v>94</v>
          </cell>
          <cell r="H11775">
            <v>2.108</v>
          </cell>
          <cell r="I11775">
            <v>83800</v>
          </cell>
        </row>
        <row r="11776">
          <cell r="C11776">
            <v>41</v>
          </cell>
          <cell r="D11776">
            <v>4374</v>
          </cell>
          <cell r="E11776">
            <v>1039</v>
          </cell>
          <cell r="F11776">
            <v>2387</v>
          </cell>
          <cell r="G11776">
            <v>959</v>
          </cell>
          <cell r="H11776">
            <v>2.3611</v>
          </cell>
          <cell r="I11776">
            <v>87900</v>
          </cell>
        </row>
        <row r="11777">
          <cell r="C11777">
            <v>3</v>
          </cell>
          <cell r="D11777">
            <v>20214</v>
          </cell>
          <cell r="E11777">
            <v>3559</v>
          </cell>
          <cell r="F11777">
            <v>8361</v>
          </cell>
          <cell r="G11777">
            <v>3112</v>
          </cell>
          <cell r="H11777">
            <v>4.2259</v>
          </cell>
          <cell r="I11777">
            <v>169300</v>
          </cell>
        </row>
        <row r="11778">
          <cell r="C11778">
            <v>47</v>
          </cell>
          <cell r="D11778">
            <v>2901</v>
          </cell>
          <cell r="E11778">
            <v>631</v>
          </cell>
          <cell r="F11778">
            <v>1276</v>
          </cell>
          <cell r="G11778">
            <v>578</v>
          </cell>
          <cell r="H11778">
            <v>2.1366</v>
          </cell>
          <cell r="I11778">
            <v>101900</v>
          </cell>
        </row>
        <row r="11779">
          <cell r="C11779">
            <v>43</v>
          </cell>
          <cell r="D11779">
            <v>1292</v>
          </cell>
          <cell r="E11779">
            <v>307</v>
          </cell>
          <cell r="F11779">
            <v>647</v>
          </cell>
          <cell r="G11779">
            <v>249</v>
          </cell>
          <cell r="H11779">
            <v>2.7188</v>
          </cell>
          <cell r="I11779">
            <v>85300</v>
          </cell>
        </row>
        <row r="11780">
          <cell r="C11780">
            <v>12</v>
          </cell>
          <cell r="D11780">
            <v>1198</v>
          </cell>
          <cell r="E11780">
            <v>174</v>
          </cell>
          <cell r="F11780">
            <v>443</v>
          </cell>
          <cell r="G11780">
            <v>170</v>
          </cell>
          <cell r="H11780">
            <v>6.0097</v>
          </cell>
          <cell r="I11780">
            <v>187500</v>
          </cell>
        </row>
        <row r="11781">
          <cell r="C11781">
            <v>6</v>
          </cell>
          <cell r="D11781">
            <v>3819</v>
          </cell>
          <cell r="E11781">
            <v>550</v>
          </cell>
          <cell r="F11781">
            <v>1738</v>
          </cell>
          <cell r="G11781">
            <v>587</v>
          </cell>
          <cell r="H11781">
            <v>5.8718</v>
          </cell>
          <cell r="I11781">
            <v>201400</v>
          </cell>
        </row>
        <row r="11782">
          <cell r="C11782">
            <v>7</v>
          </cell>
          <cell r="D11782">
            <v>9003</v>
          </cell>
          <cell r="E11782">
            <v>1739</v>
          </cell>
          <cell r="F11782">
            <v>4445</v>
          </cell>
          <cell r="G11782">
            <v>1591</v>
          </cell>
          <cell r="H11782">
            <v>3.816</v>
          </cell>
          <cell r="I11782">
            <v>147900</v>
          </cell>
        </row>
        <row r="11783">
          <cell r="C11783">
            <v>11</v>
          </cell>
          <cell r="D11783">
            <v>1851</v>
          </cell>
          <cell r="E11783">
            <v>352</v>
          </cell>
          <cell r="F11783">
            <v>1049</v>
          </cell>
          <cell r="G11783">
            <v>369</v>
          </cell>
          <cell r="H11783">
            <v>3.5288</v>
          </cell>
          <cell r="I11783">
            <v>141100</v>
          </cell>
        </row>
        <row r="11784">
          <cell r="C11784">
            <v>18</v>
          </cell>
          <cell r="D11784">
            <v>549</v>
          </cell>
          <cell r="E11784">
            <v>143</v>
          </cell>
          <cell r="F11784">
            <v>249</v>
          </cell>
          <cell r="G11784">
            <v>136</v>
          </cell>
          <cell r="H11784">
            <v>0.8691</v>
          </cell>
          <cell r="I11784">
            <v>136500</v>
          </cell>
        </row>
        <row r="11785">
          <cell r="C11785">
            <v>13</v>
          </cell>
          <cell r="D11785">
            <v>3813</v>
          </cell>
          <cell r="E11785">
            <v>871</v>
          </cell>
          <cell r="F11785">
            <v>1513</v>
          </cell>
          <cell r="G11785">
            <v>783</v>
          </cell>
          <cell r="H11785">
            <v>2.0807</v>
          </cell>
          <cell r="I11785">
            <v>142600</v>
          </cell>
        </row>
        <row r="11786">
          <cell r="C11786">
            <v>8</v>
          </cell>
          <cell r="D11786">
            <v>3418</v>
          </cell>
          <cell r="E11786">
            <v>514</v>
          </cell>
          <cell r="F11786">
            <v>1312</v>
          </cell>
          <cell r="G11786">
            <v>409</v>
          </cell>
          <cell r="H11786">
            <v>6.3914</v>
          </cell>
          <cell r="I11786">
            <v>218000</v>
          </cell>
        </row>
        <row r="11787">
          <cell r="C11787">
            <v>5</v>
          </cell>
          <cell r="D11787">
            <v>12259</v>
          </cell>
          <cell r="E11787">
            <v>1643</v>
          </cell>
          <cell r="F11787">
            <v>4819</v>
          </cell>
          <cell r="G11787">
            <v>1582</v>
          </cell>
          <cell r="H11787">
            <v>5.4498</v>
          </cell>
          <cell r="I11787">
            <v>217300</v>
          </cell>
        </row>
        <row r="11788">
          <cell r="C11788">
            <v>14</v>
          </cell>
          <cell r="D11788">
            <v>5094</v>
          </cell>
          <cell r="E11788">
            <v>729</v>
          </cell>
          <cell r="F11788">
            <v>1974</v>
          </cell>
          <cell r="G11788">
            <v>705</v>
          </cell>
          <cell r="H11788">
            <v>5.5205</v>
          </cell>
          <cell r="I11788">
            <v>188700</v>
          </cell>
        </row>
        <row r="11789">
          <cell r="C11789">
            <v>15</v>
          </cell>
          <cell r="D11789">
            <v>2615</v>
          </cell>
          <cell r="E11789">
            <v>485</v>
          </cell>
          <cell r="F11789">
            <v>1063</v>
          </cell>
          <cell r="G11789">
            <v>428</v>
          </cell>
          <cell r="H11789">
            <v>3.7904</v>
          </cell>
          <cell r="I11789">
            <v>173200</v>
          </cell>
        </row>
        <row r="11790">
          <cell r="C11790">
            <v>23</v>
          </cell>
          <cell r="D11790">
            <v>1419</v>
          </cell>
          <cell r="E11790">
            <v>261</v>
          </cell>
          <cell r="F11790">
            <v>706</v>
          </cell>
          <cell r="G11790">
            <v>269</v>
          </cell>
          <cell r="H11790">
            <v>3.1875</v>
          </cell>
          <cell r="I11790">
            <v>110200</v>
          </cell>
        </row>
        <row r="11791">
          <cell r="C11791">
            <v>45</v>
          </cell>
          <cell r="D11791">
            <v>907</v>
          </cell>
          <cell r="E11791">
            <v>176</v>
          </cell>
          <cell r="F11791">
            <v>463</v>
          </cell>
          <cell r="G11791">
            <v>190</v>
          </cell>
          <cell r="H11791">
            <v>2.2292</v>
          </cell>
          <cell r="I11791">
            <v>92000</v>
          </cell>
        </row>
        <row r="11792">
          <cell r="C11792">
            <v>11</v>
          </cell>
          <cell r="D11792">
            <v>2521</v>
          </cell>
          <cell r="E11792">
            <v>521</v>
          </cell>
          <cell r="F11792">
            <v>1390</v>
          </cell>
          <cell r="G11792">
            <v>477</v>
          </cell>
          <cell r="H11792">
            <v>3.5265</v>
          </cell>
          <cell r="I11792">
            <v>124800</v>
          </cell>
        </row>
        <row r="11793">
          <cell r="C11793">
            <v>20</v>
          </cell>
          <cell r="D11793">
            <v>3118</v>
          </cell>
          <cell r="E11793">
            <v>500</v>
          </cell>
          <cell r="F11793">
            <v>1405</v>
          </cell>
          <cell r="G11793">
            <v>519</v>
          </cell>
          <cell r="H11793">
            <v>6</v>
          </cell>
          <cell r="I11793">
            <v>209400</v>
          </cell>
        </row>
        <row r="11794">
          <cell r="C11794">
            <v>21</v>
          </cell>
          <cell r="D11794">
            <v>3691</v>
          </cell>
          <cell r="E11794">
            <v>640</v>
          </cell>
          <cell r="F11794">
            <v>1758</v>
          </cell>
          <cell r="G11794">
            <v>603</v>
          </cell>
          <cell r="H11794">
            <v>3.5607</v>
          </cell>
          <cell r="I11794">
            <v>151900</v>
          </cell>
        </row>
        <row r="11795">
          <cell r="C11795">
            <v>8</v>
          </cell>
          <cell r="D11795">
            <v>4114</v>
          </cell>
          <cell r="E11795">
            <v>710</v>
          </cell>
          <cell r="F11795">
            <v>2268</v>
          </cell>
          <cell r="G11795">
            <v>716</v>
          </cell>
          <cell r="H11795">
            <v>4.4085</v>
          </cell>
          <cell r="I11795">
            <v>139400</v>
          </cell>
        </row>
        <row r="11796">
          <cell r="C11796">
            <v>15</v>
          </cell>
          <cell r="D11796">
            <v>4488</v>
          </cell>
          <cell r="E11796">
            <v>859</v>
          </cell>
          <cell r="F11796">
            <v>2114</v>
          </cell>
          <cell r="G11796">
            <v>805</v>
          </cell>
          <cell r="H11796">
            <v>2.9484</v>
          </cell>
          <cell r="I11796">
            <v>124400</v>
          </cell>
        </row>
        <row r="11797">
          <cell r="C11797">
            <v>19</v>
          </cell>
          <cell r="D11797">
            <v>3568</v>
          </cell>
          <cell r="E11797">
            <v>646</v>
          </cell>
          <cell r="F11797">
            <v>1714</v>
          </cell>
          <cell r="G11797">
            <v>590</v>
          </cell>
          <cell r="H11797">
            <v>4.0862</v>
          </cell>
          <cell r="I11797">
            <v>162700</v>
          </cell>
        </row>
        <row r="11798">
          <cell r="C11798">
            <v>16</v>
          </cell>
          <cell r="D11798">
            <v>3155</v>
          </cell>
          <cell r="E11798">
            <v>541</v>
          </cell>
          <cell r="F11798">
            <v>1630</v>
          </cell>
          <cell r="G11798">
            <v>540</v>
          </cell>
          <cell r="H11798">
            <v>4.0282</v>
          </cell>
          <cell r="I11798">
            <v>126400</v>
          </cell>
        </row>
        <row r="11799">
          <cell r="C11799">
            <v>16</v>
          </cell>
          <cell r="D11799">
            <v>1210</v>
          </cell>
          <cell r="E11799">
            <v>228</v>
          </cell>
          <cell r="F11799">
            <v>726</v>
          </cell>
          <cell r="G11799">
            <v>222</v>
          </cell>
          <cell r="H11799">
            <v>2.7083</v>
          </cell>
          <cell r="I11799">
            <v>82100</v>
          </cell>
        </row>
        <row r="11800">
          <cell r="C11800">
            <v>19</v>
          </cell>
          <cell r="D11800">
            <v>2531</v>
          </cell>
          <cell r="E11800">
            <v>461</v>
          </cell>
          <cell r="F11800">
            <v>1206</v>
          </cell>
          <cell r="G11800">
            <v>429</v>
          </cell>
          <cell r="H11800">
            <v>4.4958</v>
          </cell>
          <cell r="I11800">
            <v>192600</v>
          </cell>
        </row>
        <row r="11801">
          <cell r="C11801">
            <v>16</v>
          </cell>
          <cell r="D11801">
            <v>2094</v>
          </cell>
          <cell r="E11801">
            <v>358</v>
          </cell>
          <cell r="F11801">
            <v>1092</v>
          </cell>
          <cell r="G11801">
            <v>357</v>
          </cell>
          <cell r="H11801">
            <v>4.4769</v>
          </cell>
          <cell r="I11801">
            <v>191400</v>
          </cell>
        </row>
        <row r="11802">
          <cell r="C11802">
            <v>45</v>
          </cell>
          <cell r="D11802">
            <v>2019</v>
          </cell>
          <cell r="E11802">
            <v>394</v>
          </cell>
          <cell r="F11802">
            <v>1104</v>
          </cell>
          <cell r="G11802">
            <v>407</v>
          </cell>
          <cell r="H11802">
            <v>3.1691</v>
          </cell>
          <cell r="I11802">
            <v>108700</v>
          </cell>
        </row>
        <row r="11803">
          <cell r="C11803">
            <v>31</v>
          </cell>
          <cell r="D11803">
            <v>1297</v>
          </cell>
          <cell r="E11803">
            <v>259</v>
          </cell>
          <cell r="F11803">
            <v>765</v>
          </cell>
          <cell r="G11803">
            <v>240</v>
          </cell>
          <cell r="H11803">
            <v>2.7656</v>
          </cell>
          <cell r="I11803">
            <v>93600</v>
          </cell>
        </row>
        <row r="11804">
          <cell r="C11804">
            <v>10</v>
          </cell>
          <cell r="D11804">
            <v>653</v>
          </cell>
          <cell r="E11804">
            <v>120</v>
          </cell>
          <cell r="F11804">
            <v>407</v>
          </cell>
          <cell r="G11804">
            <v>146</v>
          </cell>
          <cell r="H11804">
            <v>3.3889</v>
          </cell>
          <cell r="I11804">
            <v>110800</v>
          </cell>
        </row>
        <row r="11805">
          <cell r="C11805">
            <v>23</v>
          </cell>
          <cell r="D11805">
            <v>1750</v>
          </cell>
          <cell r="E11805">
            <v>297</v>
          </cell>
          <cell r="F11805">
            <v>1012</v>
          </cell>
          <cell r="G11805">
            <v>315</v>
          </cell>
          <cell r="H11805">
            <v>3.4706</v>
          </cell>
          <cell r="I11805">
            <v>99300</v>
          </cell>
        </row>
        <row r="11806">
          <cell r="C11806">
            <v>45</v>
          </cell>
          <cell r="D11806">
            <v>1529</v>
          </cell>
          <cell r="E11806">
            <v>317</v>
          </cell>
          <cell r="F11806">
            <v>793</v>
          </cell>
          <cell r="G11806">
            <v>281</v>
          </cell>
          <cell r="H11806">
            <v>2.9866</v>
          </cell>
          <cell r="I11806">
            <v>91300</v>
          </cell>
        </row>
        <row r="11807">
          <cell r="C11807">
            <v>9</v>
          </cell>
          <cell r="D11807">
            <v>5927</v>
          </cell>
          <cell r="E11807">
            <v>1269</v>
          </cell>
          <cell r="F11807">
            <v>3369</v>
          </cell>
          <cell r="G11807">
            <v>1176</v>
          </cell>
          <cell r="H11807">
            <v>2.8194</v>
          </cell>
          <cell r="I11807">
            <v>111300</v>
          </cell>
        </row>
        <row r="11808">
          <cell r="C11808">
            <v>16</v>
          </cell>
          <cell r="D11808">
            <v>2069</v>
          </cell>
          <cell r="E11808">
            <v>312</v>
          </cell>
          <cell r="F11808">
            <v>889</v>
          </cell>
          <cell r="G11808">
            <v>299</v>
          </cell>
          <cell r="H11808">
            <v>4.6771</v>
          </cell>
          <cell r="I11808">
            <v>212000</v>
          </cell>
        </row>
        <row r="11809">
          <cell r="C11809">
            <v>21</v>
          </cell>
          <cell r="D11809">
            <v>4064</v>
          </cell>
          <cell r="E11809">
            <v>871</v>
          </cell>
          <cell r="F11809">
            <v>1847</v>
          </cell>
          <cell r="G11809">
            <v>859</v>
          </cell>
          <cell r="H11809">
            <v>3.0321</v>
          </cell>
          <cell r="I11809">
            <v>135500</v>
          </cell>
        </row>
        <row r="11810">
          <cell r="C11810">
            <v>24</v>
          </cell>
          <cell r="D11810">
            <v>2558</v>
          </cell>
          <cell r="E11810">
            <v>423</v>
          </cell>
          <cell r="F11810">
            <v>1149</v>
          </cell>
          <cell r="G11810">
            <v>403</v>
          </cell>
          <cell r="H11810">
            <v>4.0679</v>
          </cell>
          <cell r="I11810">
            <v>190500</v>
          </cell>
        </row>
        <row r="11811">
          <cell r="C11811">
            <v>42</v>
          </cell>
          <cell r="D11811">
            <v>410</v>
          </cell>
          <cell r="E11811">
            <v>117</v>
          </cell>
          <cell r="F11811">
            <v>706</v>
          </cell>
          <cell r="G11811">
            <v>112</v>
          </cell>
          <cell r="H11811">
            <v>1.0179</v>
          </cell>
          <cell r="I11811">
            <v>125000</v>
          </cell>
        </row>
        <row r="11812">
          <cell r="C11812">
            <v>15</v>
          </cell>
          <cell r="D11812">
            <v>5301</v>
          </cell>
          <cell r="E11812">
            <v>884</v>
          </cell>
          <cell r="F11812">
            <v>2335</v>
          </cell>
          <cell r="G11812">
            <v>831</v>
          </cell>
          <cell r="H11812">
            <v>4.515</v>
          </cell>
          <cell r="I11812">
            <v>164000</v>
          </cell>
        </row>
        <row r="11813">
          <cell r="C11813">
            <v>34</v>
          </cell>
          <cell r="D11813">
            <v>2144</v>
          </cell>
          <cell r="E11813">
            <v>372</v>
          </cell>
          <cell r="F11813">
            <v>899</v>
          </cell>
          <cell r="G11813">
            <v>378</v>
          </cell>
          <cell r="H11813">
            <v>3.3021</v>
          </cell>
          <cell r="I11813">
            <v>158800</v>
          </cell>
        </row>
        <row r="11814">
          <cell r="C11814">
            <v>15</v>
          </cell>
          <cell r="D11814">
            <v>4145</v>
          </cell>
          <cell r="E11814">
            <v>691</v>
          </cell>
          <cell r="F11814">
            <v>1872</v>
          </cell>
          <cell r="G11814">
            <v>680</v>
          </cell>
          <cell r="H11814">
            <v>4.3553</v>
          </cell>
          <cell r="I11814">
            <v>220600</v>
          </cell>
        </row>
        <row r="11815">
          <cell r="C11815">
            <v>16</v>
          </cell>
          <cell r="D11815">
            <v>2544</v>
          </cell>
          <cell r="E11815">
            <v>431</v>
          </cell>
          <cell r="F11815">
            <v>1199</v>
          </cell>
          <cell r="G11815">
            <v>412</v>
          </cell>
          <cell r="H11815">
            <v>4.5129</v>
          </cell>
          <cell r="I11815">
            <v>196300</v>
          </cell>
        </row>
        <row r="11816">
          <cell r="C11816">
            <v>14</v>
          </cell>
          <cell r="D11816">
            <v>3888</v>
          </cell>
          <cell r="E11816">
            <v>890</v>
          </cell>
          <cell r="F11816">
            <v>1830</v>
          </cell>
          <cell r="G11816">
            <v>844</v>
          </cell>
          <cell r="H11816">
            <v>1.8238</v>
          </cell>
          <cell r="I11816">
            <v>158600</v>
          </cell>
        </row>
        <row r="11817">
          <cell r="C11817">
            <v>17</v>
          </cell>
          <cell r="D11817">
            <v>1475</v>
          </cell>
          <cell r="E11817">
            <v>403</v>
          </cell>
          <cell r="F11817">
            <v>943</v>
          </cell>
          <cell r="G11817">
            <v>363</v>
          </cell>
          <cell r="H11817">
            <v>2.1287</v>
          </cell>
          <cell r="I11817">
            <v>55300</v>
          </cell>
        </row>
        <row r="11818">
          <cell r="C11818">
            <v>14</v>
          </cell>
          <cell r="D11818">
            <v>2267</v>
          </cell>
          <cell r="E11818">
            <v>355</v>
          </cell>
          <cell r="F11818">
            <v>1140</v>
          </cell>
          <cell r="G11818">
            <v>369</v>
          </cell>
          <cell r="H11818">
            <v>4.7019</v>
          </cell>
          <cell r="I11818">
            <v>212800</v>
          </cell>
        </row>
        <row r="11819">
          <cell r="C11819">
            <v>12</v>
          </cell>
          <cell r="D11819">
            <v>3676</v>
          </cell>
          <cell r="E11819">
            <v>550</v>
          </cell>
          <cell r="F11819">
            <v>1572</v>
          </cell>
          <cell r="G11819">
            <v>510</v>
          </cell>
          <cell r="H11819">
            <v>4.8214</v>
          </cell>
          <cell r="I11819">
            <v>201900</v>
          </cell>
        </row>
        <row r="11820">
          <cell r="C11820">
            <v>13</v>
          </cell>
          <cell r="D11820">
            <v>1467</v>
          </cell>
          <cell r="E11820">
            <v>221</v>
          </cell>
          <cell r="F11820">
            <v>688</v>
          </cell>
          <cell r="G11820">
            <v>231</v>
          </cell>
          <cell r="H11820">
            <v>5.2536</v>
          </cell>
          <cell r="I11820">
            <v>191900</v>
          </cell>
        </row>
        <row r="11821">
          <cell r="C11821">
            <v>16</v>
          </cell>
          <cell r="D11821">
            <v>1106</v>
          </cell>
          <cell r="E11821">
            <v>195</v>
          </cell>
          <cell r="F11821">
            <v>505</v>
          </cell>
          <cell r="G11821">
            <v>187</v>
          </cell>
          <cell r="H11821">
            <v>5.0126</v>
          </cell>
          <cell r="I11821">
            <v>192300</v>
          </cell>
        </row>
        <row r="11822">
          <cell r="C11822">
            <v>18</v>
          </cell>
          <cell r="D11822">
            <v>1931</v>
          </cell>
          <cell r="E11822">
            <v>380</v>
          </cell>
          <cell r="F11822">
            <v>1271</v>
          </cell>
          <cell r="G11822">
            <v>377</v>
          </cell>
          <cell r="H11822">
            <v>2.7463</v>
          </cell>
          <cell r="I11822">
            <v>156100</v>
          </cell>
        </row>
        <row r="11823">
          <cell r="C11823">
            <v>14</v>
          </cell>
          <cell r="D11823">
            <v>4239</v>
          </cell>
          <cell r="E11823">
            <v>824</v>
          </cell>
          <cell r="F11823">
            <v>1729</v>
          </cell>
          <cell r="G11823">
            <v>794</v>
          </cell>
          <cell r="H11823">
            <v>2.4278</v>
          </cell>
          <cell r="I11823">
            <v>167700</v>
          </cell>
        </row>
        <row r="11824">
          <cell r="C11824">
            <v>14</v>
          </cell>
          <cell r="D11824">
            <v>1710</v>
          </cell>
          <cell r="E11824">
            <v>294</v>
          </cell>
          <cell r="F11824">
            <v>839</v>
          </cell>
          <cell r="G11824">
            <v>297</v>
          </cell>
          <cell r="H11824">
            <v>4.7143</v>
          </cell>
          <cell r="I11824">
            <v>150700</v>
          </cell>
        </row>
        <row r="11825">
          <cell r="C11825">
            <v>22</v>
          </cell>
          <cell r="D11825">
            <v>1931</v>
          </cell>
          <cell r="E11825">
            <v>445</v>
          </cell>
          <cell r="F11825">
            <v>1009</v>
          </cell>
          <cell r="G11825">
            <v>407</v>
          </cell>
          <cell r="H11825">
            <v>2.75</v>
          </cell>
          <cell r="I11825">
            <v>153200</v>
          </cell>
        </row>
        <row r="11826">
          <cell r="C11826">
            <v>17</v>
          </cell>
          <cell r="D11826">
            <v>2289</v>
          </cell>
          <cell r="E11826">
            <v>450</v>
          </cell>
          <cell r="F11826">
            <v>1182</v>
          </cell>
          <cell r="G11826">
            <v>397</v>
          </cell>
          <cell r="H11826">
            <v>2.3696</v>
          </cell>
          <cell r="I11826">
            <v>166800</v>
          </cell>
        </row>
        <row r="11827">
          <cell r="C11827">
            <v>17</v>
          </cell>
          <cell r="D11827">
            <v>3403</v>
          </cell>
          <cell r="E11827">
            <v>661</v>
          </cell>
          <cell r="F11827">
            <v>1540</v>
          </cell>
          <cell r="G11827">
            <v>622</v>
          </cell>
          <cell r="H11827">
            <v>3.6354</v>
          </cell>
          <cell r="I11827">
            <v>162900</v>
          </cell>
        </row>
        <row r="11828">
          <cell r="C11828">
            <v>21</v>
          </cell>
          <cell r="D11828">
            <v>4059</v>
          </cell>
          <cell r="E11828">
            <v>730</v>
          </cell>
          <cell r="F11828">
            <v>1874</v>
          </cell>
          <cell r="G11828">
            <v>693</v>
          </cell>
          <cell r="H11828">
            <v>4.8051</v>
          </cell>
          <cell r="I11828">
            <v>174300</v>
          </cell>
        </row>
        <row r="11829">
          <cell r="C11829">
            <v>17</v>
          </cell>
          <cell r="D11829">
            <v>4786</v>
          </cell>
          <cell r="E11829">
            <v>799</v>
          </cell>
          <cell r="F11829">
            <v>2066</v>
          </cell>
          <cell r="G11829">
            <v>770</v>
          </cell>
          <cell r="H11829">
            <v>3.9734</v>
          </cell>
          <cell r="I11829">
            <v>185400</v>
          </cell>
        </row>
        <row r="11830">
          <cell r="C11830">
            <v>4</v>
          </cell>
          <cell r="D11830">
            <v>170</v>
          </cell>
          <cell r="E11830">
            <v>23</v>
          </cell>
          <cell r="F11830">
            <v>93</v>
          </cell>
          <cell r="G11830">
            <v>27</v>
          </cell>
          <cell r="H11830">
            <v>10.9891</v>
          </cell>
          <cell r="I11830">
            <v>312500</v>
          </cell>
        </row>
        <row r="11831">
          <cell r="C11831">
            <v>25</v>
          </cell>
          <cell r="D11831">
            <v>2691</v>
          </cell>
          <cell r="E11831">
            <v>598</v>
          </cell>
          <cell r="F11831">
            <v>964</v>
          </cell>
          <cell r="G11831">
            <v>373</v>
          </cell>
          <cell r="H11831">
            <v>3.9196</v>
          </cell>
          <cell r="I11831">
            <v>142700</v>
          </cell>
        </row>
        <row r="11832">
          <cell r="C11832">
            <v>17</v>
          </cell>
          <cell r="D11832">
            <v>1819</v>
          </cell>
          <cell r="E11832">
            <v>389</v>
          </cell>
          <cell r="F11832">
            <v>736</v>
          </cell>
          <cell r="G11832">
            <v>283</v>
          </cell>
          <cell r="H11832">
            <v>2.8603</v>
          </cell>
          <cell r="I11832">
            <v>128900</v>
          </cell>
        </row>
        <row r="11833">
          <cell r="C11833">
            <v>15</v>
          </cell>
          <cell r="D11833">
            <v>4126</v>
          </cell>
          <cell r="E11833">
            <v>903</v>
          </cell>
          <cell r="F11833">
            <v>723</v>
          </cell>
          <cell r="G11833">
            <v>266</v>
          </cell>
          <cell r="H11833">
            <v>3.0147</v>
          </cell>
          <cell r="I11833">
            <v>118800</v>
          </cell>
        </row>
        <row r="11834">
          <cell r="C11834">
            <v>16</v>
          </cell>
          <cell r="D11834">
            <v>868</v>
          </cell>
          <cell r="E11834">
            <v>178</v>
          </cell>
          <cell r="F11834">
            <v>44</v>
          </cell>
          <cell r="G11834">
            <v>21</v>
          </cell>
          <cell r="H11834">
            <v>3</v>
          </cell>
          <cell r="I11834">
            <v>175000</v>
          </cell>
        </row>
        <row r="11835">
          <cell r="C11835">
            <v>14</v>
          </cell>
          <cell r="D11835">
            <v>10098</v>
          </cell>
          <cell r="E11835">
            <v>1545</v>
          </cell>
          <cell r="F11835">
            <v>701</v>
          </cell>
          <cell r="G11835">
            <v>254</v>
          </cell>
          <cell r="H11835">
            <v>4.0819</v>
          </cell>
          <cell r="I11835">
            <v>141300</v>
          </cell>
        </row>
        <row r="11836">
          <cell r="C11836">
            <v>22</v>
          </cell>
          <cell r="D11836">
            <v>8259</v>
          </cell>
          <cell r="E11836">
            <v>1409</v>
          </cell>
          <cell r="F11836">
            <v>845</v>
          </cell>
          <cell r="G11836">
            <v>353</v>
          </cell>
          <cell r="H11836">
            <v>3.3699</v>
          </cell>
          <cell r="I11836">
            <v>244000</v>
          </cell>
        </row>
        <row r="11837">
          <cell r="C11837">
            <v>24</v>
          </cell>
          <cell r="D11837">
            <v>2069</v>
          </cell>
          <cell r="E11837">
            <v>436</v>
          </cell>
          <cell r="F11837">
            <v>909</v>
          </cell>
          <cell r="G11837">
            <v>374</v>
          </cell>
          <cell r="H11837">
            <v>2.5326</v>
          </cell>
          <cell r="I11837">
            <v>139100</v>
          </cell>
        </row>
        <row r="11838">
          <cell r="C11838">
            <v>20</v>
          </cell>
          <cell r="D11838">
            <v>4570</v>
          </cell>
          <cell r="E11838">
            <v>906</v>
          </cell>
          <cell r="F11838">
            <v>2125</v>
          </cell>
          <cell r="G11838">
            <v>815</v>
          </cell>
          <cell r="H11838">
            <v>3.0403</v>
          </cell>
          <cell r="I11838">
            <v>148000</v>
          </cell>
        </row>
        <row r="11839">
          <cell r="C11839">
            <v>8</v>
          </cell>
          <cell r="D11839">
            <v>3758</v>
          </cell>
          <cell r="E11839">
            <v>717</v>
          </cell>
          <cell r="F11839">
            <v>1744</v>
          </cell>
          <cell r="G11839">
            <v>661</v>
          </cell>
          <cell r="H11839">
            <v>3.1972</v>
          </cell>
          <cell r="I11839">
            <v>151500</v>
          </cell>
        </row>
        <row r="11840">
          <cell r="C11840">
            <v>25</v>
          </cell>
          <cell r="D11840">
            <v>2220</v>
          </cell>
          <cell r="E11840">
            <v>511</v>
          </cell>
          <cell r="F11840">
            <v>912</v>
          </cell>
          <cell r="G11840">
            <v>449</v>
          </cell>
          <cell r="H11840">
            <v>1.8914</v>
          </cell>
          <cell r="I11840">
            <v>87800</v>
          </cell>
        </row>
        <row r="11841">
          <cell r="C11841">
            <v>26</v>
          </cell>
          <cell r="D11841">
            <v>2023</v>
          </cell>
          <cell r="E11841">
            <v>385</v>
          </cell>
          <cell r="F11841">
            <v>922</v>
          </cell>
          <cell r="G11841">
            <v>365</v>
          </cell>
          <cell r="H11841">
            <v>2.8125</v>
          </cell>
          <cell r="I11841">
            <v>83500</v>
          </cell>
        </row>
        <row r="11842">
          <cell r="C11842">
            <v>20</v>
          </cell>
          <cell r="D11842">
            <v>1511</v>
          </cell>
          <cell r="E11842">
            <v>328</v>
          </cell>
          <cell r="F11842">
            <v>791</v>
          </cell>
          <cell r="G11842">
            <v>320</v>
          </cell>
          <cell r="H11842">
            <v>2.0221</v>
          </cell>
          <cell r="I11842">
            <v>70900</v>
          </cell>
        </row>
        <row r="11843">
          <cell r="C11843">
            <v>23</v>
          </cell>
          <cell r="D11843">
            <v>2679</v>
          </cell>
          <cell r="E11843">
            <v>546</v>
          </cell>
          <cell r="F11843">
            <v>1424</v>
          </cell>
          <cell r="G11843">
            <v>529</v>
          </cell>
          <cell r="H11843">
            <v>2.8812</v>
          </cell>
          <cell r="I11843">
            <v>81900</v>
          </cell>
        </row>
        <row r="11844">
          <cell r="C11844">
            <v>20</v>
          </cell>
          <cell r="D11844">
            <v>1349</v>
          </cell>
          <cell r="E11844">
            <v>238</v>
          </cell>
          <cell r="F11844">
            <v>601</v>
          </cell>
          <cell r="G11844">
            <v>203</v>
          </cell>
          <cell r="H11844">
            <v>3.5417</v>
          </cell>
          <cell r="I11844">
            <v>96600</v>
          </cell>
        </row>
        <row r="11845">
          <cell r="C11845">
            <v>15</v>
          </cell>
          <cell r="D11845">
            <v>1666</v>
          </cell>
          <cell r="E11845">
            <v>351</v>
          </cell>
          <cell r="F11845">
            <v>816</v>
          </cell>
          <cell r="G11845">
            <v>316</v>
          </cell>
          <cell r="H11845">
            <v>2.9559</v>
          </cell>
          <cell r="I11845">
            <v>118800</v>
          </cell>
        </row>
        <row r="11846">
          <cell r="C11846">
            <v>35</v>
          </cell>
          <cell r="D11846">
            <v>383</v>
          </cell>
          <cell r="E11846">
            <v>92</v>
          </cell>
          <cell r="F11846">
            <v>202</v>
          </cell>
          <cell r="G11846">
            <v>72</v>
          </cell>
          <cell r="H11846">
            <v>2.6458</v>
          </cell>
          <cell r="I11846">
            <v>102500</v>
          </cell>
        </row>
        <row r="11847">
          <cell r="C11847">
            <v>23</v>
          </cell>
          <cell r="D11847">
            <v>1017</v>
          </cell>
          <cell r="E11847">
            <v>218</v>
          </cell>
          <cell r="F11847">
            <v>387</v>
          </cell>
          <cell r="G11847">
            <v>152</v>
          </cell>
          <cell r="H11847">
            <v>2.2656</v>
          </cell>
          <cell r="I11847">
            <v>88200</v>
          </cell>
        </row>
        <row r="11848">
          <cell r="C11848">
            <v>15</v>
          </cell>
          <cell r="D11848">
            <v>1291</v>
          </cell>
          <cell r="E11848">
            <v>283</v>
          </cell>
          <cell r="F11848">
            <v>582</v>
          </cell>
          <cell r="G11848">
            <v>242</v>
          </cell>
          <cell r="H11848">
            <v>2.1216</v>
          </cell>
          <cell r="I11848">
            <v>102000</v>
          </cell>
        </row>
        <row r="11849">
          <cell r="C11849">
            <v>15</v>
          </cell>
          <cell r="D11849">
            <v>3763</v>
          </cell>
          <cell r="E11849">
            <v>784</v>
          </cell>
          <cell r="F11849">
            <v>717</v>
          </cell>
          <cell r="G11849">
            <v>348</v>
          </cell>
          <cell r="H11849">
            <v>2.2019</v>
          </cell>
          <cell r="I11849">
            <v>130500</v>
          </cell>
        </row>
        <row r="11850">
          <cell r="C11850">
            <v>9</v>
          </cell>
          <cell r="D11850">
            <v>1955</v>
          </cell>
          <cell r="E11850">
            <v>398</v>
          </cell>
          <cell r="F11850">
            <v>294</v>
          </cell>
          <cell r="G11850">
            <v>122</v>
          </cell>
          <cell r="H11850">
            <v>3.9583</v>
          </cell>
          <cell r="I11850">
            <v>126500</v>
          </cell>
        </row>
        <row r="11851">
          <cell r="C11851">
            <v>8</v>
          </cell>
          <cell r="D11851">
            <v>1116</v>
          </cell>
          <cell r="E11851">
            <v>214</v>
          </cell>
          <cell r="F11851">
            <v>27</v>
          </cell>
          <cell r="G11851">
            <v>39</v>
          </cell>
          <cell r="H11851">
            <v>2.5893</v>
          </cell>
          <cell r="I11851">
            <v>83000</v>
          </cell>
        </row>
        <row r="11852">
          <cell r="C11852">
            <v>16</v>
          </cell>
          <cell r="D11852">
            <v>2534</v>
          </cell>
          <cell r="E11852">
            <v>557</v>
          </cell>
          <cell r="F11852">
            <v>638</v>
          </cell>
          <cell r="G11852">
            <v>244</v>
          </cell>
          <cell r="H11852">
            <v>2.2101</v>
          </cell>
          <cell r="I11852">
            <v>88800</v>
          </cell>
        </row>
        <row r="11853">
          <cell r="C11853">
            <v>18</v>
          </cell>
          <cell r="D11853">
            <v>1234</v>
          </cell>
          <cell r="E11853">
            <v>266</v>
          </cell>
          <cell r="F11853">
            <v>543</v>
          </cell>
          <cell r="G11853">
            <v>201</v>
          </cell>
          <cell r="H11853">
            <v>2.5156</v>
          </cell>
          <cell r="I11853">
            <v>71900</v>
          </cell>
        </row>
        <row r="11854">
          <cell r="C11854">
            <v>11</v>
          </cell>
          <cell r="D11854">
            <v>513</v>
          </cell>
          <cell r="E11854">
            <v>104</v>
          </cell>
          <cell r="F11854">
            <v>204</v>
          </cell>
          <cell r="G11854">
            <v>86</v>
          </cell>
          <cell r="H11854">
            <v>2.375</v>
          </cell>
          <cell r="I11854">
            <v>100000</v>
          </cell>
        </row>
        <row r="11855">
          <cell r="C11855">
            <v>47</v>
          </cell>
          <cell r="D11855">
            <v>2149</v>
          </cell>
          <cell r="E11855">
            <v>456</v>
          </cell>
          <cell r="F11855">
            <v>965</v>
          </cell>
          <cell r="G11855">
            <v>419</v>
          </cell>
          <cell r="H11855">
            <v>1.7829</v>
          </cell>
          <cell r="I11855">
            <v>55900</v>
          </cell>
        </row>
        <row r="11856">
          <cell r="C11856">
            <v>18</v>
          </cell>
          <cell r="D11856">
            <v>3406</v>
          </cell>
          <cell r="E11856">
            <v>673</v>
          </cell>
          <cell r="F11856">
            <v>1567</v>
          </cell>
          <cell r="G11856">
            <v>617</v>
          </cell>
          <cell r="H11856">
            <v>2.2717</v>
          </cell>
          <cell r="I11856">
            <v>75900</v>
          </cell>
        </row>
        <row r="11857">
          <cell r="C11857">
            <v>10</v>
          </cell>
          <cell r="D11857">
            <v>1262</v>
          </cell>
          <cell r="E11857">
            <v>258</v>
          </cell>
          <cell r="F11857">
            <v>510</v>
          </cell>
          <cell r="G11857">
            <v>209</v>
          </cell>
          <cell r="H11857">
            <v>2.1667</v>
          </cell>
          <cell r="I11857">
            <v>92800</v>
          </cell>
        </row>
        <row r="11858">
          <cell r="C11858">
            <v>19</v>
          </cell>
          <cell r="D11858">
            <v>785</v>
          </cell>
          <cell r="E11858">
            <v>151</v>
          </cell>
          <cell r="F11858">
            <v>366</v>
          </cell>
          <cell r="G11858">
            <v>140</v>
          </cell>
          <cell r="H11858">
            <v>3.0625</v>
          </cell>
          <cell r="I11858">
            <v>82500</v>
          </cell>
        </row>
        <row r="11859">
          <cell r="C11859">
            <v>22</v>
          </cell>
          <cell r="D11859">
            <v>1334</v>
          </cell>
          <cell r="E11859">
            <v>261</v>
          </cell>
          <cell r="F11859">
            <v>597</v>
          </cell>
          <cell r="G11859">
            <v>222</v>
          </cell>
          <cell r="H11859">
            <v>2.2132</v>
          </cell>
          <cell r="I11859">
            <v>89200</v>
          </cell>
        </row>
        <row r="11860">
          <cell r="C11860">
            <v>24</v>
          </cell>
          <cell r="D11860">
            <v>1629</v>
          </cell>
          <cell r="E11860">
            <v>313</v>
          </cell>
          <cell r="F11860">
            <v>641</v>
          </cell>
          <cell r="G11860">
            <v>274</v>
          </cell>
          <cell r="H11860">
            <v>2.2067</v>
          </cell>
          <cell r="I11860">
            <v>69600</v>
          </cell>
        </row>
        <row r="11861">
          <cell r="C11861">
            <v>31</v>
          </cell>
          <cell r="D11861">
            <v>3127</v>
          </cell>
          <cell r="E11861">
            <v>664</v>
          </cell>
          <cell r="F11861">
            <v>1345</v>
          </cell>
          <cell r="G11861">
            <v>580</v>
          </cell>
          <cell r="H11861">
            <v>1.5774</v>
          </cell>
          <cell r="I11861">
            <v>58000</v>
          </cell>
        </row>
        <row r="11862">
          <cell r="C11862">
            <v>38</v>
          </cell>
          <cell r="D11862">
            <v>725</v>
          </cell>
          <cell r="E11862">
            <v>190</v>
          </cell>
          <cell r="F11862">
            <v>219</v>
          </cell>
          <cell r="G11862">
            <v>115</v>
          </cell>
          <cell r="H11862">
            <v>1.625</v>
          </cell>
          <cell r="I11862">
            <v>75000</v>
          </cell>
        </row>
        <row r="11863">
          <cell r="C11863">
            <v>19</v>
          </cell>
          <cell r="D11863">
            <v>897</v>
          </cell>
          <cell r="E11863">
            <v>180</v>
          </cell>
          <cell r="F11863">
            <v>276</v>
          </cell>
          <cell r="G11863">
            <v>110</v>
          </cell>
          <cell r="H11863">
            <v>2.9554</v>
          </cell>
          <cell r="I11863">
            <v>89400</v>
          </cell>
        </row>
        <row r="11864">
          <cell r="C11864">
            <v>25</v>
          </cell>
          <cell r="D11864">
            <v>958</v>
          </cell>
          <cell r="E11864">
            <v>245</v>
          </cell>
          <cell r="F11864">
            <v>28</v>
          </cell>
          <cell r="G11864">
            <v>16</v>
          </cell>
          <cell r="H11864">
            <v>2.625</v>
          </cell>
          <cell r="I11864">
            <v>67500</v>
          </cell>
        </row>
        <row r="11865">
          <cell r="C11865">
            <v>36</v>
          </cell>
          <cell r="D11865">
            <v>1597</v>
          </cell>
          <cell r="E11865">
            <v>301</v>
          </cell>
          <cell r="F11865">
            <v>632</v>
          </cell>
          <cell r="G11865">
            <v>262</v>
          </cell>
          <cell r="H11865">
            <v>3.5962</v>
          </cell>
          <cell r="I11865">
            <v>93600</v>
          </cell>
        </row>
        <row r="11866">
          <cell r="C11866">
            <v>21</v>
          </cell>
          <cell r="D11866">
            <v>3229</v>
          </cell>
          <cell r="E11866">
            <v>667</v>
          </cell>
          <cell r="F11866">
            <v>1501</v>
          </cell>
          <cell r="G11866">
            <v>582</v>
          </cell>
          <cell r="H11866">
            <v>2.1524</v>
          </cell>
          <cell r="I11866">
            <v>77100</v>
          </cell>
        </row>
        <row r="11867">
          <cell r="C11867">
            <v>10</v>
          </cell>
          <cell r="D11867">
            <v>1572</v>
          </cell>
          <cell r="E11867">
            <v>232</v>
          </cell>
          <cell r="F11867">
            <v>247</v>
          </cell>
          <cell r="G11867">
            <v>104</v>
          </cell>
          <cell r="H11867">
            <v>5.8453</v>
          </cell>
          <cell r="I11867">
            <v>193800</v>
          </cell>
        </row>
        <row r="11868">
          <cell r="C11868">
            <v>11</v>
          </cell>
          <cell r="D11868">
            <v>919</v>
          </cell>
          <cell r="E11868">
            <v>199</v>
          </cell>
          <cell r="F11868">
            <v>69</v>
          </cell>
          <cell r="G11868">
            <v>43</v>
          </cell>
          <cell r="H11868">
            <v>1.6944</v>
          </cell>
          <cell r="I11868">
            <v>137500</v>
          </cell>
        </row>
        <row r="11869">
          <cell r="C11869">
            <v>23</v>
          </cell>
          <cell r="D11869">
            <v>1127</v>
          </cell>
          <cell r="E11869">
            <v>225</v>
          </cell>
          <cell r="F11869">
            <v>215</v>
          </cell>
          <cell r="G11869">
            <v>85</v>
          </cell>
          <cell r="H11869">
            <v>3.4844</v>
          </cell>
          <cell r="I11869">
            <v>143800</v>
          </cell>
        </row>
        <row r="11870">
          <cell r="C11870">
            <v>15</v>
          </cell>
          <cell r="D11870">
            <v>1717</v>
          </cell>
          <cell r="E11870">
            <v>336</v>
          </cell>
          <cell r="F11870">
            <v>501</v>
          </cell>
          <cell r="G11870">
            <v>206</v>
          </cell>
          <cell r="H11870">
            <v>3.6477</v>
          </cell>
          <cell r="I11870">
            <v>113400</v>
          </cell>
        </row>
        <row r="11871">
          <cell r="C11871">
            <v>17</v>
          </cell>
          <cell r="D11871">
            <v>1944</v>
          </cell>
          <cell r="E11871">
            <v>394</v>
          </cell>
          <cell r="F11871">
            <v>384</v>
          </cell>
          <cell r="G11871">
            <v>172</v>
          </cell>
          <cell r="H11871">
            <v>1.6875</v>
          </cell>
          <cell r="I11871">
            <v>111500</v>
          </cell>
        </row>
        <row r="11872">
          <cell r="C11872">
            <v>14</v>
          </cell>
          <cell r="D11872">
            <v>5156</v>
          </cell>
          <cell r="E11872">
            <v>880</v>
          </cell>
          <cell r="F11872">
            <v>616</v>
          </cell>
          <cell r="G11872">
            <v>281</v>
          </cell>
          <cell r="H11872">
            <v>3.3462</v>
          </cell>
          <cell r="I11872">
            <v>145200</v>
          </cell>
        </row>
        <row r="11873">
          <cell r="C11873">
            <v>38</v>
          </cell>
          <cell r="D11873">
            <v>1214</v>
          </cell>
          <cell r="E11873">
            <v>254</v>
          </cell>
          <cell r="F11873">
            <v>723</v>
          </cell>
          <cell r="G11873">
            <v>236</v>
          </cell>
          <cell r="H11873">
            <v>2.5469</v>
          </cell>
          <cell r="I11873">
            <v>87800</v>
          </cell>
        </row>
        <row r="11874">
          <cell r="C11874">
            <v>42</v>
          </cell>
          <cell r="D11874">
            <v>1178</v>
          </cell>
          <cell r="E11874">
            <v>261</v>
          </cell>
          <cell r="F11874">
            <v>804</v>
          </cell>
          <cell r="G11874">
            <v>283</v>
          </cell>
          <cell r="H11874">
            <v>2.9688</v>
          </cell>
          <cell r="I11874">
            <v>92900</v>
          </cell>
        </row>
        <row r="11875">
          <cell r="C11875">
            <v>36</v>
          </cell>
          <cell r="D11875">
            <v>730</v>
          </cell>
          <cell r="E11875">
            <v>155</v>
          </cell>
          <cell r="F11875">
            <v>476</v>
          </cell>
          <cell r="G11875">
            <v>142</v>
          </cell>
          <cell r="H11875">
            <v>2.4306</v>
          </cell>
          <cell r="I11875">
            <v>88900</v>
          </cell>
        </row>
        <row r="11876">
          <cell r="C11876">
            <v>41</v>
          </cell>
          <cell r="D11876">
            <v>1248</v>
          </cell>
          <cell r="E11876">
            <v>278</v>
          </cell>
          <cell r="F11876">
            <v>770</v>
          </cell>
          <cell r="G11876">
            <v>250</v>
          </cell>
          <cell r="H11876">
            <v>3.025</v>
          </cell>
          <cell r="I11876">
            <v>90600</v>
          </cell>
        </row>
        <row r="11877">
          <cell r="C11877">
            <v>19</v>
          </cell>
          <cell r="D11877">
            <v>4592</v>
          </cell>
          <cell r="E11877">
            <v>895</v>
          </cell>
          <cell r="F11877">
            <v>2769</v>
          </cell>
          <cell r="G11877">
            <v>838</v>
          </cell>
          <cell r="H11877">
            <v>3.3622</v>
          </cell>
          <cell r="I11877">
            <v>105100</v>
          </cell>
        </row>
        <row r="11878">
          <cell r="C11878">
            <v>15</v>
          </cell>
          <cell r="D11878">
            <v>1386</v>
          </cell>
          <cell r="E11878">
            <v>247</v>
          </cell>
          <cell r="F11878">
            <v>703</v>
          </cell>
          <cell r="G11878">
            <v>185</v>
          </cell>
          <cell r="H11878">
            <v>3.6415</v>
          </cell>
          <cell r="I11878">
            <v>124200</v>
          </cell>
        </row>
        <row r="11879">
          <cell r="C11879">
            <v>45</v>
          </cell>
          <cell r="D11879">
            <v>2881</v>
          </cell>
          <cell r="E11879">
            <v>514</v>
          </cell>
          <cell r="F11879">
            <v>1470</v>
          </cell>
          <cell r="G11879">
            <v>515</v>
          </cell>
          <cell r="H11879">
            <v>3.3687</v>
          </cell>
          <cell r="I11879">
            <v>123800</v>
          </cell>
        </row>
        <row r="11880">
          <cell r="C11880">
            <v>52</v>
          </cell>
          <cell r="D11880">
            <v>1797</v>
          </cell>
          <cell r="E11880">
            <v>332</v>
          </cell>
          <cell r="F11880">
            <v>905</v>
          </cell>
          <cell r="G11880">
            <v>313</v>
          </cell>
          <cell r="H11880">
            <v>2.7054</v>
          </cell>
          <cell r="I11880">
            <v>141700</v>
          </cell>
        </row>
        <row r="11881">
          <cell r="C11881">
            <v>52</v>
          </cell>
          <cell r="D11881">
            <v>2274</v>
          </cell>
          <cell r="E11881">
            <v>571</v>
          </cell>
          <cell r="F11881">
            <v>1167</v>
          </cell>
          <cell r="G11881">
            <v>504</v>
          </cell>
          <cell r="H11881">
            <v>2.0284</v>
          </cell>
          <cell r="I11881">
            <v>101600</v>
          </cell>
        </row>
        <row r="11882">
          <cell r="C11882">
            <v>37</v>
          </cell>
          <cell r="D11882">
            <v>2337</v>
          </cell>
          <cell r="E11882">
            <v>452</v>
          </cell>
          <cell r="F11882">
            <v>948</v>
          </cell>
          <cell r="G11882">
            <v>437</v>
          </cell>
          <cell r="H11882">
            <v>3.145</v>
          </cell>
          <cell r="I11882">
            <v>169100</v>
          </cell>
        </row>
        <row r="11883">
          <cell r="C11883">
            <v>24</v>
          </cell>
          <cell r="D11883">
            <v>950</v>
          </cell>
          <cell r="E11883">
            <v>183</v>
          </cell>
          <cell r="F11883">
            <v>383</v>
          </cell>
          <cell r="G11883">
            <v>182</v>
          </cell>
          <cell r="H11883">
            <v>3.0694</v>
          </cell>
          <cell r="I11883">
            <v>125000</v>
          </cell>
        </row>
        <row r="11884">
          <cell r="C11884">
            <v>43</v>
          </cell>
          <cell r="D11884">
            <v>2862</v>
          </cell>
          <cell r="E11884">
            <v>772</v>
          </cell>
          <cell r="F11884">
            <v>1878</v>
          </cell>
          <cell r="G11884">
            <v>675</v>
          </cell>
          <cell r="H11884">
            <v>2.1151</v>
          </cell>
          <cell r="I11884">
            <v>96700</v>
          </cell>
        </row>
        <row r="11885">
          <cell r="C11885">
            <v>29</v>
          </cell>
          <cell r="D11885">
            <v>1157</v>
          </cell>
          <cell r="E11885">
            <v>297</v>
          </cell>
          <cell r="F11885">
            <v>2027</v>
          </cell>
          <cell r="G11885">
            <v>253</v>
          </cell>
          <cell r="H11885">
            <v>1.6389</v>
          </cell>
          <cell r="I11885">
            <v>155000</v>
          </cell>
        </row>
        <row r="11886">
          <cell r="C11886">
            <v>10</v>
          </cell>
          <cell r="D11886">
            <v>642</v>
          </cell>
          <cell r="E11886">
            <v>176</v>
          </cell>
          <cell r="F11886">
            <v>462</v>
          </cell>
          <cell r="G11886">
            <v>186</v>
          </cell>
          <cell r="H11886">
            <v>2.1528</v>
          </cell>
          <cell r="I11886">
            <v>162500</v>
          </cell>
        </row>
        <row r="11887">
          <cell r="C11887">
            <v>27</v>
          </cell>
          <cell r="D11887">
            <v>1342</v>
          </cell>
          <cell r="E11887">
            <v>547</v>
          </cell>
          <cell r="F11887">
            <v>844</v>
          </cell>
          <cell r="G11887">
            <v>484</v>
          </cell>
          <cell r="H11887">
            <v>1.1194</v>
          </cell>
          <cell r="I11887">
            <v>95800</v>
          </cell>
        </row>
        <row r="11888">
          <cell r="C11888">
            <v>44</v>
          </cell>
          <cell r="D11888">
            <v>917</v>
          </cell>
          <cell r="E11888">
            <v>224</v>
          </cell>
          <cell r="F11888">
            <v>666</v>
          </cell>
          <cell r="G11888">
            <v>220</v>
          </cell>
          <cell r="H11888">
            <v>1.685</v>
          </cell>
          <cell r="I11888">
            <v>114200</v>
          </cell>
        </row>
        <row r="11889">
          <cell r="C11889">
            <v>46</v>
          </cell>
          <cell r="D11889">
            <v>1680</v>
          </cell>
          <cell r="E11889">
            <v>453</v>
          </cell>
          <cell r="F11889">
            <v>1570</v>
          </cell>
          <cell r="G11889">
            <v>435</v>
          </cell>
          <cell r="H11889">
            <v>2.0436</v>
          </cell>
          <cell r="I11889">
            <v>82300</v>
          </cell>
        </row>
        <row r="11890">
          <cell r="C11890">
            <v>34</v>
          </cell>
          <cell r="D11890">
            <v>3676</v>
          </cell>
          <cell r="E11890">
            <v>697</v>
          </cell>
          <cell r="F11890">
            <v>2653</v>
          </cell>
          <cell r="G11890">
            <v>682</v>
          </cell>
          <cell r="H11890">
            <v>2.5804</v>
          </cell>
          <cell r="I11890">
            <v>92400</v>
          </cell>
        </row>
        <row r="11891">
          <cell r="C11891">
            <v>38</v>
          </cell>
          <cell r="D11891">
            <v>1156</v>
          </cell>
          <cell r="E11891">
            <v>241</v>
          </cell>
          <cell r="F11891">
            <v>877</v>
          </cell>
          <cell r="G11891">
            <v>200</v>
          </cell>
          <cell r="H11891">
            <v>1.4514</v>
          </cell>
          <cell r="I11891">
            <v>79900</v>
          </cell>
        </row>
        <row r="11892">
          <cell r="C11892">
            <v>40</v>
          </cell>
          <cell r="D11892">
            <v>1166</v>
          </cell>
          <cell r="E11892">
            <v>250</v>
          </cell>
          <cell r="F11892">
            <v>976</v>
          </cell>
          <cell r="G11892">
            <v>244</v>
          </cell>
          <cell r="H11892">
            <v>1.95</v>
          </cell>
          <cell r="I11892">
            <v>84800</v>
          </cell>
        </row>
        <row r="11893">
          <cell r="C11893">
            <v>52</v>
          </cell>
          <cell r="D11893">
            <v>201</v>
          </cell>
          <cell r="E11893">
            <v>44</v>
          </cell>
          <cell r="F11893">
            <v>130</v>
          </cell>
          <cell r="G11893">
            <v>24</v>
          </cell>
          <cell r="H11893">
            <v>2.025</v>
          </cell>
          <cell r="I11893">
            <v>125000</v>
          </cell>
        </row>
        <row r="11894">
          <cell r="C11894">
            <v>45</v>
          </cell>
          <cell r="D11894">
            <v>131</v>
          </cell>
          <cell r="E11894">
            <v>28</v>
          </cell>
          <cell r="F11894">
            <v>89</v>
          </cell>
          <cell r="G11894">
            <v>31</v>
          </cell>
          <cell r="H11894">
            <v>2.6071</v>
          </cell>
          <cell r="I11894">
            <v>112500</v>
          </cell>
        </row>
        <row r="11895">
          <cell r="C11895">
            <v>31</v>
          </cell>
          <cell r="D11895">
            <v>4163</v>
          </cell>
          <cell r="E11895">
            <v>1242</v>
          </cell>
          <cell r="F11895">
            <v>3928</v>
          </cell>
          <cell r="G11895">
            <v>1076</v>
          </cell>
          <cell r="H11895">
            <v>1.6943</v>
          </cell>
          <cell r="I11895">
            <v>85900</v>
          </cell>
        </row>
        <row r="11896">
          <cell r="C11896">
            <v>27</v>
          </cell>
          <cell r="D11896">
            <v>3960</v>
          </cell>
          <cell r="E11896">
            <v>886</v>
          </cell>
          <cell r="F11896">
            <v>2807</v>
          </cell>
          <cell r="G11896">
            <v>838</v>
          </cell>
          <cell r="H11896">
            <v>3.024</v>
          </cell>
          <cell r="I11896">
            <v>122500</v>
          </cell>
        </row>
        <row r="11897">
          <cell r="C11897">
            <v>32</v>
          </cell>
          <cell r="D11897">
            <v>1625</v>
          </cell>
          <cell r="E11897">
            <v>335</v>
          </cell>
          <cell r="F11897">
            <v>1212</v>
          </cell>
          <cell r="G11897">
            <v>327</v>
          </cell>
          <cell r="H11897">
            <v>2.7596</v>
          </cell>
          <cell r="I11897">
            <v>82200</v>
          </cell>
        </row>
        <row r="11898">
          <cell r="C11898">
            <v>33</v>
          </cell>
          <cell r="D11898">
            <v>2070</v>
          </cell>
          <cell r="E11898">
            <v>469</v>
          </cell>
          <cell r="F11898">
            <v>1851</v>
          </cell>
          <cell r="G11898">
            <v>467</v>
          </cell>
          <cell r="H11898">
            <v>2.4667</v>
          </cell>
          <cell r="I11898">
            <v>80700</v>
          </cell>
        </row>
        <row r="11899">
          <cell r="C11899">
            <v>33</v>
          </cell>
          <cell r="D11899">
            <v>3974</v>
          </cell>
          <cell r="E11899">
            <v>548</v>
          </cell>
          <cell r="F11899">
            <v>1398</v>
          </cell>
          <cell r="G11899">
            <v>528</v>
          </cell>
          <cell r="H11899">
            <v>7.2519</v>
          </cell>
          <cell r="I11899">
            <v>216600</v>
          </cell>
        </row>
        <row r="11900">
          <cell r="C11900">
            <v>25</v>
          </cell>
          <cell r="D11900">
            <v>2396</v>
          </cell>
          <cell r="E11900">
            <v>316</v>
          </cell>
          <cell r="F11900">
            <v>951</v>
          </cell>
          <cell r="G11900">
            <v>314</v>
          </cell>
          <cell r="H11900">
            <v>8.2405</v>
          </cell>
          <cell r="I11900">
            <v>235200</v>
          </cell>
        </row>
        <row r="11901">
          <cell r="C11901">
            <v>28</v>
          </cell>
          <cell r="D11901">
            <v>1650</v>
          </cell>
          <cell r="E11901">
            <v>210</v>
          </cell>
          <cell r="F11901">
            <v>557</v>
          </cell>
          <cell r="G11901">
            <v>211</v>
          </cell>
          <cell r="H11901">
            <v>7.6632</v>
          </cell>
          <cell r="I11901">
            <v>204800</v>
          </cell>
        </row>
        <row r="11902">
          <cell r="C11902">
            <v>14</v>
          </cell>
          <cell r="D11902">
            <v>9286</v>
          </cell>
          <cell r="E11902">
            <v>1269</v>
          </cell>
          <cell r="F11902">
            <v>3565</v>
          </cell>
          <cell r="G11902">
            <v>1238</v>
          </cell>
          <cell r="H11902">
            <v>6.6635</v>
          </cell>
          <cell r="I11902">
            <v>219600</v>
          </cell>
        </row>
        <row r="11903">
          <cell r="C11903">
            <v>7</v>
          </cell>
          <cell r="D11903">
            <v>9376</v>
          </cell>
          <cell r="E11903">
            <v>1181</v>
          </cell>
          <cell r="F11903">
            <v>3570</v>
          </cell>
          <cell r="G11903">
            <v>1107</v>
          </cell>
          <cell r="H11903">
            <v>8.5326</v>
          </cell>
          <cell r="I11903">
            <v>315200</v>
          </cell>
        </row>
        <row r="11904">
          <cell r="C11904">
            <v>52</v>
          </cell>
          <cell r="D11904">
            <v>3307</v>
          </cell>
          <cell r="E11904">
            <v>553</v>
          </cell>
          <cell r="F11904">
            <v>1269</v>
          </cell>
          <cell r="G11904">
            <v>529</v>
          </cell>
          <cell r="H11904">
            <v>4.3176</v>
          </cell>
          <cell r="I11904">
            <v>136200</v>
          </cell>
        </row>
        <row r="11905">
          <cell r="C11905">
            <v>30</v>
          </cell>
          <cell r="D11905">
            <v>2953</v>
          </cell>
          <cell r="E11905">
            <v>703</v>
          </cell>
          <cell r="F11905">
            <v>1406</v>
          </cell>
          <cell r="G11905">
            <v>580</v>
          </cell>
          <cell r="H11905">
            <v>2.6895</v>
          </cell>
          <cell r="I11905">
            <v>150000</v>
          </cell>
        </row>
        <row r="11906">
          <cell r="C11906">
            <v>52</v>
          </cell>
          <cell r="D11906">
            <v>1992</v>
          </cell>
          <cell r="E11906">
            <v>345</v>
          </cell>
          <cell r="F11906">
            <v>948</v>
          </cell>
          <cell r="G11906">
            <v>358</v>
          </cell>
          <cell r="H11906">
            <v>3.2917</v>
          </cell>
          <cell r="I11906">
            <v>129300</v>
          </cell>
        </row>
        <row r="11907">
          <cell r="C11907">
            <v>51</v>
          </cell>
          <cell r="D11907">
            <v>1806</v>
          </cell>
          <cell r="E11907">
            <v>322</v>
          </cell>
          <cell r="F11907">
            <v>709</v>
          </cell>
          <cell r="G11907">
            <v>298</v>
          </cell>
          <cell r="H11907">
            <v>3.575</v>
          </cell>
          <cell r="I11907">
            <v>125500</v>
          </cell>
        </row>
        <row r="11908">
          <cell r="C11908">
            <v>48</v>
          </cell>
          <cell r="D11908">
            <v>1915</v>
          </cell>
          <cell r="E11908">
            <v>348</v>
          </cell>
          <cell r="F11908">
            <v>1060</v>
          </cell>
          <cell r="G11908">
            <v>376</v>
          </cell>
          <cell r="H11908">
            <v>3.4044</v>
          </cell>
          <cell r="I11908">
            <v>117900</v>
          </cell>
        </row>
        <row r="11909">
          <cell r="C11909">
            <v>38</v>
          </cell>
          <cell r="D11909">
            <v>1383</v>
          </cell>
          <cell r="E11909">
            <v>238</v>
          </cell>
          <cell r="F11909">
            <v>649</v>
          </cell>
          <cell r="G11909">
            <v>232</v>
          </cell>
          <cell r="H11909">
            <v>5.0194</v>
          </cell>
          <cell r="I11909">
            <v>148900</v>
          </cell>
        </row>
        <row r="11910">
          <cell r="C11910">
            <v>41</v>
          </cell>
          <cell r="D11910">
            <v>1707</v>
          </cell>
          <cell r="E11910">
            <v>276</v>
          </cell>
          <cell r="F11910">
            <v>660</v>
          </cell>
          <cell r="G11910">
            <v>269</v>
          </cell>
          <cell r="H11910">
            <v>3.8618</v>
          </cell>
          <cell r="I11910">
            <v>134800</v>
          </cell>
        </row>
        <row r="11911">
          <cell r="C11911">
            <v>32</v>
          </cell>
          <cell r="D11911">
            <v>2837</v>
          </cell>
          <cell r="E11911">
            <v>617</v>
          </cell>
          <cell r="F11911">
            <v>1393</v>
          </cell>
          <cell r="G11911">
            <v>595</v>
          </cell>
          <cell r="H11911">
            <v>2.3798</v>
          </cell>
          <cell r="I11911">
            <v>118800</v>
          </cell>
        </row>
        <row r="11912">
          <cell r="C11912">
            <v>24</v>
          </cell>
          <cell r="D11912">
            <v>4481</v>
          </cell>
          <cell r="E11912">
            <v>901</v>
          </cell>
          <cell r="F11912">
            <v>2398</v>
          </cell>
          <cell r="G11912">
            <v>823</v>
          </cell>
          <cell r="H11912">
            <v>3.864</v>
          </cell>
          <cell r="I11912">
            <v>123400</v>
          </cell>
        </row>
        <row r="11913">
          <cell r="C11913">
            <v>34</v>
          </cell>
          <cell r="D11913">
            <v>2316</v>
          </cell>
          <cell r="E11913">
            <v>365</v>
          </cell>
          <cell r="F11913">
            <v>956</v>
          </cell>
          <cell r="G11913">
            <v>389</v>
          </cell>
          <cell r="H11913">
            <v>4.337</v>
          </cell>
          <cell r="I11913">
            <v>157800</v>
          </cell>
        </row>
        <row r="11914">
          <cell r="C11914">
            <v>29</v>
          </cell>
          <cell r="D11914">
            <v>124</v>
          </cell>
          <cell r="E11914">
            <v>22</v>
          </cell>
          <cell r="F11914">
            <v>50</v>
          </cell>
          <cell r="G11914">
            <v>18</v>
          </cell>
          <cell r="H11914">
            <v>12.5381</v>
          </cell>
          <cell r="I11914">
            <v>112500</v>
          </cell>
        </row>
        <row r="11915">
          <cell r="C11915">
            <v>28</v>
          </cell>
          <cell r="D11915">
            <v>3747</v>
          </cell>
          <cell r="E11915">
            <v>651</v>
          </cell>
          <cell r="F11915">
            <v>2399</v>
          </cell>
          <cell r="G11915">
            <v>646</v>
          </cell>
          <cell r="H11915">
            <v>3.8682</v>
          </cell>
          <cell r="I11915">
            <v>116500</v>
          </cell>
        </row>
        <row r="11916">
          <cell r="C11916">
            <v>31</v>
          </cell>
          <cell r="D11916">
            <v>914</v>
          </cell>
          <cell r="E11916">
            <v>177</v>
          </cell>
          <cell r="F11916">
            <v>556</v>
          </cell>
          <cell r="G11916">
            <v>161</v>
          </cell>
          <cell r="H11916">
            <v>3.7344</v>
          </cell>
          <cell r="I11916">
            <v>115300</v>
          </cell>
        </row>
        <row r="11917">
          <cell r="C11917">
            <v>46</v>
          </cell>
          <cell r="D11917">
            <v>2189</v>
          </cell>
          <cell r="E11917">
            <v>423</v>
          </cell>
          <cell r="F11917">
            <v>866</v>
          </cell>
          <cell r="G11917">
            <v>389</v>
          </cell>
          <cell r="H11917">
            <v>3.1384</v>
          </cell>
          <cell r="I11917">
            <v>111500</v>
          </cell>
        </row>
        <row r="11918">
          <cell r="C11918">
            <v>32</v>
          </cell>
          <cell r="D11918">
            <v>1979</v>
          </cell>
          <cell r="E11918">
            <v>491</v>
          </cell>
          <cell r="F11918">
            <v>954</v>
          </cell>
          <cell r="G11918">
            <v>444</v>
          </cell>
          <cell r="H11918">
            <v>2.4408</v>
          </cell>
          <cell r="I11918">
            <v>117300</v>
          </cell>
        </row>
        <row r="11919">
          <cell r="C11919">
            <v>37</v>
          </cell>
          <cell r="D11919">
            <v>1586</v>
          </cell>
          <cell r="E11919">
            <v>283</v>
          </cell>
          <cell r="F11919">
            <v>675</v>
          </cell>
          <cell r="G11919">
            <v>305</v>
          </cell>
          <cell r="H11919">
            <v>2.9583</v>
          </cell>
          <cell r="I11919">
            <v>132100</v>
          </cell>
        </row>
        <row r="11920">
          <cell r="C11920">
            <v>37</v>
          </cell>
          <cell r="D11920">
            <v>1462</v>
          </cell>
          <cell r="E11920">
            <v>257</v>
          </cell>
          <cell r="F11920">
            <v>849</v>
          </cell>
          <cell r="G11920">
            <v>287</v>
          </cell>
          <cell r="H11920">
            <v>3.0542</v>
          </cell>
          <cell r="I11920">
            <v>123900</v>
          </cell>
        </row>
        <row r="11921">
          <cell r="C11921">
            <v>32</v>
          </cell>
          <cell r="D11921">
            <v>4251</v>
          </cell>
          <cell r="E11921">
            <v>848</v>
          </cell>
          <cell r="F11921">
            <v>2494</v>
          </cell>
          <cell r="G11921">
            <v>798</v>
          </cell>
          <cell r="H11921">
            <v>2.8173</v>
          </cell>
          <cell r="I11921">
            <v>110800</v>
          </cell>
        </row>
        <row r="11922">
          <cell r="C11922">
            <v>33</v>
          </cell>
          <cell r="D11922">
            <v>2275</v>
          </cell>
          <cell r="E11922">
            <v>469</v>
          </cell>
          <cell r="F11922">
            <v>1691</v>
          </cell>
          <cell r="G11922">
            <v>459</v>
          </cell>
          <cell r="H11922">
            <v>2.7452</v>
          </cell>
          <cell r="I11922">
            <v>98100</v>
          </cell>
        </row>
        <row r="11923">
          <cell r="C11923">
            <v>27</v>
          </cell>
          <cell r="D11923">
            <v>2341</v>
          </cell>
          <cell r="E11923">
            <v>418</v>
          </cell>
          <cell r="F11923">
            <v>1272</v>
          </cell>
          <cell r="G11923">
            <v>415</v>
          </cell>
          <cell r="H11923">
            <v>3.0208</v>
          </cell>
          <cell r="I11923">
            <v>112700</v>
          </cell>
        </row>
        <row r="11924">
          <cell r="C11924">
            <v>30</v>
          </cell>
          <cell r="D11924">
            <v>3153</v>
          </cell>
          <cell r="E11924">
            <v>623</v>
          </cell>
          <cell r="F11924">
            <v>1544</v>
          </cell>
          <cell r="G11924">
            <v>575</v>
          </cell>
          <cell r="H11924">
            <v>3.4491</v>
          </cell>
          <cell r="I11924">
            <v>133800</v>
          </cell>
        </row>
        <row r="11925">
          <cell r="C11925">
            <v>36</v>
          </cell>
          <cell r="D11925">
            <v>1380</v>
          </cell>
          <cell r="E11925">
            <v>269</v>
          </cell>
          <cell r="F11925">
            <v>598</v>
          </cell>
          <cell r="G11925">
            <v>262</v>
          </cell>
          <cell r="H11925">
            <v>3.1667</v>
          </cell>
          <cell r="I11925">
            <v>122900</v>
          </cell>
        </row>
        <row r="11926">
          <cell r="C11926">
            <v>35</v>
          </cell>
          <cell r="D11926">
            <v>1599</v>
          </cell>
          <cell r="E11926">
            <v>284</v>
          </cell>
          <cell r="F11926">
            <v>721</v>
          </cell>
          <cell r="G11926">
            <v>287</v>
          </cell>
          <cell r="H11926">
            <v>4.125</v>
          </cell>
          <cell r="I11926">
            <v>120700</v>
          </cell>
        </row>
        <row r="11927">
          <cell r="C11927">
            <v>43</v>
          </cell>
          <cell r="D11927">
            <v>633</v>
          </cell>
          <cell r="E11927">
            <v>166</v>
          </cell>
          <cell r="F11927">
            <v>292</v>
          </cell>
          <cell r="G11927">
            <v>135</v>
          </cell>
          <cell r="H11927">
            <v>1.1601</v>
          </cell>
          <cell r="I11927">
            <v>121400</v>
          </cell>
        </row>
        <row r="11928">
          <cell r="C11928">
            <v>49</v>
          </cell>
          <cell r="D11928">
            <v>2527</v>
          </cell>
          <cell r="E11928">
            <v>461</v>
          </cell>
          <cell r="F11928">
            <v>1344</v>
          </cell>
          <cell r="G11928">
            <v>451</v>
          </cell>
          <cell r="H11928">
            <v>4.0833</v>
          </cell>
          <cell r="I11928">
            <v>114400</v>
          </cell>
        </row>
        <row r="11929">
          <cell r="C11929">
            <v>32</v>
          </cell>
          <cell r="D11929">
            <v>2215</v>
          </cell>
          <cell r="E11929">
            <v>351</v>
          </cell>
          <cell r="F11929">
            <v>771</v>
          </cell>
          <cell r="G11929">
            <v>311</v>
          </cell>
          <cell r="H11929">
            <v>4.3542</v>
          </cell>
          <cell r="I11929">
            <v>142600</v>
          </cell>
        </row>
        <row r="11930">
          <cell r="C11930">
            <v>20</v>
          </cell>
          <cell r="D11930">
            <v>1682</v>
          </cell>
          <cell r="E11930">
            <v>296</v>
          </cell>
          <cell r="F11930">
            <v>706</v>
          </cell>
          <cell r="G11930">
            <v>291</v>
          </cell>
          <cell r="H11930">
            <v>4.0966</v>
          </cell>
          <cell r="I11930">
            <v>140100</v>
          </cell>
        </row>
        <row r="11931">
          <cell r="C11931">
            <v>21</v>
          </cell>
          <cell r="D11931">
            <v>2468</v>
          </cell>
          <cell r="E11931">
            <v>380</v>
          </cell>
          <cell r="F11931">
            <v>1164</v>
          </cell>
          <cell r="G11931">
            <v>385</v>
          </cell>
          <cell r="H11931">
            <v>4.0625</v>
          </cell>
          <cell r="I11931">
            <v>136800</v>
          </cell>
        </row>
        <row r="11932">
          <cell r="C11932">
            <v>26</v>
          </cell>
          <cell r="D11932">
            <v>3014</v>
          </cell>
          <cell r="E11932">
            <v>494</v>
          </cell>
          <cell r="F11932">
            <v>1832</v>
          </cell>
          <cell r="G11932">
            <v>485</v>
          </cell>
          <cell r="H11932">
            <v>4.8333</v>
          </cell>
          <cell r="I11932">
            <v>127900</v>
          </cell>
        </row>
        <row r="11933">
          <cell r="C11933">
            <v>35</v>
          </cell>
          <cell r="D11933">
            <v>3306</v>
          </cell>
          <cell r="E11933">
            <v>680</v>
          </cell>
          <cell r="F11933">
            <v>1742</v>
          </cell>
          <cell r="G11933">
            <v>673</v>
          </cell>
          <cell r="H11933">
            <v>3.7109</v>
          </cell>
          <cell r="I11933">
            <v>109100</v>
          </cell>
        </row>
        <row r="11934">
          <cell r="C11934">
            <v>30</v>
          </cell>
          <cell r="D11934">
            <v>1198</v>
          </cell>
          <cell r="E11934">
            <v>251</v>
          </cell>
          <cell r="F11934">
            <v>1019</v>
          </cell>
          <cell r="G11934">
            <v>214</v>
          </cell>
          <cell r="H11934">
            <v>3.0509</v>
          </cell>
          <cell r="I11934">
            <v>82700</v>
          </cell>
        </row>
        <row r="11935">
          <cell r="C11935">
            <v>35</v>
          </cell>
          <cell r="D11935">
            <v>1468</v>
          </cell>
          <cell r="E11935">
            <v>298</v>
          </cell>
          <cell r="F11935">
            <v>1168</v>
          </cell>
          <cell r="G11935">
            <v>261</v>
          </cell>
          <cell r="H11935">
            <v>2.2222</v>
          </cell>
          <cell r="I11935">
            <v>81300</v>
          </cell>
        </row>
        <row r="11936">
          <cell r="C11936">
            <v>35</v>
          </cell>
          <cell r="D11936">
            <v>793</v>
          </cell>
          <cell r="E11936">
            <v>150</v>
          </cell>
          <cell r="F11936">
            <v>669</v>
          </cell>
          <cell r="G11936">
            <v>128</v>
          </cell>
          <cell r="H11936">
            <v>4.0156</v>
          </cell>
          <cell r="I11936">
            <v>89300</v>
          </cell>
        </row>
        <row r="11937">
          <cell r="C11937">
            <v>37</v>
          </cell>
          <cell r="D11937">
            <v>987</v>
          </cell>
          <cell r="E11937">
            <v>187</v>
          </cell>
          <cell r="F11937">
            <v>551</v>
          </cell>
          <cell r="G11937">
            <v>191</v>
          </cell>
          <cell r="H11937">
            <v>3.5865</v>
          </cell>
          <cell r="I11937">
            <v>112000</v>
          </cell>
        </row>
        <row r="11938">
          <cell r="C11938">
            <v>42</v>
          </cell>
          <cell r="D11938">
            <v>943</v>
          </cell>
          <cell r="E11938">
            <v>171</v>
          </cell>
          <cell r="F11938">
            <v>466</v>
          </cell>
          <cell r="G11938">
            <v>203</v>
          </cell>
          <cell r="H11938">
            <v>3.1458</v>
          </cell>
          <cell r="I11938">
            <v>116000</v>
          </cell>
        </row>
        <row r="11939">
          <cell r="C11939">
            <v>33</v>
          </cell>
          <cell r="D11939">
            <v>2074</v>
          </cell>
          <cell r="E11939">
            <v>476</v>
          </cell>
          <cell r="F11939">
            <v>911</v>
          </cell>
          <cell r="G11939">
            <v>420</v>
          </cell>
          <cell r="H11939">
            <v>2.87</v>
          </cell>
          <cell r="I11939">
            <v>117600</v>
          </cell>
        </row>
        <row r="11940">
          <cell r="C11940">
            <v>29</v>
          </cell>
          <cell r="D11940">
            <v>3181</v>
          </cell>
          <cell r="E11940">
            <v>714</v>
          </cell>
          <cell r="F11940">
            <v>1603</v>
          </cell>
          <cell r="G11940">
            <v>706</v>
          </cell>
          <cell r="H11940">
            <v>3.25</v>
          </cell>
          <cell r="I11940">
            <v>112500</v>
          </cell>
        </row>
        <row r="11941">
          <cell r="C11941">
            <v>32</v>
          </cell>
          <cell r="D11941">
            <v>2885</v>
          </cell>
          <cell r="E11941">
            <v>595</v>
          </cell>
          <cell r="F11941">
            <v>1509</v>
          </cell>
          <cell r="G11941">
            <v>590</v>
          </cell>
          <cell r="H11941">
            <v>3.1795</v>
          </cell>
          <cell r="I11941">
            <v>125600</v>
          </cell>
        </row>
        <row r="11942">
          <cell r="C11942">
            <v>22</v>
          </cell>
          <cell r="D11942">
            <v>4179</v>
          </cell>
          <cell r="E11942">
            <v>1081</v>
          </cell>
          <cell r="F11942">
            <v>2096</v>
          </cell>
          <cell r="G11942">
            <v>1013</v>
          </cell>
          <cell r="H11942">
            <v>2.4435</v>
          </cell>
          <cell r="I11942">
            <v>118500</v>
          </cell>
        </row>
        <row r="11943">
          <cell r="C11943">
            <v>26</v>
          </cell>
          <cell r="D11943">
            <v>2420</v>
          </cell>
          <cell r="E11943">
            <v>532</v>
          </cell>
          <cell r="F11943">
            <v>1383</v>
          </cell>
          <cell r="G11943">
            <v>469</v>
          </cell>
          <cell r="H11943">
            <v>3.5403</v>
          </cell>
          <cell r="I11943">
            <v>113500</v>
          </cell>
        </row>
        <row r="11944">
          <cell r="C11944">
            <v>35</v>
          </cell>
          <cell r="D11944">
            <v>1764</v>
          </cell>
          <cell r="E11944">
            <v>325</v>
          </cell>
          <cell r="F11944">
            <v>1094</v>
          </cell>
          <cell r="G11944">
            <v>353</v>
          </cell>
          <cell r="H11944">
            <v>4.1528</v>
          </cell>
          <cell r="I11944">
            <v>113900</v>
          </cell>
        </row>
        <row r="11945">
          <cell r="C11945">
            <v>36</v>
          </cell>
          <cell r="D11945">
            <v>2284</v>
          </cell>
          <cell r="E11945">
            <v>444</v>
          </cell>
          <cell r="F11945">
            <v>1425</v>
          </cell>
          <cell r="G11945">
            <v>405</v>
          </cell>
          <cell r="H11945">
            <v>4.0526</v>
          </cell>
          <cell r="I11945">
            <v>104500</v>
          </cell>
        </row>
        <row r="11946">
          <cell r="C11946">
            <v>36</v>
          </cell>
          <cell r="D11946">
            <v>2386</v>
          </cell>
          <cell r="E11946">
            <v>396</v>
          </cell>
          <cell r="F11946">
            <v>1176</v>
          </cell>
          <cell r="G11946">
            <v>374</v>
          </cell>
          <cell r="H11946">
            <v>4.5122</v>
          </cell>
          <cell r="I11946">
            <v>113300</v>
          </cell>
        </row>
        <row r="11947">
          <cell r="C11947">
            <v>15</v>
          </cell>
          <cell r="D11947">
            <v>4836</v>
          </cell>
          <cell r="E11947">
            <v>1368</v>
          </cell>
          <cell r="F11947">
            <v>3012</v>
          </cell>
          <cell r="G11947">
            <v>1240</v>
          </cell>
          <cell r="H11947">
            <v>2.1865</v>
          </cell>
          <cell r="I11947">
            <v>129300</v>
          </cell>
        </row>
        <row r="11948">
          <cell r="C11948">
            <v>31</v>
          </cell>
          <cell r="D11948">
            <v>1273</v>
          </cell>
          <cell r="E11948">
            <v>262</v>
          </cell>
          <cell r="F11948">
            <v>686</v>
          </cell>
          <cell r="G11948">
            <v>254</v>
          </cell>
          <cell r="H11948">
            <v>2.4922</v>
          </cell>
          <cell r="I11948">
            <v>109400</v>
          </cell>
        </row>
        <row r="11949">
          <cell r="C11949">
            <v>34</v>
          </cell>
          <cell r="D11949">
            <v>1577</v>
          </cell>
          <cell r="E11949">
            <v>272</v>
          </cell>
          <cell r="F11949">
            <v>880</v>
          </cell>
          <cell r="G11949">
            <v>284</v>
          </cell>
          <cell r="H11949">
            <v>4.6327</v>
          </cell>
          <cell r="I11949">
            <v>116000</v>
          </cell>
        </row>
        <row r="11950">
          <cell r="C11950">
            <v>12</v>
          </cell>
          <cell r="D11950">
            <v>3539</v>
          </cell>
          <cell r="E11950">
            <v>869</v>
          </cell>
          <cell r="F11950">
            <v>1987</v>
          </cell>
          <cell r="G11950">
            <v>859</v>
          </cell>
          <cell r="H11950">
            <v>2.1023</v>
          </cell>
          <cell r="I11950">
            <v>103700</v>
          </cell>
        </row>
        <row r="11951">
          <cell r="C11951">
            <v>32</v>
          </cell>
          <cell r="D11951">
            <v>2349</v>
          </cell>
          <cell r="E11951">
            <v>452</v>
          </cell>
          <cell r="F11951">
            <v>1479</v>
          </cell>
          <cell r="G11951">
            <v>425</v>
          </cell>
          <cell r="H11951">
            <v>3.9118</v>
          </cell>
          <cell r="I11951">
            <v>114100</v>
          </cell>
        </row>
        <row r="11952">
          <cell r="C11952">
            <v>30</v>
          </cell>
          <cell r="D11952">
            <v>2992</v>
          </cell>
          <cell r="E11952">
            <v>516</v>
          </cell>
          <cell r="F11952">
            <v>1521</v>
          </cell>
          <cell r="G11952">
            <v>507</v>
          </cell>
          <cell r="H11952">
            <v>3.9128</v>
          </cell>
          <cell r="I11952">
            <v>126900</v>
          </cell>
        </row>
        <row r="11953">
          <cell r="C11953">
            <v>32</v>
          </cell>
          <cell r="D11953">
            <v>1814</v>
          </cell>
          <cell r="E11953">
            <v>320</v>
          </cell>
          <cell r="F11953">
            <v>903</v>
          </cell>
          <cell r="G11953">
            <v>306</v>
          </cell>
          <cell r="H11953">
            <v>4.1776</v>
          </cell>
          <cell r="I11953">
            <v>118700</v>
          </cell>
        </row>
        <row r="11954">
          <cell r="C11954">
            <v>33</v>
          </cell>
          <cell r="D11954">
            <v>1371</v>
          </cell>
          <cell r="E11954">
            <v>236</v>
          </cell>
          <cell r="F11954">
            <v>715</v>
          </cell>
          <cell r="G11954">
            <v>227</v>
          </cell>
          <cell r="H11954">
            <v>4.375</v>
          </cell>
          <cell r="I11954">
            <v>129900</v>
          </cell>
        </row>
        <row r="11955">
          <cell r="C11955">
            <v>20</v>
          </cell>
          <cell r="D11955">
            <v>5998</v>
          </cell>
          <cell r="E11955">
            <v>1320</v>
          </cell>
          <cell r="F11955">
            <v>3185</v>
          </cell>
          <cell r="G11955">
            <v>1199</v>
          </cell>
          <cell r="H11955">
            <v>3.2731</v>
          </cell>
          <cell r="I11955">
            <v>113900</v>
          </cell>
        </row>
        <row r="11956">
          <cell r="C11956">
            <v>33</v>
          </cell>
          <cell r="D11956">
            <v>2433</v>
          </cell>
          <cell r="E11956">
            <v>525</v>
          </cell>
          <cell r="F11956">
            <v>1466</v>
          </cell>
          <cell r="G11956">
            <v>517</v>
          </cell>
          <cell r="H11956">
            <v>3.0437</v>
          </cell>
          <cell r="I11956">
            <v>110800</v>
          </cell>
        </row>
        <row r="11957">
          <cell r="C11957">
            <v>29</v>
          </cell>
          <cell r="D11957">
            <v>2320</v>
          </cell>
          <cell r="E11957">
            <v>422</v>
          </cell>
          <cell r="F11957">
            <v>1358</v>
          </cell>
          <cell r="G11957">
            <v>415</v>
          </cell>
          <cell r="H11957">
            <v>3.7333</v>
          </cell>
          <cell r="I11957">
            <v>121400</v>
          </cell>
        </row>
        <row r="11958">
          <cell r="C11958">
            <v>35</v>
          </cell>
          <cell r="D11958">
            <v>2552</v>
          </cell>
          <cell r="E11958">
            <v>588</v>
          </cell>
          <cell r="F11958">
            <v>1840</v>
          </cell>
          <cell r="G11958">
            <v>551</v>
          </cell>
          <cell r="H11958">
            <v>2.2548</v>
          </cell>
          <cell r="I11958">
            <v>113300</v>
          </cell>
        </row>
        <row r="11959">
          <cell r="C11959">
            <v>25</v>
          </cell>
          <cell r="D11959">
            <v>2886</v>
          </cell>
          <cell r="E11959">
            <v>583</v>
          </cell>
          <cell r="F11959">
            <v>2327</v>
          </cell>
          <cell r="G11959">
            <v>577</v>
          </cell>
          <cell r="H11959">
            <v>2.3851</v>
          </cell>
          <cell r="I11959">
            <v>113700</v>
          </cell>
        </row>
        <row r="11960">
          <cell r="C11960">
            <v>32</v>
          </cell>
          <cell r="D11960">
            <v>1263</v>
          </cell>
          <cell r="E11960">
            <v>178</v>
          </cell>
          <cell r="F11960">
            <v>508</v>
          </cell>
          <cell r="G11960">
            <v>180</v>
          </cell>
          <cell r="H11960">
            <v>3.6667</v>
          </cell>
          <cell r="I11960">
            <v>314100</v>
          </cell>
        </row>
        <row r="11961">
          <cell r="C11961">
            <v>23</v>
          </cell>
          <cell r="D11961">
            <v>4487</v>
          </cell>
          <cell r="E11961">
            <v>754</v>
          </cell>
          <cell r="F11961">
            <v>2609</v>
          </cell>
          <cell r="G11961">
            <v>778</v>
          </cell>
          <cell r="H11961">
            <v>4.2788</v>
          </cell>
          <cell r="I11961">
            <v>148700</v>
          </cell>
        </row>
        <row r="11962">
          <cell r="C11962">
            <v>15</v>
          </cell>
          <cell r="D11962">
            <v>14281</v>
          </cell>
          <cell r="E11962">
            <v>2511</v>
          </cell>
          <cell r="F11962">
            <v>7540</v>
          </cell>
          <cell r="G11962">
            <v>2245</v>
          </cell>
          <cell r="H11962">
            <v>4.3222</v>
          </cell>
          <cell r="I11962">
            <v>138000</v>
          </cell>
        </row>
        <row r="11963">
          <cell r="C11963">
            <v>4</v>
          </cell>
          <cell r="D11963">
            <v>80</v>
          </cell>
          <cell r="E11963">
            <v>10</v>
          </cell>
          <cell r="F11963">
            <v>55</v>
          </cell>
          <cell r="G11963">
            <v>13</v>
          </cell>
          <cell r="H11963">
            <v>7.7197</v>
          </cell>
          <cell r="I11963">
            <v>193800</v>
          </cell>
        </row>
        <row r="11964">
          <cell r="C11964">
            <v>25</v>
          </cell>
          <cell r="D11964">
            <v>1858</v>
          </cell>
          <cell r="E11964">
            <v>366</v>
          </cell>
          <cell r="F11964">
            <v>1311</v>
          </cell>
          <cell r="G11964">
            <v>331</v>
          </cell>
          <cell r="H11964">
            <v>2.7083</v>
          </cell>
          <cell r="I11964">
            <v>87800</v>
          </cell>
        </row>
        <row r="11965">
          <cell r="C11965">
            <v>34</v>
          </cell>
          <cell r="D11965">
            <v>1231</v>
          </cell>
          <cell r="E11965">
            <v>216</v>
          </cell>
          <cell r="F11965">
            <v>841</v>
          </cell>
          <cell r="G11965">
            <v>199</v>
          </cell>
          <cell r="H11965">
            <v>2.6442</v>
          </cell>
          <cell r="I11965">
            <v>92000</v>
          </cell>
        </row>
        <row r="11966">
          <cell r="C11966">
            <v>33</v>
          </cell>
          <cell r="D11966">
            <v>3084</v>
          </cell>
          <cell r="E11966">
            <v>570</v>
          </cell>
          <cell r="F11966">
            <v>1753</v>
          </cell>
          <cell r="G11966">
            <v>449</v>
          </cell>
          <cell r="H11966">
            <v>3.05</v>
          </cell>
          <cell r="I11966">
            <v>97800</v>
          </cell>
        </row>
        <row r="11967">
          <cell r="C11967">
            <v>9</v>
          </cell>
          <cell r="D11967">
            <v>5455</v>
          </cell>
          <cell r="E11967">
            <v>882</v>
          </cell>
          <cell r="F11967">
            <v>3015</v>
          </cell>
          <cell r="G11967">
            <v>858</v>
          </cell>
          <cell r="H11967">
            <v>4.2321</v>
          </cell>
          <cell r="I11967">
            <v>162800</v>
          </cell>
        </row>
        <row r="11968">
          <cell r="C11968">
            <v>24</v>
          </cell>
          <cell r="D11968">
            <v>2316</v>
          </cell>
          <cell r="E11968">
            <v>599</v>
          </cell>
          <cell r="F11968">
            <v>1829</v>
          </cell>
          <cell r="G11968">
            <v>532</v>
          </cell>
          <cell r="H11968">
            <v>1.6955</v>
          </cell>
          <cell r="I11968">
            <v>86800</v>
          </cell>
        </row>
        <row r="11969">
          <cell r="C11969">
            <v>31</v>
          </cell>
          <cell r="D11969">
            <v>1192</v>
          </cell>
          <cell r="E11969">
            <v>307</v>
          </cell>
          <cell r="F11969">
            <v>1013</v>
          </cell>
          <cell r="G11969">
            <v>283</v>
          </cell>
          <cell r="H11969">
            <v>2.0742</v>
          </cell>
          <cell r="I11969">
            <v>76200</v>
          </cell>
        </row>
        <row r="11970">
          <cell r="C11970">
            <v>38</v>
          </cell>
          <cell r="D11970">
            <v>2228</v>
          </cell>
          <cell r="E11970">
            <v>571</v>
          </cell>
          <cell r="F11970">
            <v>1697</v>
          </cell>
          <cell r="G11970">
            <v>530</v>
          </cell>
          <cell r="H11970">
            <v>1.9052</v>
          </cell>
          <cell r="I11970">
            <v>83400</v>
          </cell>
        </row>
        <row r="11971">
          <cell r="C11971">
            <v>21</v>
          </cell>
          <cell r="D11971">
            <v>2634</v>
          </cell>
          <cell r="E11971">
            <v>421</v>
          </cell>
          <cell r="F11971">
            <v>1376</v>
          </cell>
          <cell r="G11971">
            <v>406</v>
          </cell>
          <cell r="H11971">
            <v>4.2589</v>
          </cell>
          <cell r="I11971">
            <v>152200</v>
          </cell>
        </row>
        <row r="11972">
          <cell r="C11972">
            <v>16</v>
          </cell>
          <cell r="D11972">
            <v>10072</v>
          </cell>
          <cell r="E11972">
            <v>2043</v>
          </cell>
          <cell r="F11972">
            <v>5913</v>
          </cell>
          <cell r="G11972">
            <v>1909</v>
          </cell>
          <cell r="H11972">
            <v>3.0606</v>
          </cell>
          <cell r="I11972">
            <v>119500</v>
          </cell>
        </row>
        <row r="11973">
          <cell r="C11973">
            <v>26</v>
          </cell>
          <cell r="D11973">
            <v>3042</v>
          </cell>
          <cell r="E11973">
            <v>598</v>
          </cell>
          <cell r="F11973">
            <v>1720</v>
          </cell>
          <cell r="G11973">
            <v>551</v>
          </cell>
          <cell r="H11973">
            <v>2.76</v>
          </cell>
          <cell r="I11973">
            <v>95200</v>
          </cell>
        </row>
        <row r="11974">
          <cell r="C11974">
            <v>34</v>
          </cell>
          <cell r="D11974">
            <v>2101</v>
          </cell>
          <cell r="E11974">
            <v>426</v>
          </cell>
          <cell r="F11974">
            <v>1150</v>
          </cell>
          <cell r="G11974">
            <v>377</v>
          </cell>
          <cell r="H11974">
            <v>3.0909</v>
          </cell>
          <cell r="I11974">
            <v>98300</v>
          </cell>
        </row>
        <row r="11975">
          <cell r="C11975">
            <v>26</v>
          </cell>
          <cell r="D11975">
            <v>2372</v>
          </cell>
          <cell r="E11975">
            <v>621</v>
          </cell>
          <cell r="F11975">
            <v>1647</v>
          </cell>
          <cell r="G11975">
            <v>612</v>
          </cell>
          <cell r="H11975">
            <v>1.4719</v>
          </cell>
          <cell r="I11975">
            <v>88600</v>
          </cell>
        </row>
        <row r="11976">
          <cell r="C11976">
            <v>32</v>
          </cell>
          <cell r="D11976">
            <v>1617</v>
          </cell>
          <cell r="E11976">
            <v>346</v>
          </cell>
          <cell r="F11976">
            <v>1153</v>
          </cell>
          <cell r="G11976">
            <v>385</v>
          </cell>
          <cell r="H11976">
            <v>3.016</v>
          </cell>
          <cell r="I11976">
            <v>96600</v>
          </cell>
        </row>
        <row r="11977">
          <cell r="C11977">
            <v>18</v>
          </cell>
          <cell r="D11977">
            <v>3307</v>
          </cell>
          <cell r="E11977">
            <v>547</v>
          </cell>
          <cell r="F11977">
            <v>1738</v>
          </cell>
          <cell r="G11977">
            <v>457</v>
          </cell>
          <cell r="H11977">
            <v>4.566</v>
          </cell>
          <cell r="I11977">
            <v>116900</v>
          </cell>
        </row>
        <row r="11978">
          <cell r="C11978">
            <v>12</v>
          </cell>
          <cell r="D11978">
            <v>9966</v>
          </cell>
          <cell r="E11978">
            <v>1517</v>
          </cell>
          <cell r="F11978">
            <v>5008</v>
          </cell>
          <cell r="G11978">
            <v>1492</v>
          </cell>
          <cell r="H11978">
            <v>4.5625</v>
          </cell>
          <cell r="I11978">
            <v>171300</v>
          </cell>
        </row>
        <row r="11979">
          <cell r="C11979">
            <v>15</v>
          </cell>
          <cell r="D11979">
            <v>1929</v>
          </cell>
          <cell r="E11979">
            <v>317</v>
          </cell>
          <cell r="F11979">
            <v>1237</v>
          </cell>
          <cell r="G11979">
            <v>316</v>
          </cell>
          <cell r="H11979">
            <v>4.4063</v>
          </cell>
          <cell r="I11979">
            <v>128500</v>
          </cell>
        </row>
        <row r="11980">
          <cell r="C11980">
            <v>21</v>
          </cell>
          <cell r="D11980">
            <v>2050</v>
          </cell>
          <cell r="E11980">
            <v>392</v>
          </cell>
          <cell r="F11980">
            <v>1153</v>
          </cell>
          <cell r="G11980">
            <v>336</v>
          </cell>
          <cell r="H11980">
            <v>4.84</v>
          </cell>
          <cell r="I11980">
            <v>116400</v>
          </cell>
        </row>
        <row r="11981">
          <cell r="C11981">
            <v>20</v>
          </cell>
          <cell r="D11981">
            <v>2451</v>
          </cell>
          <cell r="E11981">
            <v>475</v>
          </cell>
          <cell r="F11981">
            <v>1785</v>
          </cell>
          <cell r="G11981">
            <v>456</v>
          </cell>
          <cell r="H11981">
            <v>3.3966</v>
          </cell>
          <cell r="I11981">
            <v>115000</v>
          </cell>
        </row>
        <row r="11982">
          <cell r="C11982">
            <v>17</v>
          </cell>
          <cell r="D11982">
            <v>2727</v>
          </cell>
          <cell r="E11982">
            <v>462</v>
          </cell>
          <cell r="F11982">
            <v>1691</v>
          </cell>
          <cell r="G11982">
            <v>448</v>
          </cell>
          <cell r="H11982">
            <v>4.8371</v>
          </cell>
          <cell r="I11982">
            <v>160600</v>
          </cell>
        </row>
        <row r="11983">
          <cell r="C11983">
            <v>21</v>
          </cell>
          <cell r="D11983">
            <v>2394</v>
          </cell>
          <cell r="E11983">
            <v>416</v>
          </cell>
          <cell r="F11983">
            <v>1291</v>
          </cell>
          <cell r="G11983">
            <v>381</v>
          </cell>
          <cell r="H11983">
            <v>4.2099</v>
          </cell>
          <cell r="I11983">
            <v>138700</v>
          </cell>
        </row>
        <row r="11984">
          <cell r="C11984">
            <v>8</v>
          </cell>
          <cell r="D11984">
            <v>12106</v>
          </cell>
          <cell r="E11984">
            <v>1913</v>
          </cell>
          <cell r="F11984">
            <v>5810</v>
          </cell>
          <cell r="G11984">
            <v>1717</v>
          </cell>
          <cell r="H11984">
            <v>4.9886</v>
          </cell>
          <cell r="I11984">
            <v>158100</v>
          </cell>
        </row>
        <row r="11985">
          <cell r="C11985">
            <v>23</v>
          </cell>
          <cell r="D11985">
            <v>2000</v>
          </cell>
          <cell r="E11985">
            <v>376</v>
          </cell>
          <cell r="F11985">
            <v>1361</v>
          </cell>
          <cell r="G11985">
            <v>388</v>
          </cell>
          <cell r="H11985">
            <v>4.369</v>
          </cell>
          <cell r="I11985">
            <v>121100</v>
          </cell>
        </row>
        <row r="11986">
          <cell r="C11986">
            <v>35</v>
          </cell>
          <cell r="D11986">
            <v>2051</v>
          </cell>
          <cell r="E11986">
            <v>427</v>
          </cell>
          <cell r="F11986">
            <v>1466</v>
          </cell>
          <cell r="G11986">
            <v>425</v>
          </cell>
          <cell r="H11986">
            <v>3.6711</v>
          </cell>
          <cell r="I11986">
            <v>108200</v>
          </cell>
        </row>
        <row r="11987">
          <cell r="C11987">
            <v>21</v>
          </cell>
          <cell r="D11987">
            <v>3736</v>
          </cell>
          <cell r="E11987">
            <v>738</v>
          </cell>
          <cell r="F11987">
            <v>2021</v>
          </cell>
          <cell r="G11987">
            <v>640</v>
          </cell>
          <cell r="H11987">
            <v>4.4545</v>
          </cell>
          <cell r="I11987">
            <v>142400</v>
          </cell>
        </row>
        <row r="11988">
          <cell r="C11988">
            <v>24</v>
          </cell>
          <cell r="D11988">
            <v>7779</v>
          </cell>
          <cell r="E11988">
            <v>1835</v>
          </cell>
          <cell r="F11988">
            <v>3996</v>
          </cell>
          <cell r="G11988">
            <v>1765</v>
          </cell>
          <cell r="H11988">
            <v>2.1764</v>
          </cell>
          <cell r="I11988">
            <v>135300</v>
          </cell>
        </row>
        <row r="11989">
          <cell r="C11989">
            <v>12</v>
          </cell>
          <cell r="D11989">
            <v>6751</v>
          </cell>
          <cell r="E11989">
            <v>1153</v>
          </cell>
          <cell r="F11989">
            <v>3266</v>
          </cell>
          <cell r="G11989">
            <v>1134</v>
          </cell>
          <cell r="H11989">
            <v>3.8529</v>
          </cell>
          <cell r="I11989">
            <v>145500</v>
          </cell>
        </row>
        <row r="11990">
          <cell r="C11990">
            <v>36</v>
          </cell>
          <cell r="D11990">
            <v>3791</v>
          </cell>
          <cell r="E11990">
            <v>746</v>
          </cell>
          <cell r="F11990">
            <v>2258</v>
          </cell>
          <cell r="G11990">
            <v>672</v>
          </cell>
          <cell r="H11990">
            <v>3.2067</v>
          </cell>
          <cell r="I11990">
            <v>124700</v>
          </cell>
        </row>
        <row r="11991">
          <cell r="C11991">
            <v>14</v>
          </cell>
          <cell r="D11991">
            <v>13562</v>
          </cell>
          <cell r="E11991">
            <v>2057</v>
          </cell>
          <cell r="F11991">
            <v>7600</v>
          </cell>
          <cell r="G11991">
            <v>2086</v>
          </cell>
          <cell r="H11991">
            <v>5.2759</v>
          </cell>
          <cell r="I11991">
            <v>182900</v>
          </cell>
        </row>
        <row r="11992">
          <cell r="C11992">
            <v>34</v>
          </cell>
          <cell r="D11992">
            <v>1293</v>
          </cell>
          <cell r="E11992">
            <v>215</v>
          </cell>
          <cell r="F11992">
            <v>774</v>
          </cell>
          <cell r="G11992">
            <v>217</v>
          </cell>
          <cell r="H11992">
            <v>3.8906</v>
          </cell>
          <cell r="I11992">
            <v>141000</v>
          </cell>
        </row>
        <row r="11993">
          <cell r="C11993">
            <v>29</v>
          </cell>
          <cell r="D11993">
            <v>1430</v>
          </cell>
          <cell r="E11993">
            <v>273</v>
          </cell>
          <cell r="F11993">
            <v>872</v>
          </cell>
          <cell r="G11993">
            <v>283</v>
          </cell>
          <cell r="H11993">
            <v>4.0833</v>
          </cell>
          <cell r="I11993">
            <v>141000</v>
          </cell>
        </row>
        <row r="11994">
          <cell r="C11994">
            <v>35</v>
          </cell>
          <cell r="D11994">
            <v>352</v>
          </cell>
          <cell r="E11994">
            <v>62</v>
          </cell>
          <cell r="F11994">
            <v>184</v>
          </cell>
          <cell r="G11994">
            <v>57</v>
          </cell>
          <cell r="H11994">
            <v>3.6691</v>
          </cell>
          <cell r="I11994">
            <v>137500</v>
          </cell>
        </row>
        <row r="11995">
          <cell r="C11995">
            <v>19</v>
          </cell>
          <cell r="D11995">
            <v>256</v>
          </cell>
          <cell r="E11995">
            <v>34</v>
          </cell>
          <cell r="F11995">
            <v>101</v>
          </cell>
          <cell r="G11995">
            <v>28</v>
          </cell>
          <cell r="H11995">
            <v>5.3269</v>
          </cell>
          <cell r="I11995">
            <v>375000</v>
          </cell>
        </row>
        <row r="11996">
          <cell r="C11996">
            <v>26</v>
          </cell>
          <cell r="D11996">
            <v>2925</v>
          </cell>
          <cell r="E11996">
            <v>575</v>
          </cell>
          <cell r="F11996">
            <v>1921</v>
          </cell>
          <cell r="G11996">
            <v>501</v>
          </cell>
          <cell r="H11996">
            <v>3.1859</v>
          </cell>
          <cell r="I11996">
            <v>153100</v>
          </cell>
        </row>
        <row r="11997">
          <cell r="C11997">
            <v>17</v>
          </cell>
          <cell r="D11997">
            <v>3583</v>
          </cell>
          <cell r="E11997">
            <v>700</v>
          </cell>
          <cell r="F11997">
            <v>1587</v>
          </cell>
          <cell r="G11997">
            <v>719</v>
          </cell>
          <cell r="H11997">
            <v>2.6979</v>
          </cell>
          <cell r="I11997">
            <v>75000</v>
          </cell>
        </row>
        <row r="11998">
          <cell r="C11998">
            <v>21</v>
          </cell>
          <cell r="D11998">
            <v>5675</v>
          </cell>
          <cell r="E11998">
            <v>935</v>
          </cell>
          <cell r="F11998">
            <v>2834</v>
          </cell>
          <cell r="G11998">
            <v>865</v>
          </cell>
          <cell r="H11998">
            <v>4.2263</v>
          </cell>
          <cell r="I11998">
            <v>203200</v>
          </cell>
        </row>
        <row r="11999">
          <cell r="C11999">
            <v>30</v>
          </cell>
          <cell r="D11999">
            <v>5398</v>
          </cell>
          <cell r="E11999">
            <v>926</v>
          </cell>
          <cell r="F11999">
            <v>2672</v>
          </cell>
          <cell r="G11999">
            <v>864</v>
          </cell>
          <cell r="H11999">
            <v>4.4762</v>
          </cell>
          <cell r="I11999">
            <v>163900</v>
          </cell>
        </row>
        <row r="12000">
          <cell r="C12000">
            <v>29</v>
          </cell>
          <cell r="D12000">
            <v>266</v>
          </cell>
          <cell r="E12000">
            <v>42</v>
          </cell>
          <cell r="F12000">
            <v>136</v>
          </cell>
          <cell r="G12000">
            <v>40</v>
          </cell>
          <cell r="H12000">
            <v>1.625</v>
          </cell>
          <cell r="I12000">
            <v>164300</v>
          </cell>
        </row>
        <row r="12001">
          <cell r="C12001">
            <v>6</v>
          </cell>
          <cell r="D12001">
            <v>575</v>
          </cell>
          <cell r="E12001">
            <v>73</v>
          </cell>
          <cell r="F12001">
            <v>318</v>
          </cell>
          <cell r="G12001">
            <v>88</v>
          </cell>
          <cell r="H12001">
            <v>7.0215</v>
          </cell>
          <cell r="I12001">
            <v>257100</v>
          </cell>
        </row>
        <row r="12002">
          <cell r="C12002">
            <v>3</v>
          </cell>
          <cell r="D12002">
            <v>1240</v>
          </cell>
          <cell r="E12002">
            <v>151</v>
          </cell>
          <cell r="F12002">
            <v>519</v>
          </cell>
          <cell r="G12002">
            <v>146</v>
          </cell>
          <cell r="H12002">
            <v>7.5408</v>
          </cell>
          <cell r="I12002">
            <v>271900</v>
          </cell>
        </row>
        <row r="12003">
          <cell r="C12003">
            <v>17</v>
          </cell>
          <cell r="D12003">
            <v>3196</v>
          </cell>
          <cell r="E12003">
            <v>444</v>
          </cell>
          <cell r="F12003">
            <v>1581</v>
          </cell>
          <cell r="G12003">
            <v>462</v>
          </cell>
          <cell r="H12003">
            <v>5.9333</v>
          </cell>
          <cell r="I12003">
            <v>229400</v>
          </cell>
        </row>
        <row r="12004">
          <cell r="C12004">
            <v>7</v>
          </cell>
          <cell r="D12004">
            <v>10223</v>
          </cell>
          <cell r="E12004">
            <v>1491</v>
          </cell>
          <cell r="F12004">
            <v>5205</v>
          </cell>
          <cell r="G12004">
            <v>1509</v>
          </cell>
          <cell r="H12004">
            <v>5.4872</v>
          </cell>
          <cell r="I12004">
            <v>203400</v>
          </cell>
        </row>
        <row r="12005">
          <cell r="C12005">
            <v>7</v>
          </cell>
          <cell r="D12005">
            <v>3797</v>
          </cell>
          <cell r="E12005">
            <v>850</v>
          </cell>
          <cell r="F12005">
            <v>2369</v>
          </cell>
          <cell r="G12005">
            <v>720</v>
          </cell>
          <cell r="H12005">
            <v>3.5525</v>
          </cell>
          <cell r="I12005">
            <v>137600</v>
          </cell>
        </row>
        <row r="12006">
          <cell r="C12006">
            <v>16</v>
          </cell>
          <cell r="D12006">
            <v>693</v>
          </cell>
          <cell r="E12006">
            <v>185</v>
          </cell>
          <cell r="F12006">
            <v>365</v>
          </cell>
          <cell r="G12006">
            <v>176</v>
          </cell>
          <cell r="H12006">
            <v>2.3417</v>
          </cell>
          <cell r="I12006">
            <v>191700</v>
          </cell>
        </row>
        <row r="12007">
          <cell r="C12007">
            <v>25</v>
          </cell>
          <cell r="D12007">
            <v>2999</v>
          </cell>
          <cell r="E12007">
            <v>439</v>
          </cell>
          <cell r="F12007">
            <v>1396</v>
          </cell>
          <cell r="G12007">
            <v>458</v>
          </cell>
          <cell r="H12007">
            <v>5.6973</v>
          </cell>
          <cell r="I12007">
            <v>164800</v>
          </cell>
        </row>
        <row r="12008">
          <cell r="C12008">
            <v>2</v>
          </cell>
          <cell r="D12008">
            <v>17978</v>
          </cell>
          <cell r="E12008">
            <v>3217</v>
          </cell>
          <cell r="F12008">
            <v>7305</v>
          </cell>
          <cell r="G12008">
            <v>2463</v>
          </cell>
          <cell r="H12008">
            <v>5.1695</v>
          </cell>
          <cell r="I12008">
            <v>220800</v>
          </cell>
        </row>
        <row r="12009">
          <cell r="C12009">
            <v>15</v>
          </cell>
          <cell r="D12009">
            <v>1864</v>
          </cell>
          <cell r="E12009">
            <v>271</v>
          </cell>
          <cell r="F12009">
            <v>1006</v>
          </cell>
          <cell r="G12009">
            <v>288</v>
          </cell>
          <cell r="H12009">
            <v>7.2379</v>
          </cell>
          <cell r="I12009">
            <v>251000</v>
          </cell>
        </row>
        <row r="12010">
          <cell r="C12010">
            <v>25</v>
          </cell>
          <cell r="D12010">
            <v>5187</v>
          </cell>
          <cell r="E12010">
            <v>934</v>
          </cell>
          <cell r="F12010">
            <v>2725</v>
          </cell>
          <cell r="G12010">
            <v>860</v>
          </cell>
          <cell r="H12010">
            <v>4.1865</v>
          </cell>
          <cell r="I12010">
            <v>154300</v>
          </cell>
        </row>
        <row r="12011">
          <cell r="C12011">
            <v>24</v>
          </cell>
          <cell r="D12011">
            <v>2807</v>
          </cell>
          <cell r="E12011">
            <v>501</v>
          </cell>
          <cell r="F12011">
            <v>1653</v>
          </cell>
          <cell r="G12011">
            <v>509</v>
          </cell>
          <cell r="H12011">
            <v>4.8167</v>
          </cell>
          <cell r="I12011">
            <v>163300</v>
          </cell>
        </row>
        <row r="12012">
          <cell r="C12012">
            <v>21</v>
          </cell>
          <cell r="D12012">
            <v>1839</v>
          </cell>
          <cell r="E12012">
            <v>324</v>
          </cell>
          <cell r="F12012">
            <v>871</v>
          </cell>
          <cell r="G12012">
            <v>307</v>
          </cell>
          <cell r="H12012">
            <v>3.4459</v>
          </cell>
          <cell r="I12012">
            <v>198800</v>
          </cell>
        </row>
        <row r="12013">
          <cell r="C12013">
            <v>12</v>
          </cell>
          <cell r="D12013">
            <v>2290</v>
          </cell>
          <cell r="E12013">
            <v>319</v>
          </cell>
          <cell r="F12013">
            <v>728</v>
          </cell>
          <cell r="G12013">
            <v>228</v>
          </cell>
          <cell r="H12013">
            <v>6.1561</v>
          </cell>
          <cell r="I12013">
            <v>233500</v>
          </cell>
        </row>
        <row r="12014">
          <cell r="C12014">
            <v>16</v>
          </cell>
          <cell r="D12014">
            <v>4157</v>
          </cell>
          <cell r="E12014">
            <v>586</v>
          </cell>
          <cell r="F12014">
            <v>2036</v>
          </cell>
          <cell r="G12014">
            <v>594</v>
          </cell>
          <cell r="H12014">
            <v>6.155</v>
          </cell>
          <cell r="I12014">
            <v>246400</v>
          </cell>
        </row>
        <row r="12015">
          <cell r="C12015">
            <v>22</v>
          </cell>
          <cell r="D12015">
            <v>2620</v>
          </cell>
          <cell r="E12015">
            <v>396</v>
          </cell>
          <cell r="F12015">
            <v>1324</v>
          </cell>
          <cell r="G12015">
            <v>362</v>
          </cell>
          <cell r="H12015">
            <v>5.3735</v>
          </cell>
          <cell r="I12015">
            <v>214600</v>
          </cell>
        </row>
        <row r="12016">
          <cell r="C12016">
            <v>17</v>
          </cell>
          <cell r="D12016">
            <v>338</v>
          </cell>
          <cell r="E12016">
            <v>47</v>
          </cell>
          <cell r="F12016">
            <v>200</v>
          </cell>
          <cell r="G12016">
            <v>46</v>
          </cell>
          <cell r="H12016">
            <v>7.8118</v>
          </cell>
          <cell r="I12016">
            <v>244200</v>
          </cell>
        </row>
        <row r="12017">
          <cell r="C12017">
            <v>19</v>
          </cell>
          <cell r="D12017">
            <v>4741</v>
          </cell>
          <cell r="E12017">
            <v>835</v>
          </cell>
          <cell r="F12017">
            <v>2903</v>
          </cell>
          <cell r="G12017">
            <v>796</v>
          </cell>
          <cell r="H12017">
            <v>4.3723</v>
          </cell>
          <cell r="I12017">
            <v>135600</v>
          </cell>
        </row>
        <row r="12018">
          <cell r="C12018">
            <v>17</v>
          </cell>
          <cell r="D12018">
            <v>5364</v>
          </cell>
          <cell r="E12018">
            <v>1020</v>
          </cell>
          <cell r="F12018">
            <v>3754</v>
          </cell>
          <cell r="G12018">
            <v>936</v>
          </cell>
          <cell r="H12018">
            <v>3.2857</v>
          </cell>
          <cell r="I12018">
            <v>139100</v>
          </cell>
        </row>
        <row r="12019">
          <cell r="C12019">
            <v>31</v>
          </cell>
          <cell r="D12019">
            <v>2529</v>
          </cell>
          <cell r="E12019">
            <v>513</v>
          </cell>
          <cell r="F12019">
            <v>1504</v>
          </cell>
          <cell r="G12019">
            <v>426</v>
          </cell>
          <cell r="H12019">
            <v>2.9821</v>
          </cell>
          <cell r="I12019">
            <v>115600</v>
          </cell>
        </row>
        <row r="12020">
          <cell r="C12020">
            <v>28</v>
          </cell>
          <cell r="D12020">
            <v>2101</v>
          </cell>
          <cell r="E12020">
            <v>337</v>
          </cell>
          <cell r="F12020">
            <v>1061</v>
          </cell>
          <cell r="G12020">
            <v>348</v>
          </cell>
          <cell r="H12020">
            <v>4.55</v>
          </cell>
          <cell r="I12020">
            <v>146800</v>
          </cell>
        </row>
        <row r="12021">
          <cell r="C12021">
            <v>12</v>
          </cell>
          <cell r="D12021">
            <v>9016</v>
          </cell>
          <cell r="E12021">
            <v>1486</v>
          </cell>
          <cell r="F12021">
            <v>4285</v>
          </cell>
          <cell r="G12021">
            <v>1457</v>
          </cell>
          <cell r="H12021">
            <v>4.9984</v>
          </cell>
          <cell r="I12021">
            <v>169100</v>
          </cell>
        </row>
        <row r="12022">
          <cell r="C12022">
            <v>34</v>
          </cell>
          <cell r="D12022">
            <v>1565</v>
          </cell>
          <cell r="E12022">
            <v>296</v>
          </cell>
          <cell r="F12022">
            <v>1142</v>
          </cell>
          <cell r="G12022">
            <v>328</v>
          </cell>
          <cell r="H12022">
            <v>3.6979</v>
          </cell>
          <cell r="I12022">
            <v>99600</v>
          </cell>
        </row>
        <row r="12023">
          <cell r="C12023">
            <v>15</v>
          </cell>
          <cell r="D12023">
            <v>6248</v>
          </cell>
          <cell r="E12023">
            <v>1249</v>
          </cell>
          <cell r="F12023">
            <v>3795</v>
          </cell>
          <cell r="G12023">
            <v>1128</v>
          </cell>
          <cell r="H12023">
            <v>4.1264</v>
          </cell>
          <cell r="I12023">
            <v>124600</v>
          </cell>
        </row>
        <row r="12024">
          <cell r="C12024">
            <v>12</v>
          </cell>
          <cell r="D12024">
            <v>7923</v>
          </cell>
          <cell r="E12024">
            <v>1470</v>
          </cell>
          <cell r="F12024">
            <v>4861</v>
          </cell>
          <cell r="G12024">
            <v>1385</v>
          </cell>
          <cell r="H12024">
            <v>4.2985</v>
          </cell>
          <cell r="I12024">
            <v>139200</v>
          </cell>
        </row>
        <row r="12025">
          <cell r="C12025">
            <v>29</v>
          </cell>
          <cell r="D12025">
            <v>932</v>
          </cell>
          <cell r="E12025">
            <v>153</v>
          </cell>
          <cell r="F12025">
            <v>711</v>
          </cell>
          <cell r="G12025">
            <v>172</v>
          </cell>
          <cell r="H12025">
            <v>4.8214</v>
          </cell>
          <cell r="I12025">
            <v>143400</v>
          </cell>
        </row>
        <row r="12026">
          <cell r="C12026">
            <v>26</v>
          </cell>
          <cell r="D12026">
            <v>2481</v>
          </cell>
          <cell r="E12026">
            <v>620</v>
          </cell>
          <cell r="F12026">
            <v>2411</v>
          </cell>
          <cell r="G12026">
            <v>552</v>
          </cell>
          <cell r="H12026">
            <v>1.7059</v>
          </cell>
          <cell r="I12026">
            <v>85800</v>
          </cell>
        </row>
        <row r="12027">
          <cell r="C12027">
            <v>34</v>
          </cell>
          <cell r="D12027">
            <v>559</v>
          </cell>
          <cell r="E12027">
            <v>139</v>
          </cell>
          <cell r="F12027">
            <v>532</v>
          </cell>
          <cell r="G12027">
            <v>137</v>
          </cell>
          <cell r="H12027">
            <v>3.0687</v>
          </cell>
          <cell r="I12027">
            <v>88500</v>
          </cell>
        </row>
        <row r="12028">
          <cell r="C12028">
            <v>19</v>
          </cell>
          <cell r="D12028">
            <v>1891</v>
          </cell>
          <cell r="E12028">
            <v>465</v>
          </cell>
          <cell r="F12028">
            <v>1693</v>
          </cell>
          <cell r="G12028">
            <v>416</v>
          </cell>
          <cell r="H12028">
            <v>2.7813</v>
          </cell>
          <cell r="I12028">
            <v>112900</v>
          </cell>
        </row>
        <row r="12029">
          <cell r="C12029">
            <v>29</v>
          </cell>
          <cell r="D12029">
            <v>1625</v>
          </cell>
          <cell r="E12029">
            <v>336</v>
          </cell>
          <cell r="F12029">
            <v>1046</v>
          </cell>
          <cell r="G12029">
            <v>320</v>
          </cell>
          <cell r="H12029">
            <v>3.1985</v>
          </cell>
          <cell r="I12029">
            <v>117300</v>
          </cell>
        </row>
        <row r="12030">
          <cell r="C12030">
            <v>28</v>
          </cell>
          <cell r="D12030">
            <v>2787</v>
          </cell>
          <cell r="E12030">
            <v>490</v>
          </cell>
          <cell r="F12030">
            <v>1684</v>
          </cell>
          <cell r="G12030">
            <v>467</v>
          </cell>
          <cell r="H12030">
            <v>4.0256</v>
          </cell>
          <cell r="I12030">
            <v>127100</v>
          </cell>
        </row>
        <row r="12031">
          <cell r="C12031">
            <v>16</v>
          </cell>
          <cell r="D12031">
            <v>4112</v>
          </cell>
          <cell r="E12031">
            <v>880</v>
          </cell>
          <cell r="F12031">
            <v>2821</v>
          </cell>
          <cell r="G12031">
            <v>857</v>
          </cell>
          <cell r="H12031">
            <v>3.0122</v>
          </cell>
          <cell r="I12031">
            <v>114700</v>
          </cell>
        </row>
        <row r="12032">
          <cell r="C12032">
            <v>19</v>
          </cell>
          <cell r="D12032">
            <v>4780</v>
          </cell>
          <cell r="E12032">
            <v>861</v>
          </cell>
          <cell r="F12032">
            <v>3043</v>
          </cell>
          <cell r="G12032">
            <v>766</v>
          </cell>
          <cell r="H12032">
            <v>3.7431</v>
          </cell>
          <cell r="I12032">
            <v>132800</v>
          </cell>
        </row>
        <row r="12033">
          <cell r="C12033">
            <v>21</v>
          </cell>
          <cell r="D12033">
            <v>713</v>
          </cell>
          <cell r="E12033">
            <v>142</v>
          </cell>
          <cell r="F12033">
            <v>476</v>
          </cell>
          <cell r="G12033">
            <v>142</v>
          </cell>
          <cell r="H12033">
            <v>3.5208</v>
          </cell>
          <cell r="I12033">
            <v>121100</v>
          </cell>
        </row>
        <row r="12034">
          <cell r="C12034">
            <v>33</v>
          </cell>
          <cell r="D12034">
            <v>919</v>
          </cell>
          <cell r="E12034">
            <v>208</v>
          </cell>
          <cell r="F12034">
            <v>724</v>
          </cell>
          <cell r="G12034">
            <v>235</v>
          </cell>
          <cell r="H12034">
            <v>3.4028</v>
          </cell>
          <cell r="I12034">
            <v>110500</v>
          </cell>
        </row>
        <row r="12035">
          <cell r="C12035">
            <v>34</v>
          </cell>
          <cell r="D12035">
            <v>2086</v>
          </cell>
          <cell r="E12035">
            <v>417</v>
          </cell>
          <cell r="F12035">
            <v>1501</v>
          </cell>
          <cell r="G12035">
            <v>395</v>
          </cell>
          <cell r="H12035">
            <v>3.2311</v>
          </cell>
          <cell r="I12035">
            <v>105600</v>
          </cell>
        </row>
        <row r="12036">
          <cell r="C12036">
            <v>35</v>
          </cell>
          <cell r="D12036">
            <v>1566</v>
          </cell>
          <cell r="E12036">
            <v>294</v>
          </cell>
          <cell r="F12036">
            <v>1056</v>
          </cell>
          <cell r="G12036">
            <v>279</v>
          </cell>
          <cell r="H12036">
            <v>3.5227</v>
          </cell>
          <cell r="I12036">
            <v>105400</v>
          </cell>
        </row>
        <row r="12037">
          <cell r="C12037">
            <v>31</v>
          </cell>
          <cell r="D12037">
            <v>2191</v>
          </cell>
          <cell r="E12037">
            <v>459</v>
          </cell>
          <cell r="F12037">
            <v>1564</v>
          </cell>
          <cell r="G12037">
            <v>450</v>
          </cell>
          <cell r="H12037">
            <v>2.6776</v>
          </cell>
          <cell r="I12037">
            <v>122000</v>
          </cell>
        </row>
        <row r="12038">
          <cell r="C12038">
            <v>18</v>
          </cell>
          <cell r="D12038">
            <v>3869</v>
          </cell>
          <cell r="E12038">
            <v>773</v>
          </cell>
          <cell r="F12038">
            <v>2500</v>
          </cell>
          <cell r="G12038">
            <v>726</v>
          </cell>
          <cell r="H12038">
            <v>3.6583</v>
          </cell>
          <cell r="I12038">
            <v>126100</v>
          </cell>
        </row>
        <row r="12039">
          <cell r="C12039">
            <v>26</v>
          </cell>
          <cell r="D12039">
            <v>2970</v>
          </cell>
          <cell r="E12039">
            <v>576</v>
          </cell>
          <cell r="F12039">
            <v>2156</v>
          </cell>
          <cell r="G12039">
            <v>558</v>
          </cell>
          <cell r="H12039">
            <v>3.9522</v>
          </cell>
          <cell r="I12039">
            <v>124600</v>
          </cell>
        </row>
        <row r="12040">
          <cell r="C12040">
            <v>21</v>
          </cell>
          <cell r="D12040">
            <v>3491</v>
          </cell>
          <cell r="E12040">
            <v>760</v>
          </cell>
          <cell r="F12040">
            <v>1920</v>
          </cell>
          <cell r="G12040">
            <v>669</v>
          </cell>
          <cell r="H12040">
            <v>2.2241</v>
          </cell>
          <cell r="I12040">
            <v>127300</v>
          </cell>
        </row>
        <row r="12041">
          <cell r="C12041">
            <v>10</v>
          </cell>
          <cell r="D12041">
            <v>9738</v>
          </cell>
          <cell r="E12041">
            <v>2130</v>
          </cell>
          <cell r="F12041">
            <v>4936</v>
          </cell>
          <cell r="G12041">
            <v>1840</v>
          </cell>
          <cell r="H12041">
            <v>3.3187</v>
          </cell>
          <cell r="I12041">
            <v>144800</v>
          </cell>
        </row>
        <row r="12042">
          <cell r="C12042">
            <v>14</v>
          </cell>
          <cell r="D12042">
            <v>10395</v>
          </cell>
          <cell r="E12042">
            <v>1799</v>
          </cell>
          <cell r="F12042">
            <v>6295</v>
          </cell>
          <cell r="G12042">
            <v>1855</v>
          </cell>
          <cell r="H12042">
            <v>4.7295</v>
          </cell>
          <cell r="I12042">
            <v>149900</v>
          </cell>
        </row>
        <row r="12043">
          <cell r="C12043">
            <v>7</v>
          </cell>
          <cell r="D12043">
            <v>10235</v>
          </cell>
          <cell r="E12043">
            <v>2238</v>
          </cell>
          <cell r="F12043">
            <v>5271</v>
          </cell>
          <cell r="G12043">
            <v>2094</v>
          </cell>
          <cell r="H12043">
            <v>3.6071</v>
          </cell>
          <cell r="I12043">
            <v>159100</v>
          </cell>
        </row>
        <row r="12044">
          <cell r="C12044">
            <v>22</v>
          </cell>
          <cell r="D12044">
            <v>3611</v>
          </cell>
          <cell r="E12044">
            <v>666</v>
          </cell>
          <cell r="F12044">
            <v>1869</v>
          </cell>
          <cell r="G12044">
            <v>649</v>
          </cell>
          <cell r="H12044">
            <v>4.2207</v>
          </cell>
          <cell r="I12044">
            <v>141100</v>
          </cell>
        </row>
        <row r="12045">
          <cell r="C12045">
            <v>5</v>
          </cell>
          <cell r="D12045">
            <v>2589</v>
          </cell>
          <cell r="E12045">
            <v>351</v>
          </cell>
          <cell r="F12045">
            <v>1109</v>
          </cell>
          <cell r="G12045">
            <v>360</v>
          </cell>
          <cell r="H12045">
            <v>6.8089</v>
          </cell>
          <cell r="I12045">
            <v>334100</v>
          </cell>
        </row>
        <row r="12046">
          <cell r="C12046">
            <v>16</v>
          </cell>
          <cell r="D12046">
            <v>5418</v>
          </cell>
          <cell r="E12046">
            <v>1005</v>
          </cell>
          <cell r="F12046">
            <v>2690</v>
          </cell>
          <cell r="G12046">
            <v>1088</v>
          </cell>
          <cell r="H12046">
            <v>4.0556</v>
          </cell>
          <cell r="I12046">
            <v>158000</v>
          </cell>
        </row>
        <row r="12047">
          <cell r="C12047">
            <v>24</v>
          </cell>
          <cell r="D12047">
            <v>3044</v>
          </cell>
          <cell r="E12047">
            <v>602</v>
          </cell>
          <cell r="F12047">
            <v>2541</v>
          </cell>
          <cell r="G12047">
            <v>564</v>
          </cell>
          <cell r="H12047">
            <v>4.131</v>
          </cell>
          <cell r="I12047">
            <v>123800</v>
          </cell>
        </row>
        <row r="12048">
          <cell r="C12048">
            <v>21</v>
          </cell>
          <cell r="D12048">
            <v>722</v>
          </cell>
          <cell r="E12048">
            <v>178</v>
          </cell>
          <cell r="F12048">
            <v>770</v>
          </cell>
          <cell r="G12048">
            <v>165</v>
          </cell>
          <cell r="H12048">
            <v>2.5656</v>
          </cell>
          <cell r="I12048">
            <v>102500</v>
          </cell>
        </row>
        <row r="12049">
          <cell r="C12049">
            <v>22</v>
          </cell>
          <cell r="D12049">
            <v>2855</v>
          </cell>
          <cell r="E12049">
            <v>667</v>
          </cell>
          <cell r="F12049">
            <v>2453</v>
          </cell>
          <cell r="G12049">
            <v>624</v>
          </cell>
          <cell r="H12049">
            <v>3.1312</v>
          </cell>
          <cell r="I12049">
            <v>91000</v>
          </cell>
        </row>
        <row r="12050">
          <cell r="C12050">
            <v>4</v>
          </cell>
          <cell r="D12050">
            <v>6755</v>
          </cell>
          <cell r="E12050">
            <v>1017</v>
          </cell>
          <cell r="F12050">
            <v>2866</v>
          </cell>
          <cell r="G12050">
            <v>850</v>
          </cell>
          <cell r="H12050">
            <v>5.0493</v>
          </cell>
          <cell r="I12050">
            <v>239800</v>
          </cell>
        </row>
        <row r="12051">
          <cell r="C12051">
            <v>36</v>
          </cell>
          <cell r="D12051">
            <v>838</v>
          </cell>
          <cell r="E12051">
            <v>210</v>
          </cell>
          <cell r="F12051">
            <v>722</v>
          </cell>
          <cell r="G12051">
            <v>180</v>
          </cell>
          <cell r="H12051">
            <v>2.4861</v>
          </cell>
          <cell r="I12051">
            <v>96200</v>
          </cell>
        </row>
        <row r="12052">
          <cell r="C12052">
            <v>14</v>
          </cell>
          <cell r="D12052">
            <v>1731</v>
          </cell>
          <cell r="E12052">
            <v>404</v>
          </cell>
          <cell r="F12052">
            <v>1269</v>
          </cell>
          <cell r="G12052">
            <v>351</v>
          </cell>
          <cell r="H12052">
            <v>2.3654</v>
          </cell>
          <cell r="I12052">
            <v>107900</v>
          </cell>
        </row>
        <row r="12053">
          <cell r="C12053">
            <v>19</v>
          </cell>
          <cell r="D12053">
            <v>2472</v>
          </cell>
          <cell r="E12053">
            <v>618</v>
          </cell>
          <cell r="F12053">
            <v>2143</v>
          </cell>
          <cell r="G12053">
            <v>610</v>
          </cell>
          <cell r="H12053">
            <v>2.2372</v>
          </cell>
          <cell r="I12053">
            <v>108800</v>
          </cell>
        </row>
        <row r="12054">
          <cell r="C12054">
            <v>33</v>
          </cell>
          <cell r="D12054">
            <v>2076</v>
          </cell>
          <cell r="E12054">
            <v>517</v>
          </cell>
          <cell r="F12054">
            <v>1374</v>
          </cell>
          <cell r="G12054">
            <v>480</v>
          </cell>
          <cell r="H12054">
            <v>2.2197</v>
          </cell>
          <cell r="I12054">
            <v>138200</v>
          </cell>
        </row>
        <row r="12055">
          <cell r="C12055">
            <v>40</v>
          </cell>
          <cell r="D12055">
            <v>1196</v>
          </cell>
          <cell r="E12055">
            <v>294</v>
          </cell>
          <cell r="F12055">
            <v>1052</v>
          </cell>
          <cell r="G12055">
            <v>258</v>
          </cell>
          <cell r="H12055">
            <v>2.0682</v>
          </cell>
          <cell r="I12055">
            <v>113000</v>
          </cell>
        </row>
        <row r="12056">
          <cell r="C12056">
            <v>35</v>
          </cell>
          <cell r="D12056">
            <v>1755</v>
          </cell>
          <cell r="E12056">
            <v>446</v>
          </cell>
          <cell r="F12056">
            <v>1453</v>
          </cell>
          <cell r="G12056">
            <v>428</v>
          </cell>
          <cell r="H12056">
            <v>2.316</v>
          </cell>
          <cell r="I12056">
            <v>119400</v>
          </cell>
        </row>
        <row r="12057">
          <cell r="C12057">
            <v>39</v>
          </cell>
          <cell r="D12057">
            <v>679</v>
          </cell>
          <cell r="E12057">
            <v>164</v>
          </cell>
          <cell r="F12057">
            <v>769</v>
          </cell>
          <cell r="G12057">
            <v>179</v>
          </cell>
          <cell r="H12057">
            <v>2.3036</v>
          </cell>
          <cell r="I12057">
            <v>110600</v>
          </cell>
        </row>
        <row r="12058">
          <cell r="C12058">
            <v>42</v>
          </cell>
          <cell r="D12058">
            <v>765</v>
          </cell>
          <cell r="E12058">
            <v>171</v>
          </cell>
          <cell r="F12058">
            <v>590</v>
          </cell>
          <cell r="G12058">
            <v>177</v>
          </cell>
          <cell r="H12058">
            <v>1.6875</v>
          </cell>
          <cell r="I12058">
            <v>113500</v>
          </cell>
        </row>
        <row r="12059">
          <cell r="C12059">
            <v>7</v>
          </cell>
          <cell r="D12059">
            <v>3586</v>
          </cell>
          <cell r="E12059">
            <v>959</v>
          </cell>
          <cell r="F12059">
            <v>2695</v>
          </cell>
          <cell r="G12059">
            <v>877</v>
          </cell>
          <cell r="H12059">
            <v>2.4387</v>
          </cell>
          <cell r="I12059">
            <v>117000</v>
          </cell>
        </row>
        <row r="12060">
          <cell r="C12060">
            <v>13</v>
          </cell>
          <cell r="D12060">
            <v>3239</v>
          </cell>
          <cell r="E12060">
            <v>849</v>
          </cell>
          <cell r="F12060">
            <v>2751</v>
          </cell>
          <cell r="G12060">
            <v>813</v>
          </cell>
          <cell r="H12060">
            <v>2.6111</v>
          </cell>
          <cell r="I12060">
            <v>107000</v>
          </cell>
        </row>
        <row r="12061">
          <cell r="C12061">
            <v>16</v>
          </cell>
          <cell r="D12061">
            <v>1739</v>
          </cell>
          <cell r="E12061">
            <v>478</v>
          </cell>
          <cell r="F12061">
            <v>1235</v>
          </cell>
          <cell r="G12061">
            <v>420</v>
          </cell>
          <cell r="H12061">
            <v>2.2969</v>
          </cell>
          <cell r="I12061">
            <v>116100</v>
          </cell>
        </row>
        <row r="12062">
          <cell r="C12062">
            <v>37</v>
          </cell>
          <cell r="D12062">
            <v>621</v>
          </cell>
          <cell r="E12062">
            <v>156</v>
          </cell>
          <cell r="F12062">
            <v>443</v>
          </cell>
          <cell r="G12062">
            <v>135</v>
          </cell>
          <cell r="H12062">
            <v>2.3333</v>
          </cell>
          <cell r="I12062">
            <v>122800</v>
          </cell>
        </row>
        <row r="12063">
          <cell r="C12063">
            <v>27</v>
          </cell>
          <cell r="D12063">
            <v>1786</v>
          </cell>
          <cell r="E12063">
            <v>287</v>
          </cell>
          <cell r="F12063">
            <v>939</v>
          </cell>
          <cell r="G12063">
            <v>278</v>
          </cell>
          <cell r="H12063">
            <v>5.1929</v>
          </cell>
          <cell r="I12063">
            <v>165000</v>
          </cell>
        </row>
        <row r="12064">
          <cell r="C12064">
            <v>17</v>
          </cell>
          <cell r="D12064">
            <v>2772</v>
          </cell>
          <cell r="E12064">
            <v>449</v>
          </cell>
          <cell r="F12064">
            <v>1685</v>
          </cell>
          <cell r="G12064">
            <v>461</v>
          </cell>
          <cell r="H12064">
            <v>5.0464</v>
          </cell>
          <cell r="I12064">
            <v>163900</v>
          </cell>
        </row>
        <row r="12065">
          <cell r="C12065">
            <v>30</v>
          </cell>
          <cell r="D12065">
            <v>701</v>
          </cell>
          <cell r="E12065">
            <v>131</v>
          </cell>
          <cell r="F12065">
            <v>356</v>
          </cell>
          <cell r="G12065">
            <v>125</v>
          </cell>
          <cell r="H12065">
            <v>3.2917</v>
          </cell>
          <cell r="I12065">
            <v>144300</v>
          </cell>
        </row>
        <row r="12066">
          <cell r="C12066">
            <v>34</v>
          </cell>
          <cell r="D12066">
            <v>1511</v>
          </cell>
          <cell r="E12066">
            <v>272</v>
          </cell>
          <cell r="F12066">
            <v>773</v>
          </cell>
          <cell r="G12066">
            <v>265</v>
          </cell>
          <cell r="H12066">
            <v>3.5313</v>
          </cell>
          <cell r="I12066">
            <v>142100</v>
          </cell>
        </row>
        <row r="12067">
          <cell r="C12067">
            <v>4</v>
          </cell>
          <cell r="D12067">
            <v>8207</v>
          </cell>
          <cell r="E12067">
            <v>1373</v>
          </cell>
          <cell r="F12067">
            <v>3887</v>
          </cell>
          <cell r="G12067">
            <v>1304</v>
          </cell>
          <cell r="H12067">
            <v>4.8686</v>
          </cell>
          <cell r="I12067">
            <v>195300</v>
          </cell>
        </row>
        <row r="12068">
          <cell r="C12068">
            <v>28</v>
          </cell>
          <cell r="D12068">
            <v>895</v>
          </cell>
          <cell r="E12068">
            <v>127</v>
          </cell>
          <cell r="F12068">
            <v>346</v>
          </cell>
          <cell r="G12068">
            <v>115</v>
          </cell>
          <cell r="H12068">
            <v>5.4788</v>
          </cell>
          <cell r="I12068">
            <v>339300</v>
          </cell>
        </row>
        <row r="12069">
          <cell r="C12069">
            <v>6</v>
          </cell>
          <cell r="D12069">
            <v>16431</v>
          </cell>
          <cell r="E12069">
            <v>2640</v>
          </cell>
          <cell r="F12069">
            <v>8222</v>
          </cell>
          <cell r="G12069">
            <v>2553</v>
          </cell>
          <cell r="H12069">
            <v>5.2861</v>
          </cell>
          <cell r="I12069">
            <v>195100</v>
          </cell>
        </row>
        <row r="12070">
          <cell r="C12070">
            <v>6</v>
          </cell>
          <cell r="D12070">
            <v>202</v>
          </cell>
          <cell r="E12070">
            <v>29</v>
          </cell>
          <cell r="F12070">
            <v>75</v>
          </cell>
          <cell r="G12070">
            <v>28</v>
          </cell>
          <cell r="H12070">
            <v>4.125</v>
          </cell>
          <cell r="I12070">
            <v>216700</v>
          </cell>
        </row>
        <row r="12071">
          <cell r="C12071">
            <v>6</v>
          </cell>
          <cell r="D12071">
            <v>502</v>
          </cell>
          <cell r="E12071">
            <v>76</v>
          </cell>
          <cell r="F12071">
            <v>228</v>
          </cell>
          <cell r="G12071">
            <v>65</v>
          </cell>
          <cell r="H12071">
            <v>4.2386</v>
          </cell>
          <cell r="I12071">
            <v>500001</v>
          </cell>
        </row>
        <row r="12072">
          <cell r="C12072">
            <v>9</v>
          </cell>
          <cell r="D12072">
            <v>6538</v>
          </cell>
          <cell r="E12072">
            <v>955</v>
          </cell>
          <cell r="F12072">
            <v>2928</v>
          </cell>
          <cell r="G12072">
            <v>892</v>
          </cell>
          <cell r="H12072">
            <v>5.3006</v>
          </cell>
          <cell r="I12072">
            <v>221400</v>
          </cell>
        </row>
        <row r="12073">
          <cell r="C12073">
            <v>25</v>
          </cell>
          <cell r="D12073">
            <v>6964</v>
          </cell>
          <cell r="E12073">
            <v>1066</v>
          </cell>
          <cell r="F12073">
            <v>3240</v>
          </cell>
          <cell r="G12073">
            <v>1036</v>
          </cell>
          <cell r="H12073">
            <v>5.2898</v>
          </cell>
          <cell r="I12073">
            <v>177100</v>
          </cell>
        </row>
        <row r="12074">
          <cell r="C12074">
            <v>18</v>
          </cell>
          <cell r="D12074">
            <v>8136</v>
          </cell>
          <cell r="E12074">
            <v>1584</v>
          </cell>
          <cell r="F12074">
            <v>4976</v>
          </cell>
          <cell r="G12074">
            <v>1516</v>
          </cell>
          <cell r="H12074">
            <v>3.9414</v>
          </cell>
          <cell r="I12074">
            <v>137100</v>
          </cell>
        </row>
        <row r="12075">
          <cell r="C12075">
            <v>13</v>
          </cell>
          <cell r="D12075">
            <v>8010</v>
          </cell>
          <cell r="E12075">
            <v>1366</v>
          </cell>
          <cell r="F12075">
            <v>3920</v>
          </cell>
          <cell r="G12075">
            <v>1309</v>
          </cell>
          <cell r="H12075">
            <v>5.536</v>
          </cell>
          <cell r="I12075">
            <v>204800</v>
          </cell>
        </row>
        <row r="12076">
          <cell r="C12076">
            <v>18</v>
          </cell>
          <cell r="D12076">
            <v>6450</v>
          </cell>
          <cell r="E12076">
            <v>1165</v>
          </cell>
          <cell r="F12076">
            <v>3716</v>
          </cell>
          <cell r="G12076">
            <v>1113</v>
          </cell>
          <cell r="H12076">
            <v>4.2721</v>
          </cell>
          <cell r="I12076">
            <v>150300</v>
          </cell>
        </row>
        <row r="12077">
          <cell r="C12077">
            <v>23</v>
          </cell>
          <cell r="D12077">
            <v>2949</v>
          </cell>
          <cell r="E12077">
            <v>473</v>
          </cell>
          <cell r="F12077">
            <v>1671</v>
          </cell>
          <cell r="G12077">
            <v>477</v>
          </cell>
          <cell r="H12077">
            <v>5.195</v>
          </cell>
          <cell r="I12077">
            <v>161000</v>
          </cell>
        </row>
        <row r="12078">
          <cell r="C12078">
            <v>15</v>
          </cell>
          <cell r="D12078">
            <v>7626</v>
          </cell>
          <cell r="E12078">
            <v>1570</v>
          </cell>
          <cell r="F12078">
            <v>3823</v>
          </cell>
          <cell r="G12078">
            <v>1415</v>
          </cell>
          <cell r="H12078">
            <v>3.4419</v>
          </cell>
          <cell r="I12078">
            <v>138100</v>
          </cell>
        </row>
        <row r="12079">
          <cell r="C12079">
            <v>2</v>
          </cell>
          <cell r="D12079">
            <v>17470</v>
          </cell>
          <cell r="E12079">
            <v>2727</v>
          </cell>
          <cell r="F12079">
            <v>5964</v>
          </cell>
          <cell r="G12079">
            <v>1985</v>
          </cell>
          <cell r="H12079">
            <v>6.2308</v>
          </cell>
          <cell r="I12079">
            <v>257900</v>
          </cell>
        </row>
        <row r="12080">
          <cell r="C12080">
            <v>20</v>
          </cell>
          <cell r="D12080">
            <v>688</v>
          </cell>
          <cell r="E12080">
            <v>146</v>
          </cell>
          <cell r="F12080">
            <v>575</v>
          </cell>
          <cell r="G12080">
            <v>144</v>
          </cell>
          <cell r="H12080">
            <v>3.55</v>
          </cell>
          <cell r="I12080">
            <v>111000</v>
          </cell>
        </row>
        <row r="12081">
          <cell r="C12081">
            <v>22</v>
          </cell>
          <cell r="D12081">
            <v>2397</v>
          </cell>
          <cell r="E12081">
            <v>400</v>
          </cell>
          <cell r="F12081">
            <v>1347</v>
          </cell>
          <cell r="G12081">
            <v>403</v>
          </cell>
          <cell r="H12081">
            <v>4.46</v>
          </cell>
          <cell r="I12081">
            <v>189800</v>
          </cell>
        </row>
        <row r="12082">
          <cell r="C12082">
            <v>7</v>
          </cell>
          <cell r="D12082">
            <v>2191</v>
          </cell>
          <cell r="E12082">
            <v>324</v>
          </cell>
          <cell r="F12082">
            <v>1156</v>
          </cell>
          <cell r="G12082">
            <v>310</v>
          </cell>
          <cell r="H12082">
            <v>5.5362</v>
          </cell>
          <cell r="I12082">
            <v>195600</v>
          </cell>
        </row>
        <row r="12083">
          <cell r="C12083">
            <v>5</v>
          </cell>
          <cell r="D12083">
            <v>5846</v>
          </cell>
          <cell r="E12083">
            <v>1035</v>
          </cell>
          <cell r="F12083">
            <v>3258</v>
          </cell>
          <cell r="G12083">
            <v>1001</v>
          </cell>
          <cell r="H12083">
            <v>4.7965</v>
          </cell>
          <cell r="I12083">
            <v>160800</v>
          </cell>
        </row>
        <row r="12084">
          <cell r="C12084">
            <v>14</v>
          </cell>
          <cell r="D12084">
            <v>3776</v>
          </cell>
          <cell r="E12084">
            <v>580</v>
          </cell>
          <cell r="F12084">
            <v>1877</v>
          </cell>
          <cell r="G12084">
            <v>559</v>
          </cell>
          <cell r="H12084">
            <v>5.1365</v>
          </cell>
          <cell r="I12084">
            <v>215000</v>
          </cell>
        </row>
        <row r="12085">
          <cell r="C12085">
            <v>15</v>
          </cell>
          <cell r="D12085">
            <v>2857</v>
          </cell>
          <cell r="E12085">
            <v>421</v>
          </cell>
          <cell r="F12085">
            <v>1361</v>
          </cell>
          <cell r="G12085">
            <v>382</v>
          </cell>
          <cell r="H12085">
            <v>4.6875</v>
          </cell>
          <cell r="I12085">
            <v>189800</v>
          </cell>
        </row>
        <row r="12086">
          <cell r="C12086">
            <v>2</v>
          </cell>
          <cell r="D12086">
            <v>12837</v>
          </cell>
          <cell r="E12086">
            <v>1842</v>
          </cell>
          <cell r="F12086">
            <v>4636</v>
          </cell>
          <cell r="G12086">
            <v>1453</v>
          </cell>
          <cell r="H12086">
            <v>5.1512</v>
          </cell>
          <cell r="I12086">
            <v>187800</v>
          </cell>
        </row>
        <row r="12087">
          <cell r="C12087">
            <v>17</v>
          </cell>
          <cell r="D12087">
            <v>2678</v>
          </cell>
          <cell r="E12087">
            <v>394</v>
          </cell>
          <cell r="F12087">
            <v>1225</v>
          </cell>
          <cell r="G12087">
            <v>367</v>
          </cell>
          <cell r="H12087">
            <v>5.363</v>
          </cell>
          <cell r="I12087">
            <v>211300</v>
          </cell>
        </row>
        <row r="12088">
          <cell r="C12088">
            <v>12</v>
          </cell>
          <cell r="D12088">
            <v>3964</v>
          </cell>
          <cell r="E12088">
            <v>524</v>
          </cell>
          <cell r="F12088">
            <v>1707</v>
          </cell>
          <cell r="G12088">
            <v>549</v>
          </cell>
          <cell r="H12088">
            <v>5.1624</v>
          </cell>
          <cell r="I12088">
            <v>267900</v>
          </cell>
        </row>
        <row r="12089">
          <cell r="C12089">
            <v>10</v>
          </cell>
          <cell r="D12089">
            <v>5600</v>
          </cell>
          <cell r="E12089">
            <v>848</v>
          </cell>
          <cell r="F12089">
            <v>2573</v>
          </cell>
          <cell r="G12089">
            <v>788</v>
          </cell>
          <cell r="H12089">
            <v>5.0346</v>
          </cell>
          <cell r="I12089">
            <v>240500</v>
          </cell>
        </row>
        <row r="12090">
          <cell r="C12090">
            <v>16</v>
          </cell>
          <cell r="D12090">
            <v>1171</v>
          </cell>
          <cell r="E12090">
            <v>235</v>
          </cell>
          <cell r="F12090">
            <v>659</v>
          </cell>
          <cell r="G12090">
            <v>216</v>
          </cell>
          <cell r="H12090">
            <v>3.1103</v>
          </cell>
          <cell r="I12090">
            <v>110000</v>
          </cell>
        </row>
        <row r="12091">
          <cell r="C12091">
            <v>14</v>
          </cell>
          <cell r="D12091">
            <v>2300</v>
          </cell>
          <cell r="E12091">
            <v>335</v>
          </cell>
          <cell r="F12091">
            <v>1001</v>
          </cell>
          <cell r="G12091">
            <v>311</v>
          </cell>
          <cell r="H12091">
            <v>5.1045</v>
          </cell>
          <cell r="I12091">
            <v>161300</v>
          </cell>
        </row>
        <row r="12092">
          <cell r="C12092">
            <v>15</v>
          </cell>
          <cell r="D12092">
            <v>3991</v>
          </cell>
          <cell r="E12092">
            <v>751</v>
          </cell>
          <cell r="F12092">
            <v>2317</v>
          </cell>
          <cell r="G12092">
            <v>657</v>
          </cell>
          <cell r="H12092">
            <v>2.9542</v>
          </cell>
          <cell r="I12092">
            <v>127900</v>
          </cell>
        </row>
        <row r="12093">
          <cell r="C12093">
            <v>16</v>
          </cell>
          <cell r="D12093">
            <v>3498</v>
          </cell>
          <cell r="E12093">
            <v>702</v>
          </cell>
          <cell r="F12093">
            <v>2372</v>
          </cell>
          <cell r="G12093">
            <v>672</v>
          </cell>
          <cell r="H12093">
            <v>2.3229</v>
          </cell>
          <cell r="I12093">
            <v>118000</v>
          </cell>
        </row>
        <row r="12094">
          <cell r="C12094">
            <v>13</v>
          </cell>
          <cell r="D12094">
            <v>4770</v>
          </cell>
          <cell r="E12094">
            <v>718</v>
          </cell>
          <cell r="F12094">
            <v>1985</v>
          </cell>
          <cell r="G12094">
            <v>662</v>
          </cell>
          <cell r="H12094">
            <v>4.2273</v>
          </cell>
          <cell r="I12094">
            <v>295200</v>
          </cell>
        </row>
        <row r="12095">
          <cell r="C12095">
            <v>8</v>
          </cell>
          <cell r="D12095">
            <v>1954</v>
          </cell>
          <cell r="E12095">
            <v>330</v>
          </cell>
          <cell r="F12095">
            <v>973</v>
          </cell>
          <cell r="G12095">
            <v>321</v>
          </cell>
          <cell r="H12095">
            <v>4.4875</v>
          </cell>
          <cell r="I12095">
            <v>249100</v>
          </cell>
        </row>
        <row r="12096">
          <cell r="C12096">
            <v>9</v>
          </cell>
          <cell r="D12096">
            <v>7538</v>
          </cell>
          <cell r="E12096">
            <v>1125</v>
          </cell>
          <cell r="F12096">
            <v>3450</v>
          </cell>
          <cell r="G12096">
            <v>1077</v>
          </cell>
          <cell r="H12096">
            <v>5.4625</v>
          </cell>
          <cell r="I12096">
            <v>223600</v>
          </cell>
        </row>
        <row r="12097">
          <cell r="C12097">
            <v>12</v>
          </cell>
          <cell r="D12097">
            <v>1159</v>
          </cell>
          <cell r="E12097">
            <v>209</v>
          </cell>
          <cell r="F12097">
            <v>523</v>
          </cell>
          <cell r="G12097">
            <v>159</v>
          </cell>
          <cell r="H12097">
            <v>2.7232</v>
          </cell>
          <cell r="I12097">
            <v>123200</v>
          </cell>
        </row>
        <row r="12098">
          <cell r="C12098">
            <v>15</v>
          </cell>
          <cell r="D12098">
            <v>826</v>
          </cell>
          <cell r="E12098">
            <v>138</v>
          </cell>
          <cell r="F12098">
            <v>440</v>
          </cell>
          <cell r="G12098">
            <v>134</v>
          </cell>
          <cell r="H12098">
            <v>4.8125</v>
          </cell>
          <cell r="I12098">
            <v>173900</v>
          </cell>
        </row>
        <row r="12099">
          <cell r="C12099">
            <v>33</v>
          </cell>
          <cell r="D12099">
            <v>6982</v>
          </cell>
          <cell r="E12099">
            <v>1371</v>
          </cell>
          <cell r="F12099">
            <v>5650</v>
          </cell>
          <cell r="G12099">
            <v>1195</v>
          </cell>
          <cell r="H12099">
            <v>2.5379</v>
          </cell>
          <cell r="I12099">
            <v>152700</v>
          </cell>
        </row>
        <row r="12100">
          <cell r="C12100">
            <v>15</v>
          </cell>
          <cell r="D12100">
            <v>6437</v>
          </cell>
          <cell r="E12100">
            <v>1298</v>
          </cell>
          <cell r="F12100">
            <v>2805</v>
          </cell>
          <cell r="G12100">
            <v>1205</v>
          </cell>
          <cell r="H12100">
            <v>4.1883</v>
          </cell>
          <cell r="I12100">
            <v>184500</v>
          </cell>
        </row>
        <row r="12101">
          <cell r="C12101">
            <v>19</v>
          </cell>
          <cell r="D12101">
            <v>3216</v>
          </cell>
          <cell r="E12101">
            <v>666</v>
          </cell>
          <cell r="F12101">
            <v>1363</v>
          </cell>
          <cell r="G12101">
            <v>629</v>
          </cell>
          <cell r="H12101">
            <v>3.7585</v>
          </cell>
          <cell r="I12101">
            <v>144500</v>
          </cell>
        </row>
        <row r="12102">
          <cell r="C12102">
            <v>20</v>
          </cell>
          <cell r="D12102">
            <v>4589</v>
          </cell>
          <cell r="E12102">
            <v>594</v>
          </cell>
          <cell r="F12102">
            <v>1660</v>
          </cell>
          <cell r="G12102">
            <v>595</v>
          </cell>
          <cell r="H12102">
            <v>7.4141</v>
          </cell>
          <cell r="I12102">
            <v>236500</v>
          </cell>
        </row>
        <row r="12103">
          <cell r="C12103">
            <v>13</v>
          </cell>
          <cell r="D12103">
            <v>7910</v>
          </cell>
        </row>
        <row r="12103">
          <cell r="F12103">
            <v>3382</v>
          </cell>
          <cell r="G12103">
            <v>1176</v>
          </cell>
          <cell r="H12103">
            <v>5.5563</v>
          </cell>
          <cell r="I12103">
            <v>214500</v>
          </cell>
        </row>
        <row r="12104">
          <cell r="C12104">
            <v>7</v>
          </cell>
          <cell r="D12104">
            <v>11232</v>
          </cell>
          <cell r="E12104">
            <v>1791</v>
          </cell>
          <cell r="F12104">
            <v>4218</v>
          </cell>
          <cell r="G12104">
            <v>1644</v>
          </cell>
          <cell r="H12104">
            <v>5.2713</v>
          </cell>
          <cell r="I12104">
            <v>216500</v>
          </cell>
        </row>
        <row r="12105">
          <cell r="C12105">
            <v>52</v>
          </cell>
          <cell r="D12105">
            <v>1417</v>
          </cell>
          <cell r="E12105">
            <v>353</v>
          </cell>
          <cell r="F12105">
            <v>881</v>
          </cell>
          <cell r="G12105">
            <v>300</v>
          </cell>
          <cell r="H12105">
            <v>1.9531</v>
          </cell>
          <cell r="I12105">
            <v>162500</v>
          </cell>
        </row>
        <row r="12106">
          <cell r="C12106">
            <v>8</v>
          </cell>
          <cell r="D12106">
            <v>152</v>
          </cell>
          <cell r="E12106">
            <v>19</v>
          </cell>
          <cell r="F12106">
            <v>1275</v>
          </cell>
          <cell r="G12106">
            <v>20</v>
          </cell>
          <cell r="H12106">
            <v>1.625</v>
          </cell>
          <cell r="I12106">
            <v>162500</v>
          </cell>
        </row>
        <row r="12107">
          <cell r="C12107">
            <v>27</v>
          </cell>
          <cell r="D12107">
            <v>321</v>
          </cell>
          <cell r="E12107">
            <v>64</v>
          </cell>
          <cell r="F12107">
            <v>214</v>
          </cell>
          <cell r="G12107">
            <v>67</v>
          </cell>
          <cell r="H12107">
            <v>3.175</v>
          </cell>
          <cell r="I12107">
            <v>101600</v>
          </cell>
        </row>
        <row r="12108">
          <cell r="C12108">
            <v>10</v>
          </cell>
          <cell r="D12108">
            <v>17286</v>
          </cell>
          <cell r="E12108">
            <v>4952</v>
          </cell>
          <cell r="F12108">
            <v>9851</v>
          </cell>
          <cell r="G12108">
            <v>4616</v>
          </cell>
          <cell r="H12108">
            <v>1.7579</v>
          </cell>
          <cell r="I12108">
            <v>103400</v>
          </cell>
        </row>
        <row r="12109">
          <cell r="C12109">
            <v>27</v>
          </cell>
          <cell r="D12109">
            <v>5464</v>
          </cell>
          <cell r="E12109">
            <v>850</v>
          </cell>
          <cell r="F12109">
            <v>2400</v>
          </cell>
          <cell r="G12109">
            <v>836</v>
          </cell>
          <cell r="H12109">
            <v>4.711</v>
          </cell>
          <cell r="I12109">
            <v>133500</v>
          </cell>
        </row>
        <row r="12110">
          <cell r="C12110">
            <v>28</v>
          </cell>
          <cell r="D12110">
            <v>3420</v>
          </cell>
          <cell r="E12110">
            <v>691</v>
          </cell>
          <cell r="F12110">
            <v>1502</v>
          </cell>
          <cell r="G12110">
            <v>656</v>
          </cell>
          <cell r="H12110">
            <v>3.4896</v>
          </cell>
          <cell r="I12110">
            <v>140300</v>
          </cell>
        </row>
        <row r="12111">
          <cell r="C12111">
            <v>4</v>
          </cell>
          <cell r="D12111">
            <v>18767</v>
          </cell>
          <cell r="E12111">
            <v>3032</v>
          </cell>
          <cell r="F12111">
            <v>8805</v>
          </cell>
          <cell r="G12111">
            <v>2723</v>
          </cell>
          <cell r="H12111">
            <v>4.6667</v>
          </cell>
          <cell r="I12111">
            <v>160600</v>
          </cell>
        </row>
        <row r="12112">
          <cell r="C12112">
            <v>23</v>
          </cell>
          <cell r="D12112">
            <v>3707</v>
          </cell>
          <cell r="E12112">
            <v>769</v>
          </cell>
          <cell r="F12112">
            <v>1938</v>
          </cell>
          <cell r="G12112">
            <v>658</v>
          </cell>
          <cell r="H12112">
            <v>2.725</v>
          </cell>
          <cell r="I12112">
            <v>95300</v>
          </cell>
        </row>
        <row r="12113">
          <cell r="C12113">
            <v>28</v>
          </cell>
          <cell r="D12113">
            <v>2683</v>
          </cell>
          <cell r="E12113">
            <v>708</v>
          </cell>
          <cell r="F12113">
            <v>2047</v>
          </cell>
          <cell r="G12113">
            <v>636</v>
          </cell>
          <cell r="H12113">
            <v>2.275</v>
          </cell>
          <cell r="I12113">
            <v>85400</v>
          </cell>
        </row>
        <row r="12114">
          <cell r="C12114">
            <v>23</v>
          </cell>
          <cell r="D12114">
            <v>3021</v>
          </cell>
          <cell r="E12114">
            <v>527</v>
          </cell>
          <cell r="F12114">
            <v>1580</v>
          </cell>
          <cell r="G12114">
            <v>533</v>
          </cell>
          <cell r="H12114">
            <v>4.4063</v>
          </cell>
          <cell r="I12114">
            <v>129900</v>
          </cell>
        </row>
        <row r="12115">
          <cell r="C12115">
            <v>11</v>
          </cell>
          <cell r="D12115">
            <v>6617</v>
          </cell>
          <cell r="E12115">
            <v>1118</v>
          </cell>
          <cell r="F12115">
            <v>3710</v>
          </cell>
          <cell r="G12115">
            <v>1087</v>
          </cell>
          <cell r="H12115">
            <v>4.7877</v>
          </cell>
          <cell r="I12115">
            <v>132600</v>
          </cell>
        </row>
        <row r="12116">
          <cell r="C12116">
            <v>7</v>
          </cell>
          <cell r="D12116">
            <v>13195</v>
          </cell>
          <cell r="E12116">
            <v>2696</v>
          </cell>
          <cell r="F12116">
            <v>6763</v>
          </cell>
          <cell r="G12116">
            <v>2437</v>
          </cell>
          <cell r="H12116">
            <v>3.5851</v>
          </cell>
          <cell r="I12116">
            <v>142000</v>
          </cell>
        </row>
        <row r="12117">
          <cell r="C12117">
            <v>5</v>
          </cell>
          <cell r="D12117">
            <v>13096</v>
          </cell>
          <cell r="E12117">
            <v>2208</v>
          </cell>
          <cell r="F12117">
            <v>6780</v>
          </cell>
          <cell r="G12117">
            <v>2180</v>
          </cell>
          <cell r="H12117">
            <v>4.2775</v>
          </cell>
          <cell r="I12117">
            <v>138700</v>
          </cell>
        </row>
        <row r="12118">
          <cell r="C12118">
            <v>5</v>
          </cell>
          <cell r="D12118">
            <v>9179</v>
          </cell>
          <cell r="E12118">
            <v>1361</v>
          </cell>
          <cell r="F12118">
            <v>4573</v>
          </cell>
          <cell r="G12118">
            <v>1294</v>
          </cell>
          <cell r="H12118">
            <v>5.253</v>
          </cell>
          <cell r="I12118">
            <v>163300</v>
          </cell>
        </row>
        <row r="12119">
          <cell r="C12119">
            <v>5</v>
          </cell>
          <cell r="D12119">
            <v>8403</v>
          </cell>
          <cell r="E12119">
            <v>1240</v>
          </cell>
          <cell r="F12119">
            <v>3962</v>
          </cell>
          <cell r="G12119">
            <v>1150</v>
          </cell>
          <cell r="H12119">
            <v>5.2174</v>
          </cell>
          <cell r="I12119">
            <v>155500</v>
          </cell>
        </row>
        <row r="12120">
          <cell r="C12120">
            <v>5</v>
          </cell>
          <cell r="D12120">
            <v>4873</v>
          </cell>
          <cell r="E12120">
            <v>639</v>
          </cell>
          <cell r="F12120">
            <v>1947</v>
          </cell>
          <cell r="G12120">
            <v>568</v>
          </cell>
          <cell r="H12120">
            <v>6.3223</v>
          </cell>
          <cell r="I12120">
            <v>223200</v>
          </cell>
        </row>
        <row r="12121">
          <cell r="C12121">
            <v>3</v>
          </cell>
          <cell r="D12121">
            <v>18356</v>
          </cell>
          <cell r="E12121">
            <v>2537</v>
          </cell>
          <cell r="F12121">
            <v>8437</v>
          </cell>
          <cell r="G12121">
            <v>2342</v>
          </cell>
          <cell r="H12121">
            <v>5.6409</v>
          </cell>
          <cell r="I12121">
            <v>197700</v>
          </cell>
        </row>
        <row r="12122">
          <cell r="C12122">
            <v>10</v>
          </cell>
          <cell r="D12122">
            <v>972</v>
          </cell>
          <cell r="E12122">
            <v>212</v>
          </cell>
          <cell r="F12122">
            <v>773</v>
          </cell>
          <cell r="G12122">
            <v>219</v>
          </cell>
          <cell r="H12122">
            <v>1.3125</v>
          </cell>
          <cell r="I12122">
            <v>135700</v>
          </cell>
        </row>
        <row r="12123">
          <cell r="C12123">
            <v>35</v>
          </cell>
          <cell r="D12123">
            <v>3623</v>
          </cell>
          <cell r="E12123">
            <v>841</v>
          </cell>
          <cell r="F12123">
            <v>2721</v>
          </cell>
          <cell r="G12123">
            <v>766</v>
          </cell>
          <cell r="H12123">
            <v>2.1574</v>
          </cell>
          <cell r="I12123">
            <v>86900</v>
          </cell>
        </row>
        <row r="12124">
          <cell r="C12124">
            <v>13</v>
          </cell>
          <cell r="D12124">
            <v>8443</v>
          </cell>
          <cell r="E12124">
            <v>1744</v>
          </cell>
          <cell r="F12124">
            <v>4885</v>
          </cell>
          <cell r="G12124">
            <v>1470</v>
          </cell>
          <cell r="H12124">
            <v>3.0907</v>
          </cell>
          <cell r="I12124">
            <v>127200</v>
          </cell>
        </row>
        <row r="12125">
          <cell r="C12125">
            <v>2</v>
          </cell>
          <cell r="D12125">
            <v>337</v>
          </cell>
          <cell r="E12125">
            <v>55</v>
          </cell>
          <cell r="F12125">
            <v>115</v>
          </cell>
          <cell r="G12125">
            <v>49</v>
          </cell>
          <cell r="H12125">
            <v>3.1042</v>
          </cell>
          <cell r="I12125">
            <v>164800</v>
          </cell>
        </row>
        <row r="12126">
          <cell r="C12126">
            <v>15</v>
          </cell>
          <cell r="D12126">
            <v>1569</v>
          </cell>
          <cell r="E12126">
            <v>423</v>
          </cell>
          <cell r="F12126">
            <v>1123</v>
          </cell>
          <cell r="G12126">
            <v>369</v>
          </cell>
          <cell r="H12126">
            <v>1.6111</v>
          </cell>
          <cell r="I12126">
            <v>113900</v>
          </cell>
        </row>
        <row r="12127">
          <cell r="C12127">
            <v>12</v>
          </cell>
          <cell r="D12127">
            <v>7105</v>
          </cell>
          <cell r="E12127">
            <v>1447</v>
          </cell>
          <cell r="F12127">
            <v>4520</v>
          </cell>
          <cell r="G12127">
            <v>1333</v>
          </cell>
          <cell r="H12127">
            <v>3.2705</v>
          </cell>
          <cell r="I12127">
            <v>113200</v>
          </cell>
        </row>
        <row r="12128">
          <cell r="C12128">
            <v>8</v>
          </cell>
          <cell r="D12128">
            <v>10110</v>
          </cell>
          <cell r="E12128">
            <v>1761</v>
          </cell>
          <cell r="F12128">
            <v>5804</v>
          </cell>
          <cell r="G12128">
            <v>1703</v>
          </cell>
          <cell r="H12128">
            <v>4.2654</v>
          </cell>
          <cell r="I12128">
            <v>137600</v>
          </cell>
        </row>
        <row r="12129">
          <cell r="C12129">
            <v>7</v>
          </cell>
          <cell r="D12129">
            <v>9812</v>
          </cell>
          <cell r="E12129">
            <v>1914</v>
          </cell>
          <cell r="F12129">
            <v>5595</v>
          </cell>
          <cell r="G12129">
            <v>1729</v>
          </cell>
          <cell r="H12129">
            <v>4.1482</v>
          </cell>
          <cell r="I12129">
            <v>124600</v>
          </cell>
        </row>
        <row r="12130">
          <cell r="C12130">
            <v>9</v>
          </cell>
          <cell r="D12130">
            <v>11654</v>
          </cell>
          <cell r="E12130">
            <v>2100</v>
          </cell>
          <cell r="F12130">
            <v>7596</v>
          </cell>
          <cell r="G12130">
            <v>2127</v>
          </cell>
          <cell r="H12130">
            <v>4.0473</v>
          </cell>
          <cell r="I12130">
            <v>127200</v>
          </cell>
        </row>
        <row r="12131">
          <cell r="C12131">
            <v>5</v>
          </cell>
          <cell r="D12131">
            <v>11775</v>
          </cell>
          <cell r="E12131">
            <v>2031</v>
          </cell>
          <cell r="F12131">
            <v>6686</v>
          </cell>
          <cell r="G12131">
            <v>1911</v>
          </cell>
          <cell r="H12131">
            <v>4.1953</v>
          </cell>
          <cell r="I12131">
            <v>136600</v>
          </cell>
        </row>
        <row r="12132">
          <cell r="C12132">
            <v>8</v>
          </cell>
          <cell r="D12132">
            <v>2405</v>
          </cell>
          <cell r="E12132">
            <v>537</v>
          </cell>
          <cell r="F12132">
            <v>1594</v>
          </cell>
          <cell r="G12132">
            <v>517</v>
          </cell>
          <cell r="H12132">
            <v>3.0789</v>
          </cell>
          <cell r="I12132">
            <v>114200</v>
          </cell>
        </row>
        <row r="12133">
          <cell r="C12133">
            <v>14</v>
          </cell>
          <cell r="D12133">
            <v>5104</v>
          </cell>
          <cell r="E12133">
            <v>1026</v>
          </cell>
          <cell r="F12133">
            <v>3513</v>
          </cell>
          <cell r="G12133">
            <v>972</v>
          </cell>
          <cell r="H12133">
            <v>3.2148</v>
          </cell>
          <cell r="I12133">
            <v>117000</v>
          </cell>
        </row>
        <row r="12134">
          <cell r="C12134">
            <v>5</v>
          </cell>
          <cell r="D12134">
            <v>16884</v>
          </cell>
          <cell r="E12134">
            <v>2865</v>
          </cell>
          <cell r="F12134">
            <v>9509</v>
          </cell>
          <cell r="G12134">
            <v>2688</v>
          </cell>
          <cell r="H12134">
            <v>4.0938</v>
          </cell>
          <cell r="I12134">
            <v>130900</v>
          </cell>
        </row>
        <row r="12135">
          <cell r="C12135">
            <v>4</v>
          </cell>
          <cell r="D12135">
            <v>10002</v>
          </cell>
          <cell r="E12135">
            <v>1468</v>
          </cell>
          <cell r="F12135">
            <v>5439</v>
          </cell>
          <cell r="G12135">
            <v>1397</v>
          </cell>
          <cell r="H12135">
            <v>5.0223</v>
          </cell>
          <cell r="I12135">
            <v>152600</v>
          </cell>
        </row>
        <row r="12136">
          <cell r="C12136">
            <v>12</v>
          </cell>
          <cell r="D12136">
            <v>3236</v>
          </cell>
          <cell r="E12136">
            <v>502</v>
          </cell>
          <cell r="F12136">
            <v>1610</v>
          </cell>
          <cell r="G12136">
            <v>502</v>
          </cell>
          <cell r="H12136">
            <v>4.7568</v>
          </cell>
          <cell r="I12136">
            <v>143500</v>
          </cell>
        </row>
        <row r="12137">
          <cell r="C12137">
            <v>8</v>
          </cell>
          <cell r="D12137">
            <v>8302</v>
          </cell>
          <cell r="E12137">
            <v>1461</v>
          </cell>
          <cell r="F12137">
            <v>5155</v>
          </cell>
          <cell r="G12137">
            <v>1370</v>
          </cell>
          <cell r="H12137">
            <v>4.0467</v>
          </cell>
          <cell r="I12137">
            <v>121500</v>
          </cell>
        </row>
        <row r="12138">
          <cell r="C12138">
            <v>4</v>
          </cell>
          <cell r="D12138">
            <v>1611</v>
          </cell>
          <cell r="E12138">
            <v>239</v>
          </cell>
          <cell r="F12138">
            <v>275</v>
          </cell>
          <cell r="G12138">
            <v>84</v>
          </cell>
          <cell r="H12138">
            <v>3.5781</v>
          </cell>
          <cell r="I12138">
            <v>244400</v>
          </cell>
        </row>
        <row r="12139">
          <cell r="C12139">
            <v>3</v>
          </cell>
          <cell r="D12139">
            <v>21060</v>
          </cell>
          <cell r="E12139">
            <v>3366</v>
          </cell>
          <cell r="F12139">
            <v>9623</v>
          </cell>
          <cell r="G12139">
            <v>2812</v>
          </cell>
          <cell r="H12139">
            <v>4.189</v>
          </cell>
          <cell r="I12139">
            <v>143000</v>
          </cell>
        </row>
        <row r="12140">
          <cell r="C12140">
            <v>16</v>
          </cell>
          <cell r="D12140">
            <v>56</v>
          </cell>
          <cell r="E12140">
            <v>7</v>
          </cell>
          <cell r="F12140">
            <v>39</v>
          </cell>
          <cell r="G12140">
            <v>14</v>
          </cell>
          <cell r="H12140">
            <v>2.625</v>
          </cell>
          <cell r="I12140">
            <v>500001</v>
          </cell>
        </row>
        <row r="12141">
          <cell r="C12141">
            <v>8</v>
          </cell>
          <cell r="D12141">
            <v>1031</v>
          </cell>
          <cell r="E12141">
            <v>201</v>
          </cell>
          <cell r="F12141">
            <v>606</v>
          </cell>
          <cell r="G12141">
            <v>179</v>
          </cell>
          <cell r="H12141">
            <v>2.8194</v>
          </cell>
          <cell r="I12141">
            <v>136300</v>
          </cell>
        </row>
        <row r="12142">
          <cell r="C12142">
            <v>7</v>
          </cell>
          <cell r="D12142">
            <v>77</v>
          </cell>
          <cell r="E12142">
            <v>12</v>
          </cell>
          <cell r="F12142">
            <v>64</v>
          </cell>
          <cell r="G12142">
            <v>15</v>
          </cell>
          <cell r="H12142">
            <v>4.6</v>
          </cell>
          <cell r="I12142">
            <v>187500</v>
          </cell>
        </row>
        <row r="12143">
          <cell r="C12143">
            <v>14</v>
          </cell>
          <cell r="D12143">
            <v>1265</v>
          </cell>
          <cell r="E12143">
            <v>230</v>
          </cell>
          <cell r="F12143">
            <v>621</v>
          </cell>
          <cell r="G12143">
            <v>173</v>
          </cell>
          <cell r="H12143">
            <v>3.6618</v>
          </cell>
          <cell r="I12143">
            <v>161300</v>
          </cell>
        </row>
        <row r="12144">
          <cell r="C12144">
            <v>2</v>
          </cell>
          <cell r="D12144">
            <v>1424</v>
          </cell>
          <cell r="E12144">
            <v>251</v>
          </cell>
          <cell r="F12144">
            <v>681</v>
          </cell>
          <cell r="G12144">
            <v>192</v>
          </cell>
          <cell r="H12144">
            <v>4.0833</v>
          </cell>
          <cell r="I12144">
            <v>100000</v>
          </cell>
        </row>
        <row r="12145">
          <cell r="C12145">
            <v>2</v>
          </cell>
          <cell r="D12145">
            <v>4198</v>
          </cell>
          <cell r="E12145">
            <v>805</v>
          </cell>
          <cell r="F12145">
            <v>1943</v>
          </cell>
          <cell r="G12145">
            <v>673</v>
          </cell>
          <cell r="H12145">
            <v>3.9052</v>
          </cell>
          <cell r="I12145">
            <v>122100</v>
          </cell>
        </row>
        <row r="12146">
          <cell r="C12146">
            <v>4</v>
          </cell>
          <cell r="D12146">
            <v>9911</v>
          </cell>
          <cell r="E12146">
            <v>1946</v>
          </cell>
          <cell r="F12146">
            <v>5145</v>
          </cell>
          <cell r="G12146">
            <v>1661</v>
          </cell>
          <cell r="H12146">
            <v>3.4237</v>
          </cell>
          <cell r="I12146">
            <v>113700</v>
          </cell>
        </row>
        <row r="12147">
          <cell r="C12147">
            <v>16</v>
          </cell>
          <cell r="D12147">
            <v>8476</v>
          </cell>
          <cell r="E12147">
            <v>1758</v>
          </cell>
          <cell r="F12147">
            <v>2711</v>
          </cell>
          <cell r="G12147">
            <v>1427</v>
          </cell>
          <cell r="H12147">
            <v>2.1848</v>
          </cell>
          <cell r="I12147">
            <v>97900</v>
          </cell>
        </row>
        <row r="12148">
          <cell r="C12148">
            <v>8</v>
          </cell>
          <cell r="D12148">
            <v>5528</v>
          </cell>
          <cell r="E12148">
            <v>1073</v>
          </cell>
          <cell r="F12148">
            <v>1674</v>
          </cell>
          <cell r="G12148">
            <v>918</v>
          </cell>
          <cell r="H12148">
            <v>2.5335</v>
          </cell>
          <cell r="I12148">
            <v>110100</v>
          </cell>
        </row>
        <row r="12149">
          <cell r="C12149">
            <v>16</v>
          </cell>
          <cell r="D12149">
            <v>5373</v>
          </cell>
          <cell r="E12149">
            <v>1079</v>
          </cell>
          <cell r="F12149">
            <v>1573</v>
          </cell>
          <cell r="G12149">
            <v>933</v>
          </cell>
          <cell r="H12149">
            <v>1.9912</v>
          </cell>
          <cell r="I12149">
            <v>98600</v>
          </cell>
        </row>
        <row r="12150">
          <cell r="C12150">
            <v>24</v>
          </cell>
          <cell r="D12150">
            <v>4210</v>
          </cell>
          <cell r="E12150">
            <v>920</v>
          </cell>
          <cell r="F12150">
            <v>1283</v>
          </cell>
          <cell r="G12150">
            <v>829</v>
          </cell>
          <cell r="H12150">
            <v>2.0881</v>
          </cell>
          <cell r="I12150">
            <v>83300</v>
          </cell>
        </row>
        <row r="12151">
          <cell r="C12151">
            <v>23</v>
          </cell>
          <cell r="D12151">
            <v>6323</v>
          </cell>
          <cell r="E12151">
            <v>1196</v>
          </cell>
          <cell r="F12151">
            <v>1984</v>
          </cell>
          <cell r="G12151">
            <v>1124</v>
          </cell>
          <cell r="H12151">
            <v>2.3276</v>
          </cell>
          <cell r="I12151">
            <v>92400</v>
          </cell>
        </row>
        <row r="12152">
          <cell r="C12152">
            <v>24</v>
          </cell>
          <cell r="D12152">
            <v>5783</v>
          </cell>
          <cell r="E12152">
            <v>1256</v>
          </cell>
          <cell r="F12152">
            <v>1990</v>
          </cell>
          <cell r="G12152">
            <v>1151</v>
          </cell>
          <cell r="H12152">
            <v>1.9014</v>
          </cell>
          <cell r="I12152">
            <v>83500</v>
          </cell>
        </row>
        <row r="12153">
          <cell r="C12153">
            <v>3</v>
          </cell>
          <cell r="D12153">
            <v>6484</v>
          </cell>
          <cell r="E12153">
            <v>1037</v>
          </cell>
          <cell r="F12153">
            <v>3295</v>
          </cell>
          <cell r="G12153">
            <v>1074</v>
          </cell>
          <cell r="H12153">
            <v>4.5881</v>
          </cell>
          <cell r="I12153">
            <v>136400</v>
          </cell>
        </row>
        <row r="12154">
          <cell r="C12154">
            <v>8</v>
          </cell>
          <cell r="D12154">
            <v>26322</v>
          </cell>
          <cell r="E12154">
            <v>4072</v>
          </cell>
          <cell r="F12154">
            <v>9360</v>
          </cell>
          <cell r="G12154">
            <v>3361</v>
          </cell>
          <cell r="H12154">
            <v>5.3238</v>
          </cell>
          <cell r="I12154">
            <v>228900</v>
          </cell>
        </row>
        <row r="12155">
          <cell r="C12155">
            <v>10</v>
          </cell>
          <cell r="D12155">
            <v>5156</v>
          </cell>
          <cell r="E12155">
            <v>941</v>
          </cell>
          <cell r="F12155">
            <v>2294</v>
          </cell>
          <cell r="G12155">
            <v>747</v>
          </cell>
          <cell r="H12155">
            <v>3.58</v>
          </cell>
          <cell r="I12155">
            <v>113400</v>
          </cell>
        </row>
        <row r="12156">
          <cell r="C12156">
            <v>10</v>
          </cell>
          <cell r="D12156">
            <v>3659</v>
          </cell>
          <cell r="E12156">
            <v>650</v>
          </cell>
          <cell r="F12156">
            <v>1476</v>
          </cell>
          <cell r="G12156">
            <v>515</v>
          </cell>
          <cell r="H12156">
            <v>3.8869</v>
          </cell>
          <cell r="I12156">
            <v>125900</v>
          </cell>
        </row>
        <row r="12157">
          <cell r="C12157">
            <v>12</v>
          </cell>
          <cell r="D12157">
            <v>1869</v>
          </cell>
          <cell r="E12157">
            <v>356</v>
          </cell>
          <cell r="F12157">
            <v>1007</v>
          </cell>
          <cell r="G12157">
            <v>323</v>
          </cell>
          <cell r="H12157">
            <v>3.125</v>
          </cell>
          <cell r="I12157">
            <v>117200</v>
          </cell>
        </row>
        <row r="12158">
          <cell r="C12158">
            <v>2</v>
          </cell>
          <cell r="D12158">
            <v>7401</v>
          </cell>
          <cell r="E12158">
            <v>1187</v>
          </cell>
          <cell r="F12158">
            <v>2826</v>
          </cell>
          <cell r="G12158">
            <v>839</v>
          </cell>
          <cell r="H12158">
            <v>4.1386</v>
          </cell>
          <cell r="I12158">
            <v>177300</v>
          </cell>
        </row>
        <row r="12159">
          <cell r="C12159">
            <v>11</v>
          </cell>
          <cell r="D12159">
            <v>939</v>
          </cell>
          <cell r="E12159">
            <v>187</v>
          </cell>
          <cell r="F12159">
            <v>557</v>
          </cell>
          <cell r="G12159">
            <v>190</v>
          </cell>
          <cell r="H12159">
            <v>2.375</v>
          </cell>
          <cell r="I12159">
            <v>145800</v>
          </cell>
        </row>
        <row r="12160">
          <cell r="C12160">
            <v>14</v>
          </cell>
          <cell r="D12160">
            <v>2715</v>
          </cell>
          <cell r="E12160">
            <v>500</v>
          </cell>
          <cell r="F12160">
            <v>1540</v>
          </cell>
          <cell r="G12160">
            <v>464</v>
          </cell>
          <cell r="H12160">
            <v>3.8036</v>
          </cell>
          <cell r="I12160">
            <v>139600</v>
          </cell>
        </row>
        <row r="12161">
          <cell r="C12161">
            <v>13</v>
          </cell>
          <cell r="D12161">
            <v>1914</v>
          </cell>
          <cell r="E12161">
            <v>339</v>
          </cell>
          <cell r="F12161">
            <v>930</v>
          </cell>
          <cell r="G12161">
            <v>304</v>
          </cell>
          <cell r="H12161">
            <v>4.1875</v>
          </cell>
          <cell r="I12161">
            <v>161200</v>
          </cell>
        </row>
        <row r="12162">
          <cell r="C12162">
            <v>6</v>
          </cell>
          <cell r="D12162">
            <v>1771</v>
          </cell>
          <cell r="E12162">
            <v>293</v>
          </cell>
          <cell r="F12162">
            <v>935</v>
          </cell>
          <cell r="G12162">
            <v>279</v>
          </cell>
          <cell r="H12162">
            <v>4.065</v>
          </cell>
          <cell r="I12162">
            <v>148200</v>
          </cell>
        </row>
        <row r="12163">
          <cell r="C12163">
            <v>7</v>
          </cell>
          <cell r="D12163">
            <v>1697</v>
          </cell>
          <cell r="E12163">
            <v>424</v>
          </cell>
          <cell r="F12163">
            <v>808</v>
          </cell>
          <cell r="G12163">
            <v>354</v>
          </cell>
          <cell r="H12163">
            <v>1.3417</v>
          </cell>
          <cell r="I12163">
            <v>169300</v>
          </cell>
        </row>
        <row r="12164">
          <cell r="C12164">
            <v>17</v>
          </cell>
          <cell r="D12164">
            <v>4174</v>
          </cell>
          <cell r="E12164">
            <v>851</v>
          </cell>
          <cell r="F12164">
            <v>1845</v>
          </cell>
          <cell r="G12164">
            <v>780</v>
          </cell>
          <cell r="H12164">
            <v>2.2618</v>
          </cell>
          <cell r="I12164">
            <v>96100</v>
          </cell>
        </row>
        <row r="12165">
          <cell r="C12165">
            <v>11</v>
          </cell>
          <cell r="D12165">
            <v>4934</v>
          </cell>
          <cell r="E12165">
            <v>929</v>
          </cell>
          <cell r="F12165">
            <v>2508</v>
          </cell>
          <cell r="G12165">
            <v>840</v>
          </cell>
          <cell r="H12165">
            <v>2.625</v>
          </cell>
          <cell r="I12165">
            <v>155400</v>
          </cell>
        </row>
        <row r="12166">
          <cell r="C12166">
            <v>7</v>
          </cell>
          <cell r="D12166">
            <v>1810</v>
          </cell>
          <cell r="E12166">
            <v>386</v>
          </cell>
          <cell r="F12166">
            <v>931</v>
          </cell>
          <cell r="G12166">
            <v>355</v>
          </cell>
          <cell r="H12166">
            <v>2.5221</v>
          </cell>
          <cell r="I12166">
            <v>109200</v>
          </cell>
        </row>
        <row r="12167">
          <cell r="C12167">
            <v>17</v>
          </cell>
          <cell r="D12167">
            <v>2813</v>
          </cell>
          <cell r="E12167">
            <v>565</v>
          </cell>
          <cell r="F12167">
            <v>1345</v>
          </cell>
          <cell r="G12167">
            <v>488</v>
          </cell>
          <cell r="H12167">
            <v>2.5847</v>
          </cell>
          <cell r="I12167">
            <v>145300</v>
          </cell>
        </row>
        <row r="12168">
          <cell r="C12168">
            <v>13</v>
          </cell>
          <cell r="D12168">
            <v>4496</v>
          </cell>
          <cell r="E12168">
            <v>756</v>
          </cell>
          <cell r="F12168">
            <v>2044</v>
          </cell>
          <cell r="G12168">
            <v>695</v>
          </cell>
          <cell r="H12168">
            <v>3.2778</v>
          </cell>
          <cell r="I12168">
            <v>148800</v>
          </cell>
        </row>
        <row r="12169">
          <cell r="C12169">
            <v>3</v>
          </cell>
          <cell r="D12169">
            <v>5284</v>
          </cell>
          <cell r="E12169">
            <v>920</v>
          </cell>
          <cell r="F12169">
            <v>2703</v>
          </cell>
          <cell r="G12169">
            <v>729</v>
          </cell>
          <cell r="H12169">
            <v>4.0717</v>
          </cell>
          <cell r="I12169">
            <v>126500</v>
          </cell>
        </row>
        <row r="12170">
          <cell r="C12170">
            <v>13</v>
          </cell>
          <cell r="D12170">
            <v>1974</v>
          </cell>
          <cell r="E12170">
            <v>426</v>
          </cell>
          <cell r="F12170">
            <v>1276</v>
          </cell>
          <cell r="G12170">
            <v>408</v>
          </cell>
          <cell r="H12170">
            <v>1.972</v>
          </cell>
          <cell r="I12170">
            <v>90500</v>
          </cell>
        </row>
        <row r="12171">
          <cell r="C12171">
            <v>16</v>
          </cell>
          <cell r="D12171">
            <v>4928</v>
          </cell>
          <cell r="E12171">
            <v>960</v>
          </cell>
          <cell r="F12171">
            <v>2132</v>
          </cell>
          <cell r="G12171">
            <v>853</v>
          </cell>
          <cell r="H12171">
            <v>2.7983</v>
          </cell>
          <cell r="I12171">
            <v>112500</v>
          </cell>
        </row>
        <row r="12172">
          <cell r="C12172">
            <v>18</v>
          </cell>
          <cell r="D12172">
            <v>4799</v>
          </cell>
          <cell r="E12172">
            <v>1035</v>
          </cell>
          <cell r="F12172">
            <v>1966</v>
          </cell>
          <cell r="G12172">
            <v>944</v>
          </cell>
          <cell r="H12172">
            <v>2.1182</v>
          </cell>
          <cell r="I12172">
            <v>71300</v>
          </cell>
        </row>
        <row r="12173">
          <cell r="C12173">
            <v>2</v>
          </cell>
          <cell r="D12173">
            <v>6305</v>
          </cell>
          <cell r="E12173">
            <v>1265</v>
          </cell>
          <cell r="F12173">
            <v>2489</v>
          </cell>
          <cell r="G12173">
            <v>1152</v>
          </cell>
          <cell r="H12173">
            <v>3.1319</v>
          </cell>
          <cell r="I12173">
            <v>111500</v>
          </cell>
        </row>
        <row r="12174">
          <cell r="C12174">
            <v>10</v>
          </cell>
          <cell r="D12174">
            <v>2381</v>
          </cell>
          <cell r="E12174">
            <v>454</v>
          </cell>
          <cell r="F12174">
            <v>1323</v>
          </cell>
          <cell r="G12174">
            <v>477</v>
          </cell>
          <cell r="H12174">
            <v>2.6322</v>
          </cell>
          <cell r="I12174">
            <v>140700</v>
          </cell>
        </row>
        <row r="12175">
          <cell r="C12175">
            <v>17</v>
          </cell>
          <cell r="D12175">
            <v>3318</v>
          </cell>
          <cell r="E12175">
            <v>759</v>
          </cell>
          <cell r="F12175">
            <v>2016</v>
          </cell>
          <cell r="G12175">
            <v>673</v>
          </cell>
          <cell r="H12175">
            <v>2.2969</v>
          </cell>
          <cell r="I12175">
            <v>89300</v>
          </cell>
        </row>
        <row r="12176">
          <cell r="C12176">
            <v>23</v>
          </cell>
          <cell r="D12176">
            <v>3465</v>
          </cell>
          <cell r="E12176">
            <v>703</v>
          </cell>
          <cell r="F12176">
            <v>2672</v>
          </cell>
          <cell r="G12176">
            <v>607</v>
          </cell>
          <cell r="H12176">
            <v>1.9767</v>
          </cell>
          <cell r="I12176">
            <v>81500</v>
          </cell>
        </row>
        <row r="12177">
          <cell r="C12177">
            <v>5</v>
          </cell>
          <cell r="D12177">
            <v>2108</v>
          </cell>
          <cell r="E12177">
            <v>496</v>
          </cell>
          <cell r="F12177">
            <v>1666</v>
          </cell>
          <cell r="G12177">
            <v>461</v>
          </cell>
          <cell r="H12177">
            <v>2</v>
          </cell>
          <cell r="I12177">
            <v>83000</v>
          </cell>
        </row>
        <row r="12178">
          <cell r="C12178">
            <v>15</v>
          </cell>
          <cell r="D12178">
            <v>4173</v>
          </cell>
          <cell r="E12178">
            <v>804</v>
          </cell>
          <cell r="F12178">
            <v>2393</v>
          </cell>
          <cell r="G12178">
            <v>713</v>
          </cell>
          <cell r="H12178">
            <v>2.4662</v>
          </cell>
          <cell r="I12178">
            <v>118300</v>
          </cell>
        </row>
        <row r="12179">
          <cell r="C12179">
            <v>11</v>
          </cell>
          <cell r="D12179">
            <v>3196</v>
          </cell>
          <cell r="E12179">
            <v>576</v>
          </cell>
          <cell r="F12179">
            <v>1757</v>
          </cell>
          <cell r="G12179">
            <v>552</v>
          </cell>
          <cell r="H12179">
            <v>4.0982</v>
          </cell>
          <cell r="I12179">
            <v>173300</v>
          </cell>
        </row>
        <row r="12180">
          <cell r="C12180">
            <v>22</v>
          </cell>
          <cell r="D12180">
            <v>4249</v>
          </cell>
          <cell r="E12180">
            <v>922</v>
          </cell>
          <cell r="F12180">
            <v>2405</v>
          </cell>
          <cell r="G12180">
            <v>846</v>
          </cell>
          <cell r="H12180">
            <v>2.1549</v>
          </cell>
          <cell r="I12180">
            <v>146500</v>
          </cell>
        </row>
        <row r="12181">
          <cell r="C12181">
            <v>9</v>
          </cell>
          <cell r="D12181">
            <v>6907</v>
          </cell>
          <cell r="E12181">
            <v>1379</v>
          </cell>
          <cell r="F12181">
            <v>3665</v>
          </cell>
          <cell r="G12181">
            <v>1290</v>
          </cell>
          <cell r="H12181">
            <v>2.8401</v>
          </cell>
          <cell r="I12181">
            <v>104200</v>
          </cell>
        </row>
        <row r="12182">
          <cell r="C12182">
            <v>19</v>
          </cell>
          <cell r="D12182">
            <v>3173</v>
          </cell>
          <cell r="E12182">
            <v>678</v>
          </cell>
          <cell r="F12182">
            <v>2204</v>
          </cell>
          <cell r="G12182">
            <v>606</v>
          </cell>
          <cell r="H12182">
            <v>2.1484</v>
          </cell>
          <cell r="I12182">
            <v>129200</v>
          </cell>
        </row>
        <row r="12183">
          <cell r="C12183">
            <v>16</v>
          </cell>
          <cell r="D12183">
            <v>2876</v>
          </cell>
          <cell r="E12183">
            <v>576</v>
          </cell>
          <cell r="F12183">
            <v>1859</v>
          </cell>
          <cell r="G12183">
            <v>545</v>
          </cell>
          <cell r="H12183">
            <v>2.0878</v>
          </cell>
          <cell r="I12183">
            <v>101300</v>
          </cell>
        </row>
        <row r="12184">
          <cell r="C12184">
            <v>19</v>
          </cell>
          <cell r="D12184">
            <v>2248</v>
          </cell>
          <cell r="E12184">
            <v>427</v>
          </cell>
          <cell r="F12184">
            <v>1207</v>
          </cell>
          <cell r="G12184">
            <v>368</v>
          </cell>
          <cell r="H12184">
            <v>2.817</v>
          </cell>
          <cell r="I12184">
            <v>110000</v>
          </cell>
        </row>
        <row r="12185">
          <cell r="C12185">
            <v>11</v>
          </cell>
          <cell r="D12185">
            <v>1161</v>
          </cell>
          <cell r="E12185">
            <v>235</v>
          </cell>
          <cell r="F12185">
            <v>640</v>
          </cell>
          <cell r="G12185">
            <v>210</v>
          </cell>
          <cell r="H12185">
            <v>2.1667</v>
          </cell>
          <cell r="I12185">
            <v>114600</v>
          </cell>
        </row>
        <row r="12186">
          <cell r="C12186">
            <v>5</v>
          </cell>
          <cell r="D12186">
            <v>6529</v>
          </cell>
          <cell r="E12186">
            <v>997</v>
          </cell>
          <cell r="F12186">
            <v>3464</v>
          </cell>
          <cell r="G12186">
            <v>1006</v>
          </cell>
          <cell r="H12186">
            <v>5.3275</v>
          </cell>
          <cell r="I12186">
            <v>168700</v>
          </cell>
        </row>
        <row r="12187">
          <cell r="C12187">
            <v>8</v>
          </cell>
          <cell r="D12187">
            <v>4345</v>
          </cell>
          <cell r="E12187">
            <v>865</v>
          </cell>
          <cell r="F12187">
            <v>2425</v>
          </cell>
          <cell r="G12187">
            <v>785</v>
          </cell>
          <cell r="H12187">
            <v>3.2481</v>
          </cell>
          <cell r="I12187">
            <v>123800</v>
          </cell>
        </row>
        <row r="12188">
          <cell r="C12188">
            <v>10</v>
          </cell>
          <cell r="D12188">
            <v>2591</v>
          </cell>
          <cell r="E12188">
            <v>486</v>
          </cell>
          <cell r="F12188">
            <v>1255</v>
          </cell>
          <cell r="G12188">
            <v>425</v>
          </cell>
          <cell r="H12188">
            <v>3.1513</v>
          </cell>
          <cell r="I12188">
            <v>154300</v>
          </cell>
        </row>
        <row r="12189">
          <cell r="C12189">
            <v>9</v>
          </cell>
          <cell r="D12189">
            <v>981</v>
          </cell>
          <cell r="E12189">
            <v>169</v>
          </cell>
          <cell r="F12189">
            <v>596</v>
          </cell>
          <cell r="G12189">
            <v>156</v>
          </cell>
          <cell r="H12189">
            <v>3.1832</v>
          </cell>
          <cell r="I12189">
            <v>157400</v>
          </cell>
        </row>
        <row r="12190">
          <cell r="C12190">
            <v>11</v>
          </cell>
          <cell r="D12190">
            <v>1229</v>
          </cell>
          <cell r="E12190">
            <v>236</v>
          </cell>
          <cell r="F12190">
            <v>581</v>
          </cell>
          <cell r="G12190">
            <v>190</v>
          </cell>
          <cell r="H12190">
            <v>3.102</v>
          </cell>
          <cell r="I12190">
            <v>111300</v>
          </cell>
        </row>
        <row r="12191">
          <cell r="C12191">
            <v>27</v>
          </cell>
          <cell r="D12191">
            <v>4376</v>
          </cell>
          <cell r="E12191">
            <v>1003</v>
          </cell>
          <cell r="F12191">
            <v>2667</v>
          </cell>
          <cell r="G12191">
            <v>870</v>
          </cell>
          <cell r="H12191">
            <v>1.9194</v>
          </cell>
          <cell r="I12191">
            <v>100600</v>
          </cell>
        </row>
        <row r="12192">
          <cell r="C12192">
            <v>10</v>
          </cell>
          <cell r="D12192">
            <v>516</v>
          </cell>
          <cell r="E12192">
            <v>107</v>
          </cell>
          <cell r="F12192">
            <v>282</v>
          </cell>
          <cell r="G12192">
            <v>96</v>
          </cell>
          <cell r="H12192">
            <v>4.2788</v>
          </cell>
          <cell r="I12192">
            <v>125000</v>
          </cell>
        </row>
        <row r="12193">
          <cell r="C12193">
            <v>9</v>
          </cell>
          <cell r="D12193">
            <v>13288</v>
          </cell>
          <cell r="E12193">
            <v>2728</v>
          </cell>
          <cell r="F12193">
            <v>7235</v>
          </cell>
          <cell r="G12193">
            <v>2350</v>
          </cell>
          <cell r="H12193">
            <v>3.375</v>
          </cell>
          <cell r="I12193">
            <v>131800</v>
          </cell>
        </row>
        <row r="12194">
          <cell r="C12194">
            <v>17</v>
          </cell>
          <cell r="D12194">
            <v>10145</v>
          </cell>
          <cell r="E12194">
            <v>2306</v>
          </cell>
          <cell r="F12194">
            <v>4776</v>
          </cell>
          <cell r="G12194">
            <v>1749</v>
          </cell>
          <cell r="H12194">
            <v>2.2423</v>
          </cell>
          <cell r="I12194">
            <v>132600</v>
          </cell>
        </row>
        <row r="12195">
          <cell r="C12195">
            <v>23</v>
          </cell>
          <cell r="D12195">
            <v>6859</v>
          </cell>
          <cell r="E12195">
            <v>1535</v>
          </cell>
          <cell r="F12195">
            <v>3405</v>
          </cell>
          <cell r="G12195">
            <v>1351</v>
          </cell>
          <cell r="H12195">
            <v>2.5395</v>
          </cell>
          <cell r="I12195">
            <v>109200</v>
          </cell>
        </row>
        <row r="12196">
          <cell r="C12196">
            <v>7</v>
          </cell>
          <cell r="D12196">
            <v>16010</v>
          </cell>
          <cell r="E12196">
            <v>2726</v>
          </cell>
          <cell r="F12196">
            <v>7139</v>
          </cell>
          <cell r="G12196">
            <v>2426</v>
          </cell>
          <cell r="H12196">
            <v>3.8056</v>
          </cell>
          <cell r="I12196">
            <v>162200</v>
          </cell>
        </row>
        <row r="12197">
          <cell r="C12197">
            <v>15</v>
          </cell>
          <cell r="D12197">
            <v>4573</v>
          </cell>
          <cell r="E12197">
            <v>928</v>
          </cell>
          <cell r="F12197">
            <v>2513</v>
          </cell>
          <cell r="G12197">
            <v>832</v>
          </cell>
          <cell r="H12197">
            <v>2.6949</v>
          </cell>
          <cell r="I12197">
            <v>163600</v>
          </cell>
        </row>
        <row r="12198">
          <cell r="C12198">
            <v>8</v>
          </cell>
          <cell r="D12198">
            <v>446</v>
          </cell>
          <cell r="E12198">
            <v>62</v>
          </cell>
          <cell r="F12198">
            <v>188</v>
          </cell>
          <cell r="G12198">
            <v>68</v>
          </cell>
          <cell r="H12198">
            <v>9.4356</v>
          </cell>
          <cell r="I12198">
            <v>465600</v>
          </cell>
        </row>
        <row r="12199">
          <cell r="C12199">
            <v>10</v>
          </cell>
          <cell r="D12199">
            <v>4097</v>
          </cell>
          <cell r="E12199">
            <v>813</v>
          </cell>
          <cell r="F12199">
            <v>2082</v>
          </cell>
          <cell r="G12199">
            <v>731</v>
          </cell>
          <cell r="H12199">
            <v>3.2258</v>
          </cell>
          <cell r="I12199">
            <v>159300</v>
          </cell>
        </row>
        <row r="12200">
          <cell r="C12200">
            <v>10</v>
          </cell>
          <cell r="D12200">
            <v>1652</v>
          </cell>
          <cell r="E12200">
            <v>316</v>
          </cell>
          <cell r="F12200">
            <v>725</v>
          </cell>
          <cell r="G12200">
            <v>233</v>
          </cell>
          <cell r="H12200">
            <v>3.5125</v>
          </cell>
          <cell r="I12200">
            <v>155600</v>
          </cell>
        </row>
        <row r="12201">
          <cell r="C12201">
            <v>12</v>
          </cell>
          <cell r="D12201">
            <v>1481</v>
          </cell>
          <cell r="E12201">
            <v>265</v>
          </cell>
          <cell r="F12201">
            <v>757</v>
          </cell>
          <cell r="G12201">
            <v>243</v>
          </cell>
          <cell r="H12201">
            <v>3.235</v>
          </cell>
          <cell r="I12201">
            <v>210700</v>
          </cell>
        </row>
        <row r="12202">
          <cell r="C12202">
            <v>7</v>
          </cell>
          <cell r="D12202">
            <v>7722</v>
          </cell>
          <cell r="E12202">
            <v>1324</v>
          </cell>
          <cell r="F12202">
            <v>2975</v>
          </cell>
          <cell r="G12202">
            <v>1161</v>
          </cell>
          <cell r="H12202">
            <v>3.6273</v>
          </cell>
          <cell r="I12202">
            <v>150900</v>
          </cell>
        </row>
        <row r="12203">
          <cell r="C12203">
            <v>2</v>
          </cell>
          <cell r="D12203">
            <v>30450</v>
          </cell>
          <cell r="E12203">
            <v>5033</v>
          </cell>
          <cell r="F12203">
            <v>9419</v>
          </cell>
          <cell r="G12203">
            <v>3197</v>
          </cell>
          <cell r="H12203">
            <v>4.5936</v>
          </cell>
          <cell r="I12203">
            <v>174300</v>
          </cell>
        </row>
        <row r="12204">
          <cell r="C12204">
            <v>3</v>
          </cell>
          <cell r="D12204">
            <v>2744</v>
          </cell>
          <cell r="E12204">
            <v>428</v>
          </cell>
          <cell r="F12204">
            <v>1223</v>
          </cell>
          <cell r="G12204">
            <v>366</v>
          </cell>
          <cell r="H12204">
            <v>4.7944</v>
          </cell>
          <cell r="I12204">
            <v>215300</v>
          </cell>
        </row>
        <row r="12205">
          <cell r="C12205">
            <v>2</v>
          </cell>
          <cell r="D12205">
            <v>2569</v>
          </cell>
          <cell r="E12205">
            <v>431</v>
          </cell>
          <cell r="F12205">
            <v>1232</v>
          </cell>
          <cell r="G12205">
            <v>388</v>
          </cell>
          <cell r="H12205">
            <v>4.3651</v>
          </cell>
          <cell r="I12205">
            <v>145600</v>
          </cell>
        </row>
        <row r="12206">
          <cell r="C12206">
            <v>2</v>
          </cell>
          <cell r="D12206">
            <v>20391</v>
          </cell>
          <cell r="E12206">
            <v>3245</v>
          </cell>
          <cell r="F12206">
            <v>7132</v>
          </cell>
          <cell r="G12206">
            <v>2716</v>
          </cell>
          <cell r="H12206">
            <v>3.9443</v>
          </cell>
          <cell r="I12206">
            <v>187300</v>
          </cell>
        </row>
        <row r="12207">
          <cell r="C12207">
            <v>4</v>
          </cell>
          <cell r="D12207">
            <v>4952</v>
          </cell>
          <cell r="E12207">
            <v>1000</v>
          </cell>
          <cell r="F12207">
            <v>2912</v>
          </cell>
          <cell r="G12207">
            <v>943</v>
          </cell>
          <cell r="H12207">
            <v>3.7538</v>
          </cell>
          <cell r="I12207">
            <v>147500</v>
          </cell>
        </row>
        <row r="12208">
          <cell r="C12208">
            <v>5</v>
          </cell>
          <cell r="D12208">
            <v>3471</v>
          </cell>
          <cell r="E12208">
            <v>530</v>
          </cell>
          <cell r="F12208">
            <v>1541</v>
          </cell>
          <cell r="G12208">
            <v>502</v>
          </cell>
          <cell r="H12208">
            <v>4.8083</v>
          </cell>
          <cell r="I12208">
            <v>347700</v>
          </cell>
        </row>
        <row r="12209">
          <cell r="C12209">
            <v>9</v>
          </cell>
          <cell r="D12209">
            <v>2802</v>
          </cell>
          <cell r="E12209">
            <v>471</v>
          </cell>
          <cell r="F12209">
            <v>1155</v>
          </cell>
          <cell r="G12209">
            <v>421</v>
          </cell>
          <cell r="H12209">
            <v>4.125</v>
          </cell>
          <cell r="I12209">
            <v>392100</v>
          </cell>
        </row>
        <row r="12210">
          <cell r="C12210">
            <v>6</v>
          </cell>
          <cell r="D12210">
            <v>1868</v>
          </cell>
          <cell r="E12210">
            <v>289</v>
          </cell>
          <cell r="F12210">
            <v>750</v>
          </cell>
          <cell r="G12210">
            <v>247</v>
          </cell>
          <cell r="H12210">
            <v>4.3833</v>
          </cell>
          <cell r="I12210">
            <v>307600</v>
          </cell>
        </row>
        <row r="12211">
          <cell r="C12211">
            <v>7</v>
          </cell>
          <cell r="D12211">
            <v>1972</v>
          </cell>
          <cell r="E12211">
            <v>352</v>
          </cell>
          <cell r="F12211">
            <v>964</v>
          </cell>
          <cell r="G12211">
            <v>317</v>
          </cell>
          <cell r="H12211">
            <v>3.244</v>
          </cell>
          <cell r="I12211">
            <v>337200</v>
          </cell>
        </row>
        <row r="12212">
          <cell r="C12212">
            <v>8</v>
          </cell>
          <cell r="D12212">
            <v>1003</v>
          </cell>
          <cell r="E12212">
            <v>167</v>
          </cell>
          <cell r="F12212">
            <v>388</v>
          </cell>
          <cell r="G12212">
            <v>140</v>
          </cell>
          <cell r="H12212">
            <v>4.2917</v>
          </cell>
          <cell r="I12212">
            <v>221900</v>
          </cell>
        </row>
        <row r="12213">
          <cell r="C12213">
            <v>5</v>
          </cell>
          <cell r="D12213">
            <v>1585</v>
          </cell>
          <cell r="E12213">
            <v>247</v>
          </cell>
          <cell r="F12213">
            <v>510</v>
          </cell>
          <cell r="G12213">
            <v>181</v>
          </cell>
          <cell r="H12213">
            <v>6.9136</v>
          </cell>
          <cell r="I12213">
            <v>493300</v>
          </cell>
        </row>
        <row r="12214">
          <cell r="C12214">
            <v>6</v>
          </cell>
          <cell r="D12214">
            <v>108</v>
          </cell>
          <cell r="E12214">
            <v>18</v>
          </cell>
          <cell r="F12214">
            <v>43</v>
          </cell>
          <cell r="G12214">
            <v>17</v>
          </cell>
          <cell r="H12214">
            <v>3.475</v>
          </cell>
          <cell r="I12214">
            <v>187500</v>
          </cell>
        </row>
        <row r="12215">
          <cell r="C12215">
            <v>13</v>
          </cell>
          <cell r="D12215">
            <v>270</v>
          </cell>
          <cell r="E12215">
            <v>42</v>
          </cell>
          <cell r="F12215">
            <v>120</v>
          </cell>
          <cell r="G12215">
            <v>42</v>
          </cell>
          <cell r="H12215">
            <v>6.993</v>
          </cell>
          <cell r="I12215">
            <v>500001</v>
          </cell>
        </row>
        <row r="12216">
          <cell r="C12216">
            <v>4</v>
          </cell>
          <cell r="D12216">
            <v>21988</v>
          </cell>
          <cell r="E12216">
            <v>4055</v>
          </cell>
          <cell r="F12216">
            <v>8824</v>
          </cell>
          <cell r="G12216">
            <v>3252</v>
          </cell>
          <cell r="H12216">
            <v>3.9963</v>
          </cell>
          <cell r="I12216">
            <v>191100</v>
          </cell>
        </row>
        <row r="12217">
          <cell r="C12217">
            <v>4</v>
          </cell>
          <cell r="D12217">
            <v>30401</v>
          </cell>
          <cell r="E12217">
            <v>4957</v>
          </cell>
          <cell r="F12217">
            <v>13251</v>
          </cell>
          <cell r="G12217">
            <v>4339</v>
          </cell>
          <cell r="H12217">
            <v>4.5841</v>
          </cell>
          <cell r="I12217">
            <v>212300</v>
          </cell>
        </row>
        <row r="12218">
          <cell r="C12218">
            <v>4</v>
          </cell>
          <cell r="D12218">
            <v>9089</v>
          </cell>
          <cell r="E12218">
            <v>1413</v>
          </cell>
          <cell r="F12218">
            <v>3886</v>
          </cell>
          <cell r="G12218">
            <v>1243</v>
          </cell>
          <cell r="H12218">
            <v>4.6904</v>
          </cell>
          <cell r="I12218">
            <v>174200</v>
          </cell>
        </row>
        <row r="12219">
          <cell r="C12219">
            <v>13</v>
          </cell>
          <cell r="D12219">
            <v>1614</v>
          </cell>
          <cell r="E12219">
            <v>410</v>
          </cell>
          <cell r="F12219">
            <v>846</v>
          </cell>
          <cell r="G12219">
            <v>270</v>
          </cell>
          <cell r="H12219">
            <v>2.83</v>
          </cell>
          <cell r="I12219">
            <v>43000</v>
          </cell>
        </row>
        <row r="12220">
          <cell r="C12220">
            <v>6</v>
          </cell>
          <cell r="D12220">
            <v>13724</v>
          </cell>
          <cell r="E12220">
            <v>2269</v>
          </cell>
          <cell r="F12220">
            <v>5860</v>
          </cell>
          <cell r="G12220">
            <v>1986</v>
          </cell>
          <cell r="H12220">
            <v>3.9617</v>
          </cell>
          <cell r="I12220">
            <v>183000</v>
          </cell>
        </row>
        <row r="12221">
          <cell r="C12221">
            <v>4</v>
          </cell>
          <cell r="D12221">
            <v>6112</v>
          </cell>
          <cell r="E12221">
            <v>890</v>
          </cell>
          <cell r="F12221">
            <v>2088</v>
          </cell>
          <cell r="G12221">
            <v>712</v>
          </cell>
          <cell r="H12221">
            <v>5.5351</v>
          </cell>
          <cell r="I12221">
            <v>429000</v>
          </cell>
        </row>
        <row r="12222">
          <cell r="C12222">
            <v>4</v>
          </cell>
          <cell r="D12222">
            <v>966</v>
          </cell>
          <cell r="E12222">
            <v>133</v>
          </cell>
          <cell r="F12222">
            <v>311</v>
          </cell>
          <cell r="G12222">
            <v>92</v>
          </cell>
          <cell r="H12222">
            <v>5.2066</v>
          </cell>
          <cell r="I12222">
            <v>500001</v>
          </cell>
        </row>
        <row r="12223">
          <cell r="C12223">
            <v>6</v>
          </cell>
          <cell r="D12223">
            <v>8278</v>
          </cell>
          <cell r="E12223">
            <v>1579</v>
          </cell>
          <cell r="F12223">
            <v>3062</v>
          </cell>
          <cell r="G12223">
            <v>1446</v>
          </cell>
          <cell r="H12223">
            <v>3.0043</v>
          </cell>
          <cell r="I12223">
            <v>134700</v>
          </cell>
        </row>
        <row r="12224">
          <cell r="C12224">
            <v>19</v>
          </cell>
          <cell r="D12224">
            <v>6807</v>
          </cell>
          <cell r="E12224">
            <v>1164</v>
          </cell>
          <cell r="F12224">
            <v>2703</v>
          </cell>
          <cell r="G12224">
            <v>1055</v>
          </cell>
          <cell r="H12224">
            <v>3.1591</v>
          </cell>
          <cell r="I12224">
            <v>189700</v>
          </cell>
        </row>
        <row r="12225">
          <cell r="C12225">
            <v>15</v>
          </cell>
          <cell r="D12225">
            <v>2094</v>
          </cell>
          <cell r="E12225">
            <v>316</v>
          </cell>
          <cell r="F12225">
            <v>937</v>
          </cell>
          <cell r="G12225">
            <v>277</v>
          </cell>
          <cell r="H12225">
            <v>5.3623</v>
          </cell>
          <cell r="I12225">
            <v>201300</v>
          </cell>
        </row>
        <row r="12226">
          <cell r="C12226">
            <v>11</v>
          </cell>
          <cell r="D12226">
            <v>1183</v>
          </cell>
          <cell r="E12226">
            <v>178</v>
          </cell>
          <cell r="F12226">
            <v>543</v>
          </cell>
          <cell r="G12226">
            <v>147</v>
          </cell>
          <cell r="H12226">
            <v>4.4792</v>
          </cell>
          <cell r="I12226">
            <v>173900</v>
          </cell>
        </row>
        <row r="12227">
          <cell r="C12227">
            <v>15</v>
          </cell>
          <cell r="D12227">
            <v>652</v>
          </cell>
          <cell r="E12227">
            <v>149</v>
          </cell>
          <cell r="F12227">
            <v>248</v>
          </cell>
          <cell r="G12227">
            <v>97</v>
          </cell>
          <cell r="H12227">
            <v>2.1071</v>
          </cell>
          <cell r="I12227">
            <v>93800</v>
          </cell>
        </row>
        <row r="12228">
          <cell r="C12228">
            <v>18</v>
          </cell>
          <cell r="D12228">
            <v>397</v>
          </cell>
          <cell r="E12228">
            <v>89</v>
          </cell>
          <cell r="F12228">
            <v>239</v>
          </cell>
          <cell r="G12228">
            <v>80</v>
          </cell>
          <cell r="H12228">
            <v>2.8125</v>
          </cell>
          <cell r="I12228">
            <v>143800</v>
          </cell>
        </row>
        <row r="12229">
          <cell r="C12229">
            <v>13</v>
          </cell>
          <cell r="D12229">
            <v>16148</v>
          </cell>
          <cell r="E12229">
            <v>3474</v>
          </cell>
          <cell r="F12229">
            <v>6159</v>
          </cell>
          <cell r="G12229">
            <v>3232</v>
          </cell>
          <cell r="H12229">
            <v>1.9961</v>
          </cell>
          <cell r="I12229">
            <v>97800</v>
          </cell>
        </row>
        <row r="12230">
          <cell r="C12230">
            <v>14</v>
          </cell>
          <cell r="D12230">
            <v>2281</v>
          </cell>
          <cell r="E12230">
            <v>426</v>
          </cell>
          <cell r="F12230">
            <v>894</v>
          </cell>
          <cell r="G12230">
            <v>430</v>
          </cell>
          <cell r="H12230">
            <v>2.3712</v>
          </cell>
          <cell r="I12230">
            <v>127900</v>
          </cell>
        </row>
        <row r="12231">
          <cell r="C12231">
            <v>19</v>
          </cell>
          <cell r="D12231">
            <v>2238</v>
          </cell>
          <cell r="E12231">
            <v>573</v>
          </cell>
          <cell r="F12231">
            <v>1190</v>
          </cell>
          <cell r="G12231">
            <v>507</v>
          </cell>
          <cell r="H12231">
            <v>2.0714</v>
          </cell>
          <cell r="I12231">
            <v>85800</v>
          </cell>
        </row>
        <row r="12232">
          <cell r="C12232">
            <v>23</v>
          </cell>
          <cell r="D12232">
            <v>4676</v>
          </cell>
          <cell r="E12232">
            <v>1096</v>
          </cell>
          <cell r="F12232">
            <v>2770</v>
          </cell>
          <cell r="G12232">
            <v>1057</v>
          </cell>
          <cell r="H12232">
            <v>1.7847</v>
          </cell>
          <cell r="I12232">
            <v>109500</v>
          </cell>
        </row>
        <row r="12233">
          <cell r="C12233">
            <v>14</v>
          </cell>
          <cell r="D12233">
            <v>6027</v>
          </cell>
          <cell r="E12233">
            <v>1148</v>
          </cell>
          <cell r="F12233">
            <v>3136</v>
          </cell>
          <cell r="G12233">
            <v>1036</v>
          </cell>
          <cell r="H12233">
            <v>2.964</v>
          </cell>
          <cell r="I12233">
            <v>121500</v>
          </cell>
        </row>
        <row r="12234">
          <cell r="C12234">
            <v>15</v>
          </cell>
          <cell r="D12234">
            <v>3757</v>
          </cell>
          <cell r="E12234">
            <v>666</v>
          </cell>
          <cell r="F12234">
            <v>1693</v>
          </cell>
          <cell r="G12234">
            <v>654</v>
          </cell>
          <cell r="H12234">
            <v>3.6806</v>
          </cell>
          <cell r="I12234">
            <v>112800</v>
          </cell>
        </row>
        <row r="12235">
          <cell r="C12235">
            <v>20</v>
          </cell>
          <cell r="D12235">
            <v>2233</v>
          </cell>
          <cell r="E12235">
            <v>431</v>
          </cell>
          <cell r="F12235">
            <v>1024</v>
          </cell>
          <cell r="G12235">
            <v>399</v>
          </cell>
          <cell r="H12235">
            <v>2.4554</v>
          </cell>
          <cell r="I12235">
            <v>89400</v>
          </cell>
        </row>
        <row r="12236">
          <cell r="C12236">
            <v>20</v>
          </cell>
          <cell r="D12236">
            <v>4735</v>
          </cell>
          <cell r="E12236">
            <v>973</v>
          </cell>
          <cell r="F12236">
            <v>2306</v>
          </cell>
          <cell r="G12236">
            <v>904</v>
          </cell>
          <cell r="H12236">
            <v>3.069</v>
          </cell>
          <cell r="I12236">
            <v>87000</v>
          </cell>
        </row>
        <row r="12237">
          <cell r="C12237">
            <v>21</v>
          </cell>
          <cell r="D12237">
            <v>4587</v>
          </cell>
          <cell r="E12237">
            <v>810</v>
          </cell>
          <cell r="F12237">
            <v>2233</v>
          </cell>
          <cell r="G12237">
            <v>765</v>
          </cell>
          <cell r="H12237">
            <v>3.2371</v>
          </cell>
          <cell r="I12237">
            <v>94500</v>
          </cell>
        </row>
        <row r="12238">
          <cell r="C12238">
            <v>18</v>
          </cell>
          <cell r="D12238">
            <v>1996</v>
          </cell>
          <cell r="E12238">
            <v>405</v>
          </cell>
          <cell r="F12238">
            <v>1270</v>
          </cell>
          <cell r="G12238">
            <v>400</v>
          </cell>
          <cell r="H12238">
            <v>2.7083</v>
          </cell>
          <cell r="I12238">
            <v>91200</v>
          </cell>
        </row>
        <row r="12239">
          <cell r="C12239">
            <v>19</v>
          </cell>
          <cell r="D12239">
            <v>2901</v>
          </cell>
          <cell r="E12239">
            <v>445</v>
          </cell>
          <cell r="F12239">
            <v>1414</v>
          </cell>
          <cell r="G12239">
            <v>475</v>
          </cell>
          <cell r="H12239">
            <v>4.6406</v>
          </cell>
          <cell r="I12239">
            <v>118900</v>
          </cell>
        </row>
        <row r="12240">
          <cell r="C12240">
            <v>17</v>
          </cell>
          <cell r="D12240">
            <v>5160</v>
          </cell>
          <cell r="E12240">
            <v>851</v>
          </cell>
          <cell r="F12240">
            <v>2344</v>
          </cell>
          <cell r="G12240">
            <v>781</v>
          </cell>
          <cell r="H12240">
            <v>3.7175</v>
          </cell>
          <cell r="I12240">
            <v>120000</v>
          </cell>
        </row>
        <row r="12241">
          <cell r="C12241">
            <v>13</v>
          </cell>
          <cell r="D12241">
            <v>3603</v>
          </cell>
          <cell r="E12241">
            <v>573</v>
          </cell>
          <cell r="F12241">
            <v>1644</v>
          </cell>
          <cell r="G12241">
            <v>515</v>
          </cell>
          <cell r="H12241">
            <v>4.0433</v>
          </cell>
          <cell r="I12241">
            <v>132300</v>
          </cell>
        </row>
        <row r="12242">
          <cell r="C12242">
            <v>35</v>
          </cell>
          <cell r="D12242">
            <v>3269</v>
          </cell>
          <cell r="E12242">
            <v>757</v>
          </cell>
          <cell r="F12242">
            <v>2328</v>
          </cell>
          <cell r="G12242">
            <v>705</v>
          </cell>
          <cell r="H12242">
            <v>2.5898</v>
          </cell>
          <cell r="I12242">
            <v>76300</v>
          </cell>
        </row>
        <row r="12243">
          <cell r="C12243">
            <v>31</v>
          </cell>
          <cell r="D12243">
            <v>2712</v>
          </cell>
          <cell r="E12243">
            <v>628</v>
          </cell>
          <cell r="F12243">
            <v>1519</v>
          </cell>
          <cell r="G12243">
            <v>629</v>
          </cell>
          <cell r="H12243">
            <v>1.942</v>
          </cell>
          <cell r="I12243">
            <v>86200</v>
          </cell>
        </row>
        <row r="12244">
          <cell r="C12244">
            <v>22</v>
          </cell>
          <cell r="D12244">
            <v>3740</v>
          </cell>
          <cell r="E12244">
            <v>965</v>
          </cell>
          <cell r="F12244">
            <v>2011</v>
          </cell>
          <cell r="G12244">
            <v>824</v>
          </cell>
          <cell r="H12244">
            <v>1.3039</v>
          </cell>
          <cell r="I12244">
            <v>77500</v>
          </cell>
        </row>
        <row r="12245">
          <cell r="C12245">
            <v>18</v>
          </cell>
          <cell r="D12245">
            <v>9601</v>
          </cell>
          <cell r="E12245">
            <v>2401</v>
          </cell>
          <cell r="F12245">
            <v>4002</v>
          </cell>
          <cell r="G12245">
            <v>2106</v>
          </cell>
          <cell r="H12245">
            <v>1.4366</v>
          </cell>
          <cell r="I12245">
            <v>77000</v>
          </cell>
        </row>
        <row r="12246">
          <cell r="C12246">
            <v>25</v>
          </cell>
          <cell r="D12246">
            <v>4952</v>
          </cell>
          <cell r="E12246">
            <v>1062</v>
          </cell>
          <cell r="F12246">
            <v>1589</v>
          </cell>
          <cell r="G12246">
            <v>1024</v>
          </cell>
          <cell r="H12246">
            <v>1.8446</v>
          </cell>
          <cell r="I12246">
            <v>85700</v>
          </cell>
        </row>
        <row r="12247">
          <cell r="C12247">
            <v>20</v>
          </cell>
          <cell r="D12247">
            <v>3674</v>
          </cell>
          <cell r="E12247">
            <v>792</v>
          </cell>
          <cell r="F12247">
            <v>1498</v>
          </cell>
          <cell r="G12247">
            <v>758</v>
          </cell>
          <cell r="H12247">
            <v>2.2161</v>
          </cell>
          <cell r="I12247">
            <v>76900</v>
          </cell>
        </row>
        <row r="12248">
          <cell r="C12248">
            <v>19</v>
          </cell>
          <cell r="D12248">
            <v>3649</v>
          </cell>
          <cell r="E12248">
            <v>755</v>
          </cell>
          <cell r="F12248">
            <v>1717</v>
          </cell>
          <cell r="G12248">
            <v>696</v>
          </cell>
          <cell r="H12248">
            <v>2.2115</v>
          </cell>
          <cell r="I12248">
            <v>87600</v>
          </cell>
        </row>
        <row r="12249">
          <cell r="C12249">
            <v>14</v>
          </cell>
          <cell r="D12249">
            <v>7240</v>
          </cell>
          <cell r="E12249">
            <v>1410</v>
          </cell>
          <cell r="F12249">
            <v>2708</v>
          </cell>
          <cell r="G12249">
            <v>1240</v>
          </cell>
          <cell r="H12249">
            <v>2.4145</v>
          </cell>
          <cell r="I12249">
            <v>137600</v>
          </cell>
        </row>
        <row r="12250">
          <cell r="C12250">
            <v>15</v>
          </cell>
          <cell r="D12250">
            <v>2873</v>
          </cell>
          <cell r="E12250">
            <v>903</v>
          </cell>
          <cell r="F12250">
            <v>1094</v>
          </cell>
          <cell r="G12250">
            <v>659</v>
          </cell>
          <cell r="H12250">
            <v>1.8015</v>
          </cell>
          <cell r="I12250">
            <v>105100</v>
          </cell>
        </row>
        <row r="12251">
          <cell r="C12251">
            <v>10</v>
          </cell>
          <cell r="D12251">
            <v>6890</v>
          </cell>
          <cell r="E12251">
            <v>1702</v>
          </cell>
          <cell r="F12251">
            <v>3141</v>
          </cell>
          <cell r="G12251">
            <v>1451</v>
          </cell>
          <cell r="H12251">
            <v>1.7079</v>
          </cell>
          <cell r="I12251">
            <v>95900</v>
          </cell>
        </row>
        <row r="12252">
          <cell r="C12252">
            <v>12</v>
          </cell>
          <cell r="D12252">
            <v>5829</v>
          </cell>
          <cell r="E12252">
            <v>1309</v>
          </cell>
          <cell r="F12252">
            <v>2711</v>
          </cell>
          <cell r="G12252">
            <v>1118</v>
          </cell>
          <cell r="H12252">
            <v>1.9707</v>
          </cell>
          <cell r="I12252">
            <v>107900</v>
          </cell>
        </row>
        <row r="12253">
          <cell r="C12253">
            <v>12</v>
          </cell>
          <cell r="D12253">
            <v>7626</v>
          </cell>
          <cell r="E12253">
            <v>1704</v>
          </cell>
          <cell r="F12253">
            <v>2823</v>
          </cell>
          <cell r="G12253">
            <v>1554</v>
          </cell>
          <cell r="H12253">
            <v>2.1722</v>
          </cell>
          <cell r="I12253">
            <v>69400</v>
          </cell>
        </row>
        <row r="12254">
          <cell r="C12254">
            <v>8</v>
          </cell>
          <cell r="D12254">
            <v>5330</v>
          </cell>
          <cell r="E12254">
            <v>1529</v>
          </cell>
          <cell r="F12254">
            <v>2143</v>
          </cell>
          <cell r="G12254">
            <v>1107</v>
          </cell>
          <cell r="H12254">
            <v>2.1103</v>
          </cell>
          <cell r="I12254">
            <v>94400</v>
          </cell>
        </row>
        <row r="12255">
          <cell r="C12255">
            <v>14</v>
          </cell>
          <cell r="D12255">
            <v>3700</v>
          </cell>
          <cell r="E12255">
            <v>750</v>
          </cell>
          <cell r="F12255">
            <v>1171</v>
          </cell>
          <cell r="G12255">
            <v>695</v>
          </cell>
          <cell r="H12255">
            <v>1.9476</v>
          </cell>
          <cell r="I12255">
            <v>112500</v>
          </cell>
        </row>
        <row r="12256">
          <cell r="C12256">
            <v>7</v>
          </cell>
          <cell r="D12256">
            <v>10352</v>
          </cell>
          <cell r="E12256">
            <v>2007</v>
          </cell>
          <cell r="F12256">
            <v>3559</v>
          </cell>
          <cell r="G12256">
            <v>1689</v>
          </cell>
          <cell r="H12256">
            <v>2.2925</v>
          </cell>
          <cell r="I12256">
            <v>113100</v>
          </cell>
        </row>
        <row r="12257">
          <cell r="C12257">
            <v>20</v>
          </cell>
          <cell r="D12257">
            <v>1317</v>
          </cell>
          <cell r="E12257">
            <v>203</v>
          </cell>
          <cell r="F12257">
            <v>453</v>
          </cell>
          <cell r="G12257">
            <v>158</v>
          </cell>
          <cell r="H12257">
            <v>2.8393</v>
          </cell>
          <cell r="I12257">
            <v>120700</v>
          </cell>
        </row>
        <row r="12258">
          <cell r="C12258">
            <v>15</v>
          </cell>
          <cell r="D12258">
            <v>2228</v>
          </cell>
          <cell r="E12258">
            <v>472</v>
          </cell>
          <cell r="F12258">
            <v>653</v>
          </cell>
          <cell r="G12258">
            <v>350</v>
          </cell>
          <cell r="H12258">
            <v>2.683</v>
          </cell>
          <cell r="I12258">
            <v>139300</v>
          </cell>
        </row>
        <row r="12259">
          <cell r="C12259">
            <v>10</v>
          </cell>
          <cell r="D12259">
            <v>6317</v>
          </cell>
          <cell r="E12259">
            <v>1335</v>
          </cell>
          <cell r="F12259">
            <v>2625</v>
          </cell>
          <cell r="G12259">
            <v>1094</v>
          </cell>
          <cell r="H12259">
            <v>2.3</v>
          </cell>
          <cell r="I12259">
            <v>108900</v>
          </cell>
        </row>
        <row r="12260">
          <cell r="C12260">
            <v>8</v>
          </cell>
          <cell r="D12260">
            <v>10997</v>
          </cell>
          <cell r="E12260">
            <v>2205</v>
          </cell>
          <cell r="F12260">
            <v>5060</v>
          </cell>
          <cell r="G12260">
            <v>1949</v>
          </cell>
          <cell r="H12260">
            <v>2.1979</v>
          </cell>
          <cell r="I12260">
            <v>95300</v>
          </cell>
        </row>
        <row r="12261">
          <cell r="C12261">
            <v>20</v>
          </cell>
          <cell r="D12261">
            <v>2399</v>
          </cell>
          <cell r="E12261">
            <v>546</v>
          </cell>
          <cell r="F12261">
            <v>1726</v>
          </cell>
          <cell r="G12261">
            <v>542</v>
          </cell>
          <cell r="H12261">
            <v>1.8845</v>
          </cell>
          <cell r="I12261">
            <v>77700</v>
          </cell>
        </row>
        <row r="12262">
          <cell r="C12262">
            <v>21</v>
          </cell>
          <cell r="D12262">
            <v>2990</v>
          </cell>
          <cell r="E12262">
            <v>691</v>
          </cell>
          <cell r="F12262">
            <v>2108</v>
          </cell>
          <cell r="G12262">
            <v>660</v>
          </cell>
          <cell r="H12262">
            <v>2.0135</v>
          </cell>
          <cell r="I12262">
            <v>83000</v>
          </cell>
        </row>
        <row r="12263">
          <cell r="C12263">
            <v>24</v>
          </cell>
          <cell r="D12263">
            <v>2680</v>
          </cell>
          <cell r="E12263">
            <v>606</v>
          </cell>
          <cell r="F12263">
            <v>1728</v>
          </cell>
          <cell r="G12263">
            <v>527</v>
          </cell>
          <cell r="H12263">
            <v>2.535</v>
          </cell>
          <cell r="I12263">
            <v>74800</v>
          </cell>
        </row>
        <row r="12264">
          <cell r="C12264">
            <v>24</v>
          </cell>
          <cell r="D12264">
            <v>3409</v>
          </cell>
          <cell r="E12264">
            <v>804</v>
          </cell>
          <cell r="F12264">
            <v>1939</v>
          </cell>
          <cell r="G12264">
            <v>739</v>
          </cell>
          <cell r="H12264">
            <v>1.7303</v>
          </cell>
          <cell r="I12264">
            <v>74000</v>
          </cell>
        </row>
        <row r="12265">
          <cell r="C12265">
            <v>12</v>
          </cell>
          <cell r="D12265">
            <v>701</v>
          </cell>
          <cell r="E12265">
            <v>130</v>
          </cell>
          <cell r="F12265">
            <v>434</v>
          </cell>
          <cell r="G12265">
            <v>110</v>
          </cell>
          <cell r="H12265">
            <v>2.0577</v>
          </cell>
          <cell r="I12265">
            <v>56700</v>
          </cell>
        </row>
        <row r="12266">
          <cell r="C12266">
            <v>5</v>
          </cell>
          <cell r="D12266">
            <v>4116</v>
          </cell>
          <cell r="E12266">
            <v>761</v>
          </cell>
          <cell r="F12266">
            <v>1714</v>
          </cell>
          <cell r="G12266">
            <v>717</v>
          </cell>
          <cell r="H12266">
            <v>2.5612</v>
          </cell>
          <cell r="I12266">
            <v>130800</v>
          </cell>
        </row>
        <row r="12267">
          <cell r="C12267">
            <v>20</v>
          </cell>
          <cell r="D12267">
            <v>3111</v>
          </cell>
          <cell r="E12267">
            <v>623</v>
          </cell>
          <cell r="F12267">
            <v>1000</v>
          </cell>
          <cell r="G12267">
            <v>508</v>
          </cell>
          <cell r="H12267">
            <v>1.5982</v>
          </cell>
          <cell r="I12267">
            <v>140000</v>
          </cell>
        </row>
        <row r="12268">
          <cell r="C12268">
            <v>23</v>
          </cell>
          <cell r="D12268">
            <v>2719</v>
          </cell>
          <cell r="E12268">
            <v>538</v>
          </cell>
          <cell r="F12268">
            <v>930</v>
          </cell>
          <cell r="G12268">
            <v>485</v>
          </cell>
          <cell r="H12268">
            <v>2.0154</v>
          </cell>
          <cell r="I12268">
            <v>81700</v>
          </cell>
        </row>
        <row r="12269">
          <cell r="C12269">
            <v>13</v>
          </cell>
          <cell r="D12269">
            <v>10886</v>
          </cell>
          <cell r="E12269">
            <v>2127</v>
          </cell>
          <cell r="F12269">
            <v>4266</v>
          </cell>
          <cell r="G12269">
            <v>1955</v>
          </cell>
          <cell r="H12269">
            <v>2.3169</v>
          </cell>
          <cell r="I12269">
            <v>123400</v>
          </cell>
        </row>
        <row r="12270">
          <cell r="C12270">
            <v>13</v>
          </cell>
          <cell r="D12270">
            <v>2604</v>
          </cell>
          <cell r="E12270">
            <v>443</v>
          </cell>
          <cell r="F12270">
            <v>978</v>
          </cell>
          <cell r="G12270">
            <v>417</v>
          </cell>
          <cell r="H12270">
            <v>2.933</v>
          </cell>
          <cell r="I12270">
            <v>170700</v>
          </cell>
        </row>
        <row r="12271">
          <cell r="C12271">
            <v>25</v>
          </cell>
          <cell r="D12271">
            <v>3750</v>
          </cell>
          <cell r="E12271">
            <v>781</v>
          </cell>
          <cell r="F12271">
            <v>1594</v>
          </cell>
          <cell r="G12271">
            <v>785</v>
          </cell>
          <cell r="H12271">
            <v>2.4167</v>
          </cell>
          <cell r="I12271">
            <v>104900</v>
          </cell>
        </row>
        <row r="12272">
          <cell r="C12272">
            <v>33</v>
          </cell>
          <cell r="D12272">
            <v>1575</v>
          </cell>
          <cell r="E12272">
            <v>326</v>
          </cell>
          <cell r="F12272">
            <v>879</v>
          </cell>
          <cell r="G12272">
            <v>282</v>
          </cell>
          <cell r="H12272">
            <v>2.5357</v>
          </cell>
          <cell r="I12272">
            <v>94400</v>
          </cell>
        </row>
        <row r="12273">
          <cell r="C12273">
            <v>21</v>
          </cell>
          <cell r="D12273">
            <v>4624</v>
          </cell>
          <cell r="E12273">
            <v>852</v>
          </cell>
          <cell r="F12273">
            <v>2174</v>
          </cell>
          <cell r="G12273">
            <v>812</v>
          </cell>
          <cell r="H12273">
            <v>3.5255</v>
          </cell>
          <cell r="I12273">
            <v>132100</v>
          </cell>
        </row>
        <row r="12274">
          <cell r="C12274">
            <v>22</v>
          </cell>
          <cell r="D12274">
            <v>4227</v>
          </cell>
          <cell r="E12274">
            <v>658</v>
          </cell>
          <cell r="F12274">
            <v>1849</v>
          </cell>
          <cell r="G12274">
            <v>619</v>
          </cell>
          <cell r="H12274">
            <v>4.7356</v>
          </cell>
          <cell r="I12274">
            <v>195900</v>
          </cell>
        </row>
        <row r="12275">
          <cell r="C12275">
            <v>18</v>
          </cell>
          <cell r="D12275">
            <v>4775</v>
          </cell>
          <cell r="E12275">
            <v>886</v>
          </cell>
          <cell r="F12275">
            <v>1868</v>
          </cell>
          <cell r="G12275">
            <v>836</v>
          </cell>
          <cell r="H12275">
            <v>2.3355</v>
          </cell>
          <cell r="I12275">
            <v>118800</v>
          </cell>
        </row>
        <row r="12276">
          <cell r="C12276">
            <v>14</v>
          </cell>
          <cell r="D12276">
            <v>5320</v>
          </cell>
          <cell r="E12276">
            <v>974</v>
          </cell>
          <cell r="F12276">
            <v>1947</v>
          </cell>
          <cell r="G12276">
            <v>843</v>
          </cell>
          <cell r="H12276">
            <v>3.1393</v>
          </cell>
          <cell r="I12276">
            <v>116300</v>
          </cell>
        </row>
        <row r="12277">
          <cell r="C12277">
            <v>12</v>
          </cell>
          <cell r="D12277">
            <v>5876</v>
          </cell>
          <cell r="E12277">
            <v>1222</v>
          </cell>
          <cell r="F12277">
            <v>2992</v>
          </cell>
          <cell r="G12277">
            <v>1151</v>
          </cell>
          <cell r="H12277">
            <v>2.4322</v>
          </cell>
          <cell r="I12277">
            <v>112100</v>
          </cell>
        </row>
        <row r="12278">
          <cell r="C12278">
            <v>25</v>
          </cell>
          <cell r="D12278">
            <v>1254</v>
          </cell>
          <cell r="E12278">
            <v>312</v>
          </cell>
          <cell r="F12278">
            <v>715</v>
          </cell>
          <cell r="G12278">
            <v>301</v>
          </cell>
          <cell r="H12278">
            <v>2.7344</v>
          </cell>
          <cell r="I12278">
            <v>149000</v>
          </cell>
        </row>
        <row r="12279">
          <cell r="C12279">
            <v>5</v>
          </cell>
          <cell r="D12279">
            <v>1822</v>
          </cell>
          <cell r="E12279">
            <v>367</v>
          </cell>
          <cell r="F12279">
            <v>798</v>
          </cell>
          <cell r="G12279">
            <v>313</v>
          </cell>
          <cell r="H12279">
            <v>2.8783</v>
          </cell>
          <cell r="I12279">
            <v>105200</v>
          </cell>
        </row>
        <row r="12280">
          <cell r="C12280">
            <v>6</v>
          </cell>
          <cell r="D12280">
            <v>78</v>
          </cell>
          <cell r="E12280">
            <v>11</v>
          </cell>
          <cell r="F12280">
            <v>27</v>
          </cell>
          <cell r="G12280">
            <v>10</v>
          </cell>
          <cell r="H12280">
            <v>3.125</v>
          </cell>
          <cell r="I12280">
            <v>187500</v>
          </cell>
        </row>
        <row r="12281">
          <cell r="C12281">
            <v>22</v>
          </cell>
          <cell r="D12281">
            <v>1999</v>
          </cell>
          <cell r="E12281">
            <v>497</v>
          </cell>
          <cell r="F12281">
            <v>1304</v>
          </cell>
          <cell r="G12281">
            <v>479</v>
          </cell>
          <cell r="H12281">
            <v>1.4063</v>
          </cell>
          <cell r="I12281">
            <v>81900</v>
          </cell>
        </row>
        <row r="12282">
          <cell r="C12282">
            <v>26</v>
          </cell>
          <cell r="D12282">
            <v>503</v>
          </cell>
          <cell r="E12282">
            <v>69</v>
          </cell>
          <cell r="F12282">
            <v>293</v>
          </cell>
          <cell r="G12282">
            <v>59</v>
          </cell>
          <cell r="H12282">
            <v>3.7083</v>
          </cell>
          <cell r="I12282">
            <v>147500</v>
          </cell>
        </row>
        <row r="12283">
          <cell r="C12283">
            <v>11</v>
          </cell>
          <cell r="D12283">
            <v>658</v>
          </cell>
          <cell r="E12283">
            <v>131</v>
          </cell>
          <cell r="F12283">
            <v>376</v>
          </cell>
          <cell r="G12283">
            <v>120</v>
          </cell>
          <cell r="H12283">
            <v>2.3977</v>
          </cell>
          <cell r="I12283">
            <v>58000</v>
          </cell>
        </row>
        <row r="12284">
          <cell r="C12284">
            <v>16</v>
          </cell>
          <cell r="D12284">
            <v>319</v>
          </cell>
          <cell r="E12284">
            <v>68</v>
          </cell>
          <cell r="F12284">
            <v>212</v>
          </cell>
          <cell r="G12284">
            <v>67</v>
          </cell>
          <cell r="H12284">
            <v>1.4688</v>
          </cell>
          <cell r="I12284">
            <v>90000</v>
          </cell>
        </row>
        <row r="12285">
          <cell r="C12285">
            <v>19</v>
          </cell>
          <cell r="D12285">
            <v>2307</v>
          </cell>
          <cell r="E12285">
            <v>525</v>
          </cell>
          <cell r="F12285">
            <v>1266</v>
          </cell>
          <cell r="G12285">
            <v>437</v>
          </cell>
          <cell r="H12285">
            <v>1.6875</v>
          </cell>
          <cell r="I12285">
            <v>63000</v>
          </cell>
        </row>
        <row r="12286">
          <cell r="C12286">
            <v>17</v>
          </cell>
          <cell r="D12286">
            <v>2009</v>
          </cell>
          <cell r="E12286">
            <v>469</v>
          </cell>
          <cell r="F12286">
            <v>820</v>
          </cell>
          <cell r="G12286">
            <v>381</v>
          </cell>
          <cell r="H12286">
            <v>1.3286</v>
          </cell>
          <cell r="I12286">
            <v>81800</v>
          </cell>
        </row>
        <row r="12287">
          <cell r="C12287">
            <v>2</v>
          </cell>
          <cell r="D12287">
            <v>6900</v>
          </cell>
          <cell r="E12287">
            <v>1238</v>
          </cell>
          <cell r="F12287">
            <v>1950</v>
          </cell>
          <cell r="G12287">
            <v>980</v>
          </cell>
          <cell r="H12287">
            <v>3.0417</v>
          </cell>
          <cell r="I12287">
            <v>146300</v>
          </cell>
        </row>
        <row r="12288">
          <cell r="C12288">
            <v>1</v>
          </cell>
          <cell r="D12288">
            <v>6</v>
          </cell>
          <cell r="E12288">
            <v>2</v>
          </cell>
          <cell r="F12288">
            <v>8</v>
          </cell>
          <cell r="G12288">
            <v>2</v>
          </cell>
          <cell r="H12288">
            <v>1.625</v>
          </cell>
          <cell r="I12288">
            <v>55000</v>
          </cell>
        </row>
        <row r="12289">
          <cell r="C12289">
            <v>18</v>
          </cell>
          <cell r="D12289">
            <v>521</v>
          </cell>
          <cell r="E12289">
            <v>118</v>
          </cell>
          <cell r="F12289">
            <v>174</v>
          </cell>
          <cell r="G12289">
            <v>74</v>
          </cell>
          <cell r="H12289">
            <v>2.7788</v>
          </cell>
          <cell r="I12289">
            <v>91100</v>
          </cell>
        </row>
        <row r="12290">
          <cell r="C12290">
            <v>27</v>
          </cell>
          <cell r="D12290">
            <v>3459</v>
          </cell>
          <cell r="E12290">
            <v>640</v>
          </cell>
          <cell r="F12290">
            <v>1760</v>
          </cell>
          <cell r="G12290">
            <v>654</v>
          </cell>
          <cell r="H12290">
            <v>3.4545</v>
          </cell>
          <cell r="I12290">
            <v>89800</v>
          </cell>
        </row>
        <row r="12291">
          <cell r="C12291">
            <v>40</v>
          </cell>
          <cell r="D12291">
            <v>2277</v>
          </cell>
          <cell r="E12291">
            <v>498</v>
          </cell>
          <cell r="F12291">
            <v>1391</v>
          </cell>
          <cell r="G12291">
            <v>453</v>
          </cell>
          <cell r="H12291">
            <v>1.9472</v>
          </cell>
          <cell r="I12291">
            <v>73200</v>
          </cell>
        </row>
        <row r="12292">
          <cell r="C12292">
            <v>29</v>
          </cell>
          <cell r="D12292">
            <v>3197</v>
          </cell>
          <cell r="E12292">
            <v>632</v>
          </cell>
          <cell r="F12292">
            <v>1722</v>
          </cell>
          <cell r="G12292">
            <v>603</v>
          </cell>
          <cell r="H12292">
            <v>3.0432</v>
          </cell>
          <cell r="I12292">
            <v>91200</v>
          </cell>
        </row>
        <row r="12293">
          <cell r="C12293">
            <v>29</v>
          </cell>
          <cell r="D12293">
            <v>2793</v>
          </cell>
          <cell r="E12293">
            <v>722</v>
          </cell>
          <cell r="F12293">
            <v>1583</v>
          </cell>
          <cell r="G12293">
            <v>626</v>
          </cell>
          <cell r="H12293">
            <v>1.424</v>
          </cell>
          <cell r="I12293">
            <v>73200</v>
          </cell>
        </row>
        <row r="12294">
          <cell r="C12294">
            <v>33</v>
          </cell>
          <cell r="D12294">
            <v>376</v>
          </cell>
          <cell r="E12294">
            <v>83</v>
          </cell>
          <cell r="F12294">
            <v>267</v>
          </cell>
          <cell r="G12294">
            <v>88</v>
          </cell>
          <cell r="H12294">
            <v>2.1581</v>
          </cell>
          <cell r="I12294">
            <v>68300</v>
          </cell>
        </row>
        <row r="12295">
          <cell r="C12295">
            <v>30</v>
          </cell>
          <cell r="D12295">
            <v>3915</v>
          </cell>
          <cell r="E12295">
            <v>672</v>
          </cell>
          <cell r="F12295">
            <v>1820</v>
          </cell>
          <cell r="G12295">
            <v>643</v>
          </cell>
          <cell r="H12295">
            <v>3.6339</v>
          </cell>
          <cell r="I12295">
            <v>98600</v>
          </cell>
        </row>
        <row r="12296">
          <cell r="C12296">
            <v>13</v>
          </cell>
          <cell r="D12296">
            <v>7804</v>
          </cell>
          <cell r="E12296">
            <v>1594</v>
          </cell>
          <cell r="F12296">
            <v>3297</v>
          </cell>
          <cell r="G12296">
            <v>1469</v>
          </cell>
          <cell r="H12296">
            <v>2.0549</v>
          </cell>
          <cell r="I12296">
            <v>95600</v>
          </cell>
        </row>
        <row r="12297">
          <cell r="C12297">
            <v>29</v>
          </cell>
          <cell r="D12297">
            <v>4549</v>
          </cell>
          <cell r="E12297">
            <v>916</v>
          </cell>
          <cell r="F12297">
            <v>2494</v>
          </cell>
          <cell r="G12297">
            <v>912</v>
          </cell>
          <cell r="H12297">
            <v>2.0976</v>
          </cell>
          <cell r="I12297">
            <v>72600</v>
          </cell>
        </row>
        <row r="12298">
          <cell r="C12298">
            <v>37</v>
          </cell>
          <cell r="D12298">
            <v>1495</v>
          </cell>
          <cell r="E12298">
            <v>429</v>
          </cell>
          <cell r="F12298">
            <v>865</v>
          </cell>
          <cell r="G12298">
            <v>342</v>
          </cell>
          <cell r="H12298">
            <v>1.2188</v>
          </cell>
          <cell r="I12298">
            <v>55000</v>
          </cell>
        </row>
        <row r="12299">
          <cell r="C12299">
            <v>34</v>
          </cell>
          <cell r="D12299">
            <v>3183</v>
          </cell>
          <cell r="E12299">
            <v>738</v>
          </cell>
          <cell r="F12299">
            <v>1820</v>
          </cell>
          <cell r="G12299">
            <v>647</v>
          </cell>
          <cell r="H12299">
            <v>2.2321</v>
          </cell>
          <cell r="I12299">
            <v>71800</v>
          </cell>
        </row>
        <row r="12300">
          <cell r="C12300">
            <v>18</v>
          </cell>
          <cell r="D12300">
            <v>553</v>
          </cell>
          <cell r="E12300">
            <v>100</v>
          </cell>
          <cell r="F12300">
            <v>215</v>
          </cell>
          <cell r="G12300">
            <v>82</v>
          </cell>
          <cell r="H12300">
            <v>5.5</v>
          </cell>
          <cell r="I12300">
            <v>193800</v>
          </cell>
        </row>
        <row r="12301">
          <cell r="C12301">
            <v>35</v>
          </cell>
          <cell r="D12301">
            <v>4448</v>
          </cell>
          <cell r="E12301">
            <v>906</v>
          </cell>
          <cell r="F12301">
            <v>2736</v>
          </cell>
          <cell r="G12301">
            <v>843</v>
          </cell>
          <cell r="H12301">
            <v>2.218</v>
          </cell>
          <cell r="I12301">
            <v>73400</v>
          </cell>
        </row>
        <row r="12302">
          <cell r="C12302">
            <v>32</v>
          </cell>
          <cell r="D12302">
            <v>3141</v>
          </cell>
          <cell r="E12302">
            <v>812</v>
          </cell>
          <cell r="F12302">
            <v>2589</v>
          </cell>
          <cell r="G12302">
            <v>721</v>
          </cell>
          <cell r="H12302">
            <v>1.4556</v>
          </cell>
          <cell r="I12302">
            <v>54600</v>
          </cell>
        </row>
        <row r="12303">
          <cell r="C12303">
            <v>37</v>
          </cell>
          <cell r="D12303">
            <v>1858</v>
          </cell>
          <cell r="E12303">
            <v>361</v>
          </cell>
          <cell r="F12303">
            <v>1632</v>
          </cell>
          <cell r="G12303">
            <v>310</v>
          </cell>
          <cell r="H12303">
            <v>2.7536</v>
          </cell>
          <cell r="I12303">
            <v>73100</v>
          </cell>
        </row>
        <row r="12304">
          <cell r="C12304">
            <v>10</v>
          </cell>
          <cell r="D12304">
            <v>2653</v>
          </cell>
          <cell r="E12304">
            <v>621</v>
          </cell>
          <cell r="F12304">
            <v>1967</v>
          </cell>
          <cell r="G12304">
            <v>598</v>
          </cell>
          <cell r="H12304">
            <v>2.6643</v>
          </cell>
          <cell r="I12304">
            <v>81000</v>
          </cell>
        </row>
        <row r="12305">
          <cell r="C12305">
            <v>16</v>
          </cell>
          <cell r="D12305">
            <v>5277</v>
          </cell>
          <cell r="E12305">
            <v>1070</v>
          </cell>
          <cell r="F12305">
            <v>657</v>
          </cell>
          <cell r="G12305">
            <v>276</v>
          </cell>
          <cell r="H12305">
            <v>3.3333</v>
          </cell>
          <cell r="I12305">
            <v>143400</v>
          </cell>
        </row>
        <row r="12306">
          <cell r="C12306">
            <v>35</v>
          </cell>
          <cell r="D12306">
            <v>324</v>
          </cell>
          <cell r="E12306">
            <v>63</v>
          </cell>
          <cell r="F12306">
            <v>158</v>
          </cell>
          <cell r="G12306">
            <v>39</v>
          </cell>
          <cell r="H12306">
            <v>3.4167</v>
          </cell>
          <cell r="I12306">
            <v>100000</v>
          </cell>
        </row>
        <row r="12307">
          <cell r="C12307">
            <v>25</v>
          </cell>
          <cell r="D12307">
            <v>10665</v>
          </cell>
          <cell r="E12307">
            <v>2161</v>
          </cell>
          <cell r="F12307">
            <v>1874</v>
          </cell>
          <cell r="G12307">
            <v>852</v>
          </cell>
          <cell r="H12307">
            <v>3.0625</v>
          </cell>
          <cell r="I12307">
            <v>150500</v>
          </cell>
        </row>
        <row r="12308">
          <cell r="C12308">
            <v>21</v>
          </cell>
          <cell r="D12308">
            <v>3460</v>
          </cell>
          <cell r="E12308">
            <v>711</v>
          </cell>
          <cell r="F12308">
            <v>658</v>
          </cell>
          <cell r="G12308">
            <v>255</v>
          </cell>
          <cell r="H12308">
            <v>3.5882</v>
          </cell>
          <cell r="I12308">
            <v>161100</v>
          </cell>
        </row>
        <row r="12309">
          <cell r="C12309">
            <v>11</v>
          </cell>
          <cell r="D12309">
            <v>2385</v>
          </cell>
          <cell r="E12309">
            <v>661</v>
          </cell>
          <cell r="F12309">
            <v>682</v>
          </cell>
          <cell r="G12309">
            <v>242</v>
          </cell>
          <cell r="H12309">
            <v>2.9141</v>
          </cell>
          <cell r="I12309">
            <v>214300</v>
          </cell>
        </row>
        <row r="12310">
          <cell r="C12310">
            <v>3</v>
          </cell>
          <cell r="D12310">
            <v>830</v>
          </cell>
          <cell r="E12310">
            <v>145</v>
          </cell>
          <cell r="F12310">
            <v>272</v>
          </cell>
          <cell r="G12310">
            <v>104</v>
          </cell>
          <cell r="H12310">
            <v>3.8281</v>
          </cell>
          <cell r="I12310">
            <v>163500</v>
          </cell>
        </row>
        <row r="12311">
          <cell r="C12311">
            <v>14</v>
          </cell>
          <cell r="D12311">
            <v>1016</v>
          </cell>
          <cell r="E12311">
            <v>219</v>
          </cell>
          <cell r="F12311">
            <v>443</v>
          </cell>
          <cell r="G12311">
            <v>169</v>
          </cell>
          <cell r="H12311">
            <v>2.8071</v>
          </cell>
          <cell r="I12311">
            <v>137500</v>
          </cell>
        </row>
        <row r="12312">
          <cell r="C12312">
            <v>12</v>
          </cell>
          <cell r="D12312">
            <v>1153</v>
          </cell>
          <cell r="E12312">
            <v>265</v>
          </cell>
          <cell r="F12312">
            <v>446</v>
          </cell>
          <cell r="G12312">
            <v>195</v>
          </cell>
          <cell r="H12312">
            <v>3.038</v>
          </cell>
          <cell r="I12312">
            <v>128100</v>
          </cell>
        </row>
        <row r="12313">
          <cell r="C12313">
            <v>13</v>
          </cell>
          <cell r="D12313">
            <v>3166</v>
          </cell>
          <cell r="E12313">
            <v>682</v>
          </cell>
          <cell r="F12313">
            <v>1250</v>
          </cell>
          <cell r="G12313">
            <v>475</v>
          </cell>
          <cell r="H12313">
            <v>2.355</v>
          </cell>
          <cell r="I12313">
            <v>122900</v>
          </cell>
        </row>
        <row r="12314">
          <cell r="C12314">
            <v>8</v>
          </cell>
          <cell r="D12314">
            <v>1294</v>
          </cell>
          <cell r="E12314">
            <v>272</v>
          </cell>
          <cell r="F12314">
            <v>457</v>
          </cell>
          <cell r="G12314">
            <v>199</v>
          </cell>
          <cell r="H12314">
            <v>2.9167</v>
          </cell>
          <cell r="I12314">
            <v>115300</v>
          </cell>
        </row>
        <row r="12315">
          <cell r="C12315">
            <v>10</v>
          </cell>
          <cell r="D12315">
            <v>489</v>
          </cell>
          <cell r="E12315">
            <v>82</v>
          </cell>
          <cell r="F12315">
            <v>183</v>
          </cell>
          <cell r="G12315">
            <v>74</v>
          </cell>
          <cell r="H12315">
            <v>6.2702</v>
          </cell>
          <cell r="I12315">
            <v>345500</v>
          </cell>
        </row>
        <row r="12316">
          <cell r="C12316">
            <v>6</v>
          </cell>
          <cell r="D12316">
            <v>1251</v>
          </cell>
          <cell r="E12316">
            <v>268</v>
          </cell>
          <cell r="F12316">
            <v>544</v>
          </cell>
          <cell r="G12316">
            <v>216</v>
          </cell>
          <cell r="H12316">
            <v>3.0694</v>
          </cell>
          <cell r="I12316">
            <v>173400</v>
          </cell>
        </row>
        <row r="12317">
          <cell r="C12317">
            <v>26</v>
          </cell>
          <cell r="D12317">
            <v>186</v>
          </cell>
          <cell r="E12317">
            <v>48</v>
          </cell>
          <cell r="F12317">
            <v>102</v>
          </cell>
          <cell r="G12317">
            <v>39</v>
          </cell>
          <cell r="H12317">
            <v>2.5625</v>
          </cell>
          <cell r="I12317">
            <v>103100</v>
          </cell>
        </row>
        <row r="12318">
          <cell r="C12318">
            <v>16</v>
          </cell>
          <cell r="D12318">
            <v>3730</v>
          </cell>
          <cell r="E12318">
            <v>827</v>
          </cell>
          <cell r="F12318">
            <v>1346</v>
          </cell>
          <cell r="G12318">
            <v>592</v>
          </cell>
          <cell r="H12318">
            <v>2.183</v>
          </cell>
          <cell r="I12318">
            <v>113500</v>
          </cell>
        </row>
        <row r="12319">
          <cell r="C12319">
            <v>13</v>
          </cell>
          <cell r="D12319">
            <v>1187</v>
          </cell>
          <cell r="E12319">
            <v>255</v>
          </cell>
          <cell r="F12319">
            <v>442</v>
          </cell>
          <cell r="G12319">
            <v>179</v>
          </cell>
          <cell r="H12319">
            <v>1.9107</v>
          </cell>
          <cell r="I12319">
            <v>155700</v>
          </cell>
        </row>
        <row r="12320">
          <cell r="C12320">
            <v>15</v>
          </cell>
          <cell r="D12320">
            <v>11115</v>
          </cell>
          <cell r="E12320">
            <v>2257</v>
          </cell>
          <cell r="F12320">
            <v>4122</v>
          </cell>
          <cell r="G12320">
            <v>1653</v>
          </cell>
          <cell r="H12320">
            <v>2.7219</v>
          </cell>
          <cell r="I12320">
            <v>74400</v>
          </cell>
        </row>
        <row r="12321">
          <cell r="C12321">
            <v>12</v>
          </cell>
          <cell r="D12321">
            <v>549</v>
          </cell>
          <cell r="E12321">
            <v>109</v>
          </cell>
          <cell r="F12321">
            <v>209</v>
          </cell>
          <cell r="G12321">
            <v>90</v>
          </cell>
          <cell r="H12321">
            <v>3.0208</v>
          </cell>
          <cell r="I12321">
            <v>66300</v>
          </cell>
        </row>
        <row r="12322">
          <cell r="C12322">
            <v>21</v>
          </cell>
          <cell r="D12322">
            <v>1284</v>
          </cell>
          <cell r="E12322">
            <v>306</v>
          </cell>
          <cell r="F12322">
            <v>537</v>
          </cell>
          <cell r="G12322">
            <v>233</v>
          </cell>
          <cell r="H12322">
            <v>1.95</v>
          </cell>
          <cell r="I12322">
            <v>61000</v>
          </cell>
        </row>
        <row r="12323">
          <cell r="C12323">
            <v>35</v>
          </cell>
          <cell r="D12323">
            <v>321</v>
          </cell>
          <cell r="E12323">
            <v>71</v>
          </cell>
          <cell r="F12323">
            <v>157</v>
          </cell>
          <cell r="G12323">
            <v>61</v>
          </cell>
          <cell r="H12323">
            <v>2.8056</v>
          </cell>
          <cell r="I12323">
            <v>68100</v>
          </cell>
        </row>
        <row r="12324">
          <cell r="C12324">
            <v>29</v>
          </cell>
          <cell r="D12324">
            <v>551</v>
          </cell>
          <cell r="E12324">
            <v>166</v>
          </cell>
          <cell r="F12324">
            <v>224</v>
          </cell>
          <cell r="G12324">
            <v>107</v>
          </cell>
          <cell r="H12324">
            <v>1.1917</v>
          </cell>
          <cell r="I12324">
            <v>50000</v>
          </cell>
        </row>
        <row r="12325">
          <cell r="C12325">
            <v>20</v>
          </cell>
          <cell r="D12325">
            <v>260</v>
          </cell>
          <cell r="E12325">
            <v>67</v>
          </cell>
          <cell r="F12325">
            <v>69</v>
          </cell>
          <cell r="G12325">
            <v>50</v>
          </cell>
          <cell r="H12325">
            <v>3.5208</v>
          </cell>
          <cell r="I12325">
            <v>76600</v>
          </cell>
        </row>
        <row r="12326">
          <cell r="C12326">
            <v>17</v>
          </cell>
          <cell r="D12326">
            <v>5293</v>
          </cell>
          <cell r="E12326">
            <v>1266</v>
          </cell>
          <cell r="F12326">
            <v>1201</v>
          </cell>
          <cell r="G12326">
            <v>599</v>
          </cell>
          <cell r="H12326">
            <v>1.6849</v>
          </cell>
          <cell r="I12326">
            <v>88400</v>
          </cell>
        </row>
        <row r="12327">
          <cell r="C12327">
            <v>11</v>
          </cell>
          <cell r="D12327">
            <v>12557</v>
          </cell>
          <cell r="E12327">
            <v>3098</v>
          </cell>
          <cell r="F12327">
            <v>2453</v>
          </cell>
          <cell r="G12327">
            <v>1232</v>
          </cell>
          <cell r="H12327">
            <v>1.7844</v>
          </cell>
          <cell r="I12327">
            <v>78500</v>
          </cell>
        </row>
        <row r="12328">
          <cell r="C12328">
            <v>13</v>
          </cell>
          <cell r="D12328">
            <v>3921</v>
          </cell>
          <cell r="E12328">
            <v>754</v>
          </cell>
          <cell r="F12328">
            <v>1902</v>
          </cell>
          <cell r="G12328">
            <v>665</v>
          </cell>
          <cell r="H12328">
            <v>3.3616</v>
          </cell>
          <cell r="I12328">
            <v>89600</v>
          </cell>
        </row>
        <row r="12329">
          <cell r="C12329">
            <v>16</v>
          </cell>
          <cell r="D12329">
            <v>4913</v>
          </cell>
          <cell r="E12329">
            <v>1395</v>
          </cell>
          <cell r="F12329">
            <v>2518</v>
          </cell>
          <cell r="G12329">
            <v>1132</v>
          </cell>
          <cell r="H12329">
            <v>1.4665</v>
          </cell>
          <cell r="I12329">
            <v>61100</v>
          </cell>
        </row>
        <row r="12330">
          <cell r="C12330">
            <v>18</v>
          </cell>
          <cell r="D12330">
            <v>2990</v>
          </cell>
          <cell r="E12330">
            <v>648</v>
          </cell>
          <cell r="F12330">
            <v>1280</v>
          </cell>
          <cell r="G12330">
            <v>532</v>
          </cell>
          <cell r="H12330">
            <v>2.625</v>
          </cell>
          <cell r="I12330">
            <v>68200</v>
          </cell>
        </row>
        <row r="12331">
          <cell r="C12331">
            <v>10</v>
          </cell>
          <cell r="D12331">
            <v>7249</v>
          </cell>
          <cell r="E12331">
            <v>1882</v>
          </cell>
          <cell r="F12331">
            <v>4274</v>
          </cell>
          <cell r="G12331">
            <v>1621</v>
          </cell>
          <cell r="H12331">
            <v>1.6983</v>
          </cell>
          <cell r="I12331">
            <v>66600</v>
          </cell>
        </row>
        <row r="12332">
          <cell r="C12332">
            <v>12</v>
          </cell>
          <cell r="D12332">
            <v>3369</v>
          </cell>
          <cell r="E12332">
            <v>780</v>
          </cell>
          <cell r="F12332">
            <v>1315</v>
          </cell>
          <cell r="G12332">
            <v>584</v>
          </cell>
          <cell r="H12332">
            <v>1.7388</v>
          </cell>
          <cell r="I12332">
            <v>66000</v>
          </cell>
        </row>
        <row r="12333">
          <cell r="C12333">
            <v>11</v>
          </cell>
          <cell r="D12333">
            <v>1381</v>
          </cell>
          <cell r="E12333">
            <v>300</v>
          </cell>
          <cell r="F12333">
            <v>644</v>
          </cell>
          <cell r="G12333">
            <v>248</v>
          </cell>
          <cell r="H12333">
            <v>2.3382</v>
          </cell>
          <cell r="I12333">
            <v>89400</v>
          </cell>
        </row>
        <row r="12334">
          <cell r="C12334">
            <v>18</v>
          </cell>
          <cell r="D12334">
            <v>2233</v>
          </cell>
          <cell r="E12334">
            <v>471</v>
          </cell>
          <cell r="F12334">
            <v>919</v>
          </cell>
          <cell r="G12334">
            <v>388</v>
          </cell>
          <cell r="H12334">
            <v>3.2578</v>
          </cell>
          <cell r="I12334">
            <v>85200</v>
          </cell>
        </row>
        <row r="12335">
          <cell r="C12335">
            <v>10</v>
          </cell>
          <cell r="D12335">
            <v>3254</v>
          </cell>
          <cell r="E12335">
            <v>913</v>
          </cell>
          <cell r="F12335">
            <v>923</v>
          </cell>
          <cell r="G12335">
            <v>486</v>
          </cell>
          <cell r="H12335">
            <v>1.8</v>
          </cell>
          <cell r="I12335">
            <v>81000</v>
          </cell>
        </row>
        <row r="12336">
          <cell r="C12336">
            <v>5</v>
          </cell>
          <cell r="D12336">
            <v>4332</v>
          </cell>
          <cell r="E12336">
            <v>868</v>
          </cell>
          <cell r="F12336">
            <v>1420</v>
          </cell>
          <cell r="G12336">
            <v>567</v>
          </cell>
          <cell r="H12336">
            <v>4.0417</v>
          </cell>
          <cell r="I12336">
            <v>146400</v>
          </cell>
        </row>
        <row r="12337">
          <cell r="C12337">
            <v>16</v>
          </cell>
          <cell r="D12337">
            <v>980</v>
          </cell>
          <cell r="E12337">
            <v>193</v>
          </cell>
          <cell r="F12337">
            <v>454</v>
          </cell>
          <cell r="G12337">
            <v>185</v>
          </cell>
          <cell r="H12337">
            <v>4.0729</v>
          </cell>
          <cell r="I12337">
            <v>100000</v>
          </cell>
        </row>
        <row r="12338">
          <cell r="C12338">
            <v>22</v>
          </cell>
          <cell r="D12338">
            <v>1540</v>
          </cell>
          <cell r="E12338">
            <v>364</v>
          </cell>
          <cell r="F12338">
            <v>610</v>
          </cell>
          <cell r="G12338">
            <v>268</v>
          </cell>
          <cell r="H12338">
            <v>1.5227</v>
          </cell>
          <cell r="I12338">
            <v>71000</v>
          </cell>
        </row>
        <row r="12339">
          <cell r="C12339">
            <v>17</v>
          </cell>
          <cell r="D12339">
            <v>4465</v>
          </cell>
          <cell r="E12339">
            <v>859</v>
          </cell>
          <cell r="F12339">
            <v>853</v>
          </cell>
          <cell r="G12339">
            <v>445</v>
          </cell>
          <cell r="H12339">
            <v>3.6875</v>
          </cell>
          <cell r="I12339">
            <v>130400</v>
          </cell>
        </row>
        <row r="12340">
          <cell r="C12340">
            <v>16</v>
          </cell>
          <cell r="D12340">
            <v>3648</v>
          </cell>
          <cell r="E12340">
            <v>1035</v>
          </cell>
          <cell r="F12340">
            <v>1687</v>
          </cell>
          <cell r="G12340">
            <v>581</v>
          </cell>
          <cell r="H12340">
            <v>1.9167</v>
          </cell>
          <cell r="I12340">
            <v>70400</v>
          </cell>
        </row>
        <row r="12341">
          <cell r="C12341">
            <v>18</v>
          </cell>
          <cell r="D12341">
            <v>7962</v>
          </cell>
          <cell r="E12341">
            <v>1652</v>
          </cell>
          <cell r="F12341">
            <v>2009</v>
          </cell>
          <cell r="G12341">
            <v>921</v>
          </cell>
          <cell r="H12341">
            <v>3.3897</v>
          </cell>
          <cell r="I12341">
            <v>230200</v>
          </cell>
        </row>
        <row r="12342">
          <cell r="C12342">
            <v>16</v>
          </cell>
          <cell r="D12342">
            <v>10077</v>
          </cell>
          <cell r="E12342">
            <v>2186</v>
          </cell>
          <cell r="F12342">
            <v>3048</v>
          </cell>
          <cell r="G12342">
            <v>1337</v>
          </cell>
          <cell r="H12342">
            <v>2.9647</v>
          </cell>
          <cell r="I12342">
            <v>110900</v>
          </cell>
        </row>
        <row r="12343">
          <cell r="C12343">
            <v>28</v>
          </cell>
          <cell r="D12343">
            <v>2992</v>
          </cell>
          <cell r="E12343">
            <v>562</v>
          </cell>
          <cell r="F12343">
            <v>676</v>
          </cell>
          <cell r="G12343">
            <v>346</v>
          </cell>
          <cell r="H12343">
            <v>5.7613</v>
          </cell>
          <cell r="I12343">
            <v>500001</v>
          </cell>
        </row>
        <row r="12344">
          <cell r="C12344">
            <v>28</v>
          </cell>
          <cell r="D12344">
            <v>8399</v>
          </cell>
          <cell r="E12344">
            <v>1839</v>
          </cell>
          <cell r="F12344">
            <v>3470</v>
          </cell>
          <cell r="G12344">
            <v>1340</v>
          </cell>
          <cell r="H12344">
            <v>2.5885</v>
          </cell>
          <cell r="I12344">
            <v>159000</v>
          </cell>
        </row>
        <row r="12345">
          <cell r="C12345">
            <v>13</v>
          </cell>
          <cell r="D12345">
            <v>7559</v>
          </cell>
          <cell r="E12345">
            <v>1444</v>
          </cell>
          <cell r="F12345">
            <v>3189</v>
          </cell>
          <cell r="G12345">
            <v>1105</v>
          </cell>
          <cell r="H12345">
            <v>3.4886</v>
          </cell>
          <cell r="I12345">
            <v>112500</v>
          </cell>
        </row>
        <row r="12346">
          <cell r="C12346">
            <v>16</v>
          </cell>
          <cell r="D12346">
            <v>343</v>
          </cell>
          <cell r="E12346">
            <v>85</v>
          </cell>
          <cell r="F12346">
            <v>29</v>
          </cell>
          <cell r="G12346">
            <v>14</v>
          </cell>
          <cell r="H12346">
            <v>2.1042</v>
          </cell>
          <cell r="I12346">
            <v>87500</v>
          </cell>
        </row>
        <row r="12347">
          <cell r="C12347">
            <v>27</v>
          </cell>
          <cell r="D12347">
            <v>3316</v>
          </cell>
          <cell r="E12347">
            <v>636</v>
          </cell>
          <cell r="F12347">
            <v>2362</v>
          </cell>
          <cell r="G12347">
            <v>532</v>
          </cell>
          <cell r="H12347">
            <v>2.9569</v>
          </cell>
          <cell r="I12347">
            <v>65900</v>
          </cell>
        </row>
        <row r="12348">
          <cell r="C12348">
            <v>21</v>
          </cell>
          <cell r="D12348">
            <v>10227</v>
          </cell>
          <cell r="E12348">
            <v>2315</v>
          </cell>
          <cell r="F12348">
            <v>3623</v>
          </cell>
          <cell r="G12348">
            <v>1734</v>
          </cell>
          <cell r="H12348">
            <v>2.5212</v>
          </cell>
          <cell r="I12348">
            <v>145200</v>
          </cell>
        </row>
        <row r="12349">
          <cell r="C12349">
            <v>12</v>
          </cell>
          <cell r="D12349">
            <v>9482</v>
          </cell>
          <cell r="E12349">
            <v>2501</v>
          </cell>
          <cell r="F12349">
            <v>2725</v>
          </cell>
          <cell r="G12349">
            <v>1300</v>
          </cell>
          <cell r="H12349">
            <v>1.5595</v>
          </cell>
          <cell r="I12349">
            <v>115600</v>
          </cell>
        </row>
        <row r="12350">
          <cell r="C12350">
            <v>36</v>
          </cell>
          <cell r="D12350">
            <v>1765</v>
          </cell>
          <cell r="E12350">
            <v>399</v>
          </cell>
          <cell r="F12350">
            <v>451</v>
          </cell>
          <cell r="G12350">
            <v>264</v>
          </cell>
          <cell r="H12350">
            <v>2.6083</v>
          </cell>
          <cell r="I12350">
            <v>321900</v>
          </cell>
        </row>
        <row r="12351">
          <cell r="C12351">
            <v>15</v>
          </cell>
          <cell r="D12351">
            <v>3004</v>
          </cell>
          <cell r="E12351">
            <v>615</v>
          </cell>
          <cell r="F12351">
            <v>437</v>
          </cell>
          <cell r="G12351">
            <v>210</v>
          </cell>
          <cell r="H12351">
            <v>3.6667</v>
          </cell>
          <cell r="I12351">
            <v>90000</v>
          </cell>
        </row>
        <row r="12352">
          <cell r="C12352">
            <v>26</v>
          </cell>
          <cell r="D12352">
            <v>5032</v>
          </cell>
          <cell r="E12352">
            <v>1229</v>
          </cell>
          <cell r="F12352">
            <v>3086</v>
          </cell>
          <cell r="G12352">
            <v>1183</v>
          </cell>
          <cell r="H12352">
            <v>2.5399</v>
          </cell>
          <cell r="I12352">
            <v>94800</v>
          </cell>
        </row>
        <row r="12353">
          <cell r="C12353">
            <v>12</v>
          </cell>
          <cell r="D12353">
            <v>12396</v>
          </cell>
          <cell r="E12353">
            <v>2552</v>
          </cell>
          <cell r="F12353">
            <v>2548</v>
          </cell>
          <cell r="G12353">
            <v>1265</v>
          </cell>
          <cell r="H12353">
            <v>3.4394</v>
          </cell>
          <cell r="I12353">
            <v>162200</v>
          </cell>
        </row>
        <row r="12354">
          <cell r="C12354">
            <v>31</v>
          </cell>
          <cell r="D12354">
            <v>6814</v>
          </cell>
          <cell r="E12354">
            <v>1714</v>
          </cell>
          <cell r="F12354">
            <v>2628</v>
          </cell>
          <cell r="G12354">
            <v>1341</v>
          </cell>
          <cell r="H12354">
            <v>2.1176</v>
          </cell>
          <cell r="I12354">
            <v>124100</v>
          </cell>
        </row>
        <row r="12355">
          <cell r="C12355">
            <v>24</v>
          </cell>
          <cell r="D12355">
            <v>6087</v>
          </cell>
          <cell r="E12355">
            <v>1217</v>
          </cell>
          <cell r="F12355">
            <v>1721</v>
          </cell>
          <cell r="G12355">
            <v>833</v>
          </cell>
          <cell r="H12355">
            <v>3.1493</v>
          </cell>
          <cell r="I12355">
            <v>199400</v>
          </cell>
        </row>
        <row r="12356">
          <cell r="C12356">
            <v>13</v>
          </cell>
          <cell r="D12356">
            <v>8789</v>
          </cell>
          <cell r="E12356">
            <v>1875</v>
          </cell>
          <cell r="F12356">
            <v>1274</v>
          </cell>
          <cell r="G12356">
            <v>688</v>
          </cell>
          <cell r="H12356">
            <v>3.7396</v>
          </cell>
          <cell r="I12356">
            <v>148900</v>
          </cell>
        </row>
        <row r="12357">
          <cell r="C12357">
            <v>22</v>
          </cell>
          <cell r="D12357">
            <v>6050</v>
          </cell>
          <cell r="E12357">
            <v>1387</v>
          </cell>
          <cell r="F12357">
            <v>1432</v>
          </cell>
          <cell r="G12357">
            <v>890</v>
          </cell>
          <cell r="H12357">
            <v>2.2216</v>
          </cell>
          <cell r="I12357">
            <v>183900</v>
          </cell>
        </row>
        <row r="12358">
          <cell r="C12358">
            <v>25</v>
          </cell>
          <cell r="D12358">
            <v>2616</v>
          </cell>
          <cell r="E12358">
            <v>547</v>
          </cell>
          <cell r="F12358">
            <v>581</v>
          </cell>
          <cell r="G12358">
            <v>343</v>
          </cell>
          <cell r="H12358">
            <v>3.1364</v>
          </cell>
          <cell r="I12358">
            <v>301600</v>
          </cell>
        </row>
        <row r="12359">
          <cell r="C12359">
            <v>20</v>
          </cell>
          <cell r="D12359">
            <v>4810</v>
          </cell>
          <cell r="E12359">
            <v>1074</v>
          </cell>
          <cell r="F12359">
            <v>1304</v>
          </cell>
          <cell r="G12359">
            <v>740</v>
          </cell>
          <cell r="H12359">
            <v>2.25</v>
          </cell>
          <cell r="I12359">
            <v>248100</v>
          </cell>
        </row>
        <row r="12360">
          <cell r="C12360">
            <v>18</v>
          </cell>
          <cell r="D12360">
            <v>9374</v>
          </cell>
          <cell r="E12360">
            <v>1780</v>
          </cell>
          <cell r="F12360">
            <v>1678</v>
          </cell>
          <cell r="G12360">
            <v>919</v>
          </cell>
          <cell r="H12360">
            <v>3.9737</v>
          </cell>
          <cell r="I12360">
            <v>235600</v>
          </cell>
        </row>
        <row r="12361">
          <cell r="C12361">
            <v>18</v>
          </cell>
          <cell r="D12361">
            <v>2547</v>
          </cell>
          <cell r="E12361">
            <v>463</v>
          </cell>
          <cell r="F12361">
            <v>411</v>
          </cell>
          <cell r="G12361">
            <v>214</v>
          </cell>
          <cell r="H12361">
            <v>2.5489</v>
          </cell>
          <cell r="I12361">
            <v>220500</v>
          </cell>
        </row>
        <row r="12362">
          <cell r="C12362">
            <v>5</v>
          </cell>
          <cell r="D12362">
            <v>4423</v>
          </cell>
          <cell r="E12362">
            <v>763</v>
          </cell>
          <cell r="F12362">
            <v>1906</v>
          </cell>
          <cell r="G12362">
            <v>667</v>
          </cell>
          <cell r="H12362">
            <v>4.6855</v>
          </cell>
          <cell r="I12362">
            <v>125200</v>
          </cell>
        </row>
        <row r="12363">
          <cell r="C12363">
            <v>5</v>
          </cell>
          <cell r="D12363">
            <v>5480</v>
          </cell>
          <cell r="E12363">
            <v>1371</v>
          </cell>
          <cell r="F12363">
            <v>1050</v>
          </cell>
          <cell r="G12363">
            <v>485</v>
          </cell>
          <cell r="H12363">
            <v>1.7204</v>
          </cell>
          <cell r="I12363">
            <v>137500</v>
          </cell>
        </row>
        <row r="12364">
          <cell r="C12364">
            <v>14</v>
          </cell>
          <cell r="D12364">
            <v>9425</v>
          </cell>
          <cell r="E12364">
            <v>2020</v>
          </cell>
          <cell r="F12364">
            <v>1711</v>
          </cell>
          <cell r="G12364">
            <v>1000</v>
          </cell>
          <cell r="H12364">
            <v>2.6298</v>
          </cell>
          <cell r="I12364">
            <v>145200</v>
          </cell>
        </row>
        <row r="12365">
          <cell r="C12365">
            <v>3</v>
          </cell>
          <cell r="D12365">
            <v>9169</v>
          </cell>
          <cell r="E12365">
            <v>1512</v>
          </cell>
          <cell r="F12365">
            <v>3838</v>
          </cell>
          <cell r="G12365">
            <v>1270</v>
          </cell>
          <cell r="H12365">
            <v>4.3111</v>
          </cell>
          <cell r="I12365">
            <v>142500</v>
          </cell>
        </row>
        <row r="12366">
          <cell r="C12366">
            <v>6</v>
          </cell>
          <cell r="D12366">
            <v>4863</v>
          </cell>
          <cell r="E12366">
            <v>920</v>
          </cell>
          <cell r="F12366">
            <v>3010</v>
          </cell>
          <cell r="G12366">
            <v>828</v>
          </cell>
          <cell r="H12366">
            <v>3.9508</v>
          </cell>
          <cell r="I12366">
            <v>104200</v>
          </cell>
        </row>
        <row r="12367">
          <cell r="C12367">
            <v>7</v>
          </cell>
          <cell r="D12367">
            <v>10105</v>
          </cell>
          <cell r="E12367">
            <v>2481</v>
          </cell>
          <cell r="F12367">
            <v>6274</v>
          </cell>
          <cell r="G12367">
            <v>2095</v>
          </cell>
          <cell r="H12367">
            <v>2.4497</v>
          </cell>
          <cell r="I12367">
            <v>90900</v>
          </cell>
        </row>
        <row r="12368">
          <cell r="C12368">
            <v>10</v>
          </cell>
          <cell r="D12368">
            <v>6960</v>
          </cell>
          <cell r="E12368">
            <v>1487</v>
          </cell>
          <cell r="F12368">
            <v>1130</v>
          </cell>
          <cell r="G12368">
            <v>661</v>
          </cell>
          <cell r="H12368">
            <v>2.1411</v>
          </cell>
          <cell r="I12368">
            <v>136400</v>
          </cell>
        </row>
        <row r="12369">
          <cell r="C12369">
            <v>8</v>
          </cell>
          <cell r="D12369">
            <v>6710</v>
          </cell>
          <cell r="E12369">
            <v>1343</v>
          </cell>
          <cell r="F12369">
            <v>2069</v>
          </cell>
          <cell r="G12369">
            <v>781</v>
          </cell>
          <cell r="H12369">
            <v>3.5223</v>
          </cell>
          <cell r="I12369">
            <v>115100</v>
          </cell>
        </row>
        <row r="12370">
          <cell r="C12370">
            <v>12</v>
          </cell>
          <cell r="D12370">
            <v>7095</v>
          </cell>
          <cell r="E12370">
            <v>1260</v>
          </cell>
          <cell r="F12370">
            <v>1179</v>
          </cell>
          <cell r="G12370">
            <v>570</v>
          </cell>
          <cell r="H12370">
            <v>4.9444</v>
          </cell>
          <cell r="I12370">
            <v>285000</v>
          </cell>
        </row>
        <row r="12371">
          <cell r="C12371">
            <v>17</v>
          </cell>
          <cell r="D12371">
            <v>4293</v>
          </cell>
          <cell r="E12371">
            <v>712</v>
          </cell>
          <cell r="F12371">
            <v>1091</v>
          </cell>
          <cell r="G12371">
            <v>464</v>
          </cell>
          <cell r="H12371">
            <v>6.1437</v>
          </cell>
          <cell r="I12371">
            <v>232100</v>
          </cell>
        </row>
        <row r="12372">
          <cell r="C12372">
            <v>16</v>
          </cell>
          <cell r="D12372">
            <v>5228</v>
          </cell>
          <cell r="E12372">
            <v>992</v>
          </cell>
          <cell r="F12372">
            <v>1177</v>
          </cell>
          <cell r="G12372">
            <v>639</v>
          </cell>
          <cell r="H12372">
            <v>3.0859</v>
          </cell>
          <cell r="I12372">
            <v>134600</v>
          </cell>
        </row>
        <row r="12373">
          <cell r="C12373">
            <v>14</v>
          </cell>
          <cell r="D12373">
            <v>16921</v>
          </cell>
          <cell r="E12373">
            <v>2837</v>
          </cell>
          <cell r="F12373">
            <v>2524</v>
          </cell>
          <cell r="G12373">
            <v>1262</v>
          </cell>
          <cell r="H12373">
            <v>7.6281</v>
          </cell>
          <cell r="I12373">
            <v>341700</v>
          </cell>
        </row>
        <row r="12374">
          <cell r="C12374">
            <v>8</v>
          </cell>
          <cell r="D12374">
            <v>3059</v>
          </cell>
          <cell r="E12374">
            <v>500</v>
          </cell>
          <cell r="F12374">
            <v>612</v>
          </cell>
          <cell r="G12374">
            <v>208</v>
          </cell>
          <cell r="H12374">
            <v>6.8729</v>
          </cell>
          <cell r="I12374">
            <v>259200</v>
          </cell>
        </row>
        <row r="12375">
          <cell r="C12375">
            <v>9</v>
          </cell>
          <cell r="D12375">
            <v>5534</v>
          </cell>
          <cell r="E12375">
            <v>1206</v>
          </cell>
          <cell r="F12375">
            <v>2283</v>
          </cell>
          <cell r="G12375">
            <v>1008</v>
          </cell>
          <cell r="H12375">
            <v>3.6161</v>
          </cell>
          <cell r="I12375">
            <v>99100</v>
          </cell>
        </row>
        <row r="12376">
          <cell r="C12376">
            <v>6</v>
          </cell>
          <cell r="D12376">
            <v>24121</v>
          </cell>
          <cell r="E12376">
            <v>4522</v>
          </cell>
          <cell r="F12376">
            <v>4176</v>
          </cell>
          <cell r="G12376">
            <v>2221</v>
          </cell>
          <cell r="H12376">
            <v>3.3799</v>
          </cell>
          <cell r="I12376">
            <v>239300</v>
          </cell>
        </row>
        <row r="12377">
          <cell r="C12377">
            <v>7</v>
          </cell>
          <cell r="D12377">
            <v>17579</v>
          </cell>
          <cell r="E12377">
            <v>3479</v>
          </cell>
          <cell r="F12377">
            <v>3581</v>
          </cell>
          <cell r="G12377">
            <v>1820</v>
          </cell>
          <cell r="H12377">
            <v>4.084</v>
          </cell>
          <cell r="I12377">
            <v>194500</v>
          </cell>
        </row>
        <row r="12378">
          <cell r="C12378">
            <v>5</v>
          </cell>
          <cell r="D12378">
            <v>19107</v>
          </cell>
          <cell r="E12378">
            <v>3923</v>
          </cell>
          <cell r="F12378">
            <v>2880</v>
          </cell>
          <cell r="G12378">
            <v>1376</v>
          </cell>
          <cell r="H12378">
            <v>4.036</v>
          </cell>
          <cell r="I12378">
            <v>158500</v>
          </cell>
        </row>
        <row r="12379">
          <cell r="C12379">
            <v>19</v>
          </cell>
          <cell r="D12379">
            <v>12467</v>
          </cell>
          <cell r="E12379">
            <v>2508</v>
          </cell>
          <cell r="F12379">
            <v>4086</v>
          </cell>
          <cell r="G12379">
            <v>1761</v>
          </cell>
          <cell r="H12379">
            <v>3.2846</v>
          </cell>
          <cell r="I12379">
            <v>131900</v>
          </cell>
        </row>
        <row r="12380">
          <cell r="C12380">
            <v>25</v>
          </cell>
          <cell r="D12380">
            <v>1137</v>
          </cell>
          <cell r="E12380">
            <v>414</v>
          </cell>
          <cell r="F12380">
            <v>604</v>
          </cell>
          <cell r="G12380">
            <v>240</v>
          </cell>
          <cell r="H12380">
            <v>1.3801</v>
          </cell>
          <cell r="I12380">
            <v>55000</v>
          </cell>
        </row>
        <row r="12381">
          <cell r="C12381">
            <v>33</v>
          </cell>
          <cell r="D12381">
            <v>2565</v>
          </cell>
          <cell r="E12381">
            <v>745</v>
          </cell>
          <cell r="F12381">
            <v>2301</v>
          </cell>
          <cell r="G12381">
            <v>638</v>
          </cell>
          <cell r="H12381">
            <v>2.5477</v>
          </cell>
          <cell r="I12381">
            <v>83000</v>
          </cell>
        </row>
        <row r="12382">
          <cell r="C12382">
            <v>26</v>
          </cell>
          <cell r="D12382">
            <v>4300</v>
          </cell>
          <cell r="E12382">
            <v>767</v>
          </cell>
          <cell r="F12382">
            <v>1557</v>
          </cell>
          <cell r="G12382">
            <v>669</v>
          </cell>
          <cell r="H12382">
            <v>4.4107</v>
          </cell>
          <cell r="I12382">
            <v>122500</v>
          </cell>
        </row>
        <row r="12383">
          <cell r="C12383">
            <v>27</v>
          </cell>
          <cell r="D12383">
            <v>1781</v>
          </cell>
          <cell r="E12383">
            <v>441</v>
          </cell>
          <cell r="F12383">
            <v>759</v>
          </cell>
          <cell r="G12383">
            <v>340</v>
          </cell>
          <cell r="H12383">
            <v>3.3162</v>
          </cell>
          <cell r="I12383">
            <v>113600</v>
          </cell>
        </row>
        <row r="12384">
          <cell r="C12384">
            <v>10</v>
          </cell>
          <cell r="D12384">
            <v>11836</v>
          </cell>
          <cell r="E12384">
            <v>2405</v>
          </cell>
          <cell r="F12384">
            <v>3811</v>
          </cell>
          <cell r="G12384">
            <v>1570</v>
          </cell>
          <cell r="H12384">
            <v>4.0079</v>
          </cell>
          <cell r="I12384">
            <v>134500</v>
          </cell>
        </row>
        <row r="12385">
          <cell r="C12385">
            <v>17</v>
          </cell>
          <cell r="D12385">
            <v>8626</v>
          </cell>
          <cell r="E12385">
            <v>1859</v>
          </cell>
          <cell r="F12385">
            <v>3497</v>
          </cell>
          <cell r="G12385">
            <v>1337</v>
          </cell>
          <cell r="H12385">
            <v>3.312</v>
          </cell>
          <cell r="I12385">
            <v>121300</v>
          </cell>
        </row>
        <row r="12386">
          <cell r="C12386">
            <v>19</v>
          </cell>
          <cell r="D12386">
            <v>7646</v>
          </cell>
          <cell r="E12386">
            <v>1618</v>
          </cell>
          <cell r="F12386">
            <v>2496</v>
          </cell>
          <cell r="G12386">
            <v>1075</v>
          </cell>
          <cell r="H12386">
            <v>3.5569</v>
          </cell>
          <cell r="I12386">
            <v>128000</v>
          </cell>
        </row>
        <row r="12387">
          <cell r="C12387">
            <v>17</v>
          </cell>
          <cell r="D12387">
            <v>12509</v>
          </cell>
          <cell r="E12387">
            <v>2460</v>
          </cell>
          <cell r="F12387">
            <v>2737</v>
          </cell>
          <cell r="G12387">
            <v>1423</v>
          </cell>
          <cell r="H12387">
            <v>4.5556</v>
          </cell>
          <cell r="I12387">
            <v>258100</v>
          </cell>
        </row>
        <row r="12388">
          <cell r="C12388">
            <v>10</v>
          </cell>
          <cell r="D12388">
            <v>11659</v>
          </cell>
          <cell r="E12388">
            <v>2007</v>
          </cell>
          <cell r="F12388">
            <v>2186</v>
          </cell>
          <cell r="G12388">
            <v>1083</v>
          </cell>
          <cell r="H12388">
            <v>6.9833</v>
          </cell>
          <cell r="I12388">
            <v>238800</v>
          </cell>
        </row>
        <row r="12389">
          <cell r="C12389">
            <v>19</v>
          </cell>
          <cell r="D12389">
            <v>6190</v>
          </cell>
          <cell r="E12389">
            <v>1355</v>
          </cell>
          <cell r="F12389">
            <v>2242</v>
          </cell>
          <cell r="G12389">
            <v>1043</v>
          </cell>
          <cell r="H12389">
            <v>3.0021</v>
          </cell>
          <cell r="I12389">
            <v>152300</v>
          </cell>
        </row>
        <row r="12390">
          <cell r="C12390">
            <v>18</v>
          </cell>
          <cell r="D12390">
            <v>4872</v>
          </cell>
          <cell r="E12390">
            <v>1110</v>
          </cell>
          <cell r="F12390">
            <v>955</v>
          </cell>
          <cell r="G12390">
            <v>656</v>
          </cell>
          <cell r="H12390">
            <v>2.2439</v>
          </cell>
          <cell r="I12390">
            <v>97500</v>
          </cell>
        </row>
        <row r="12391">
          <cell r="C12391">
            <v>24</v>
          </cell>
          <cell r="D12391">
            <v>2596</v>
          </cell>
          <cell r="E12391">
            <v>438</v>
          </cell>
          <cell r="F12391">
            <v>473</v>
          </cell>
          <cell r="G12391">
            <v>237</v>
          </cell>
          <cell r="H12391">
            <v>3.7727</v>
          </cell>
          <cell r="I12391">
            <v>500001</v>
          </cell>
        </row>
        <row r="12392">
          <cell r="C12392">
            <v>5</v>
          </cell>
          <cell r="D12392">
            <v>846</v>
          </cell>
          <cell r="E12392">
            <v>249</v>
          </cell>
          <cell r="F12392">
            <v>117</v>
          </cell>
          <cell r="G12392">
            <v>67</v>
          </cell>
          <cell r="H12392">
            <v>7.9885</v>
          </cell>
          <cell r="I12392">
            <v>403300</v>
          </cell>
        </row>
        <row r="12393">
          <cell r="C12393">
            <v>25</v>
          </cell>
          <cell r="D12393">
            <v>2475</v>
          </cell>
          <cell r="E12393">
            <v>476</v>
          </cell>
          <cell r="F12393">
            <v>910</v>
          </cell>
          <cell r="G12393">
            <v>387</v>
          </cell>
          <cell r="H12393">
            <v>3.3639</v>
          </cell>
          <cell r="I12393">
            <v>168800</v>
          </cell>
        </row>
        <row r="12394">
          <cell r="C12394">
            <v>17</v>
          </cell>
          <cell r="D12394">
            <v>4289</v>
          </cell>
          <cell r="E12394">
            <v>893</v>
          </cell>
          <cell r="F12394">
            <v>958</v>
          </cell>
          <cell r="G12394">
            <v>440</v>
          </cell>
          <cell r="H12394">
            <v>2.4659</v>
          </cell>
          <cell r="I12394">
            <v>177800</v>
          </cell>
        </row>
        <row r="12395">
          <cell r="C12395">
            <v>15</v>
          </cell>
          <cell r="D12395">
            <v>3895</v>
          </cell>
          <cell r="E12395">
            <v>782</v>
          </cell>
          <cell r="F12395">
            <v>900</v>
          </cell>
          <cell r="G12395">
            <v>529</v>
          </cell>
          <cell r="H12395">
            <v>2.2208</v>
          </cell>
          <cell r="I12395">
            <v>138300</v>
          </cell>
        </row>
        <row r="12396">
          <cell r="C12396">
            <v>7</v>
          </cell>
          <cell r="D12396">
            <v>8806</v>
          </cell>
          <cell r="E12396">
            <v>1542</v>
          </cell>
          <cell r="F12396">
            <v>858</v>
          </cell>
          <cell r="G12396">
            <v>448</v>
          </cell>
          <cell r="H12396">
            <v>7.8005</v>
          </cell>
          <cell r="I12396">
            <v>318100</v>
          </cell>
        </row>
        <row r="12397">
          <cell r="C12397">
            <v>11</v>
          </cell>
          <cell r="D12397">
            <v>12327</v>
          </cell>
          <cell r="E12397">
            <v>2000</v>
          </cell>
          <cell r="F12397">
            <v>2450</v>
          </cell>
          <cell r="G12397">
            <v>1139</v>
          </cell>
          <cell r="H12397">
            <v>7.4382</v>
          </cell>
          <cell r="I12397">
            <v>353100</v>
          </cell>
        </row>
        <row r="12398">
          <cell r="C12398">
            <v>12</v>
          </cell>
          <cell r="D12398">
            <v>5048</v>
          </cell>
          <cell r="E12398">
            <v>842</v>
          </cell>
          <cell r="F12398">
            <v>883</v>
          </cell>
          <cell r="G12398">
            <v>391</v>
          </cell>
          <cell r="H12398">
            <v>5.6918</v>
          </cell>
          <cell r="I12398">
            <v>231300</v>
          </cell>
        </row>
        <row r="12399">
          <cell r="C12399">
            <v>10</v>
          </cell>
          <cell r="D12399">
            <v>2387</v>
          </cell>
          <cell r="E12399">
            <v>481</v>
          </cell>
          <cell r="F12399">
            <v>863</v>
          </cell>
          <cell r="G12399">
            <v>304</v>
          </cell>
          <cell r="H12399">
            <v>2.8882</v>
          </cell>
          <cell r="I12399">
            <v>137500</v>
          </cell>
        </row>
        <row r="12400">
          <cell r="C12400">
            <v>15</v>
          </cell>
          <cell r="D12400">
            <v>2214</v>
          </cell>
          <cell r="E12400">
            <v>410</v>
          </cell>
          <cell r="F12400">
            <v>1152</v>
          </cell>
          <cell r="G12400">
            <v>350</v>
          </cell>
          <cell r="H12400">
            <v>2.9187</v>
          </cell>
          <cell r="I12400">
            <v>93400</v>
          </cell>
        </row>
        <row r="12401">
          <cell r="C12401">
            <v>11</v>
          </cell>
          <cell r="D12401">
            <v>4686</v>
          </cell>
          <cell r="E12401">
            <v>851</v>
          </cell>
          <cell r="F12401">
            <v>2466</v>
          </cell>
          <cell r="G12401">
            <v>731</v>
          </cell>
          <cell r="H12401">
            <v>3.3333</v>
          </cell>
          <cell r="I12401">
            <v>91800</v>
          </cell>
        </row>
        <row r="12402">
          <cell r="C12402">
            <v>7</v>
          </cell>
          <cell r="D12402">
            <v>4497</v>
          </cell>
          <cell r="E12402">
            <v>831</v>
          </cell>
          <cell r="F12402">
            <v>2248</v>
          </cell>
          <cell r="G12402">
            <v>713</v>
          </cell>
          <cell r="H12402">
            <v>3.6354</v>
          </cell>
          <cell r="I12402">
            <v>98000</v>
          </cell>
        </row>
        <row r="12403">
          <cell r="C12403">
            <v>8</v>
          </cell>
          <cell r="D12403">
            <v>3079</v>
          </cell>
          <cell r="E12403">
            <v>558</v>
          </cell>
          <cell r="F12403">
            <v>1572</v>
          </cell>
          <cell r="G12403">
            <v>474</v>
          </cell>
          <cell r="H12403">
            <v>4.5938</v>
          </cell>
          <cell r="I12403">
            <v>102600</v>
          </cell>
        </row>
        <row r="12404">
          <cell r="C12404">
            <v>10</v>
          </cell>
          <cell r="D12404">
            <v>9404</v>
          </cell>
          <cell r="E12404">
            <v>1827</v>
          </cell>
          <cell r="F12404">
            <v>3208</v>
          </cell>
          <cell r="G12404">
            <v>1283</v>
          </cell>
          <cell r="H12404">
            <v>3.1086</v>
          </cell>
          <cell r="I12404">
            <v>105800</v>
          </cell>
        </row>
        <row r="12405">
          <cell r="C12405">
            <v>5</v>
          </cell>
          <cell r="D12405">
            <v>1664</v>
          </cell>
          <cell r="E12405">
            <v>444</v>
          </cell>
          <cell r="F12405">
            <v>907</v>
          </cell>
          <cell r="G12405">
            <v>374</v>
          </cell>
          <cell r="H12405">
            <v>2.7667</v>
          </cell>
          <cell r="I12405">
            <v>92900</v>
          </cell>
        </row>
        <row r="12406">
          <cell r="C12406">
            <v>9</v>
          </cell>
          <cell r="D12406">
            <v>3861</v>
          </cell>
          <cell r="E12406">
            <v>849</v>
          </cell>
          <cell r="F12406">
            <v>825</v>
          </cell>
          <cell r="G12406">
            <v>401</v>
          </cell>
          <cell r="H12406">
            <v>3.2833</v>
          </cell>
          <cell r="I12406">
            <v>124700</v>
          </cell>
        </row>
        <row r="12407">
          <cell r="C12407">
            <v>9</v>
          </cell>
          <cell r="D12407">
            <v>1961</v>
          </cell>
          <cell r="E12407">
            <v>595</v>
          </cell>
          <cell r="F12407">
            <v>966</v>
          </cell>
          <cell r="G12407">
            <v>275</v>
          </cell>
          <cell r="H12407">
            <v>3.8125</v>
          </cell>
          <cell r="I12407">
            <v>96700</v>
          </cell>
        </row>
        <row r="12408">
          <cell r="C12408">
            <v>6</v>
          </cell>
          <cell r="D12408">
            <v>12991</v>
          </cell>
          <cell r="E12408">
            <v>2555</v>
          </cell>
          <cell r="F12408">
            <v>4571</v>
          </cell>
          <cell r="G12408">
            <v>1926</v>
          </cell>
          <cell r="H12408">
            <v>4.7195</v>
          </cell>
          <cell r="I12408">
            <v>199300</v>
          </cell>
        </row>
        <row r="12409">
          <cell r="C12409">
            <v>5</v>
          </cell>
          <cell r="D12409">
            <v>3584</v>
          </cell>
          <cell r="E12409">
            <v>760</v>
          </cell>
          <cell r="F12409">
            <v>1097</v>
          </cell>
          <cell r="G12409">
            <v>470</v>
          </cell>
          <cell r="H12409">
            <v>3.1771</v>
          </cell>
          <cell r="I12409">
            <v>167400</v>
          </cell>
        </row>
        <row r="12410">
          <cell r="C12410">
            <v>24</v>
          </cell>
          <cell r="D12410">
            <v>880</v>
          </cell>
          <cell r="E12410">
            <v>187</v>
          </cell>
          <cell r="F12410">
            <v>507</v>
          </cell>
          <cell r="G12410">
            <v>169</v>
          </cell>
          <cell r="H12410">
            <v>3.4583</v>
          </cell>
          <cell r="I12410">
            <v>67500</v>
          </cell>
        </row>
        <row r="12411">
          <cell r="C12411">
            <v>33</v>
          </cell>
          <cell r="D12411">
            <v>278</v>
          </cell>
          <cell r="E12411">
            <v>91</v>
          </cell>
          <cell r="F12411">
            <v>375</v>
          </cell>
          <cell r="G12411">
            <v>81</v>
          </cell>
          <cell r="H12411">
            <v>2.025</v>
          </cell>
          <cell r="I12411">
            <v>50000</v>
          </cell>
        </row>
        <row r="12412">
          <cell r="C12412">
            <v>25</v>
          </cell>
          <cell r="D12412">
            <v>5236</v>
          </cell>
          <cell r="E12412">
            <v>1039</v>
          </cell>
          <cell r="F12412">
            <v>2725</v>
          </cell>
          <cell r="G12412">
            <v>935</v>
          </cell>
          <cell r="H12412">
            <v>3.775</v>
          </cell>
          <cell r="I12412">
            <v>93400</v>
          </cell>
        </row>
        <row r="12413">
          <cell r="C12413">
            <v>10</v>
          </cell>
          <cell r="D12413">
            <v>9033</v>
          </cell>
          <cell r="E12413">
            <v>2224</v>
          </cell>
          <cell r="F12413">
            <v>5525</v>
          </cell>
          <cell r="G12413">
            <v>1845</v>
          </cell>
          <cell r="H12413">
            <v>2.7598</v>
          </cell>
          <cell r="I12413">
            <v>95000</v>
          </cell>
        </row>
        <row r="12414">
          <cell r="C12414">
            <v>14</v>
          </cell>
          <cell r="D12414">
            <v>2774</v>
          </cell>
          <cell r="E12414">
            <v>566</v>
          </cell>
          <cell r="F12414">
            <v>1530</v>
          </cell>
          <cell r="G12414">
            <v>505</v>
          </cell>
          <cell r="H12414">
            <v>3.0682</v>
          </cell>
          <cell r="I12414">
            <v>104100</v>
          </cell>
        </row>
        <row r="12415">
          <cell r="C12415">
            <v>26</v>
          </cell>
          <cell r="D12415">
            <v>4120</v>
          </cell>
          <cell r="E12415">
            <v>858</v>
          </cell>
          <cell r="F12415">
            <v>2918</v>
          </cell>
          <cell r="G12415">
            <v>815</v>
          </cell>
          <cell r="H12415">
            <v>3.3107</v>
          </cell>
          <cell r="I12415">
            <v>69400</v>
          </cell>
        </row>
        <row r="12416">
          <cell r="C12416">
            <v>22</v>
          </cell>
          <cell r="D12416">
            <v>894</v>
          </cell>
        </row>
        <row r="12416">
          <cell r="F12416">
            <v>830</v>
          </cell>
          <cell r="G12416">
            <v>202</v>
          </cell>
          <cell r="H12416">
            <v>3.0673</v>
          </cell>
          <cell r="I12416">
            <v>68200</v>
          </cell>
        </row>
        <row r="12417">
          <cell r="C12417">
            <v>28</v>
          </cell>
          <cell r="D12417">
            <v>2488</v>
          </cell>
          <cell r="E12417">
            <v>714</v>
          </cell>
          <cell r="F12417">
            <v>2891</v>
          </cell>
          <cell r="G12417">
            <v>676</v>
          </cell>
          <cell r="H12417">
            <v>2.3169</v>
          </cell>
          <cell r="I12417">
            <v>68900</v>
          </cell>
        </row>
        <row r="12418">
          <cell r="C12418">
            <v>38</v>
          </cell>
          <cell r="D12418">
            <v>1695</v>
          </cell>
          <cell r="E12418">
            <v>352</v>
          </cell>
          <cell r="F12418">
            <v>1279</v>
          </cell>
          <cell r="G12418">
            <v>305</v>
          </cell>
          <cell r="H12418">
            <v>2.1217</v>
          </cell>
          <cell r="I12418">
            <v>68500</v>
          </cell>
        </row>
        <row r="12419">
          <cell r="C12419">
            <v>29</v>
          </cell>
          <cell r="D12419">
            <v>1133</v>
          </cell>
          <cell r="E12419">
            <v>221</v>
          </cell>
          <cell r="F12419">
            <v>918</v>
          </cell>
          <cell r="G12419">
            <v>239</v>
          </cell>
          <cell r="H12419">
            <v>2.8648</v>
          </cell>
          <cell r="I12419">
            <v>72100</v>
          </cell>
        </row>
        <row r="12420">
          <cell r="C12420">
            <v>19</v>
          </cell>
          <cell r="D12420">
            <v>3114</v>
          </cell>
          <cell r="E12420">
            <v>787</v>
          </cell>
          <cell r="F12420">
            <v>3157</v>
          </cell>
          <cell r="G12420">
            <v>772</v>
          </cell>
          <cell r="H12420">
            <v>1.7083</v>
          </cell>
          <cell r="I12420">
            <v>82200</v>
          </cell>
        </row>
        <row r="12421">
          <cell r="C12421">
            <v>28</v>
          </cell>
          <cell r="D12421">
            <v>826</v>
          </cell>
          <cell r="E12421">
            <v>258</v>
          </cell>
          <cell r="F12421">
            <v>979</v>
          </cell>
          <cell r="G12421">
            <v>245</v>
          </cell>
          <cell r="H12421">
            <v>1.7172</v>
          </cell>
          <cell r="I12421">
            <v>58800</v>
          </cell>
        </row>
        <row r="12422">
          <cell r="C12422">
            <v>26</v>
          </cell>
          <cell r="D12422">
            <v>2399</v>
          </cell>
          <cell r="E12422">
            <v>625</v>
          </cell>
          <cell r="F12422">
            <v>2654</v>
          </cell>
          <cell r="G12422">
            <v>535</v>
          </cell>
          <cell r="H12422">
            <v>2.2989</v>
          </cell>
          <cell r="I12422">
            <v>60600</v>
          </cell>
        </row>
        <row r="12423">
          <cell r="C12423">
            <v>32</v>
          </cell>
          <cell r="D12423">
            <v>4981</v>
          </cell>
          <cell r="E12423">
            <v>1326</v>
          </cell>
          <cell r="F12423">
            <v>3779</v>
          </cell>
          <cell r="G12423">
            <v>1186</v>
          </cell>
          <cell r="H12423">
            <v>1.7805</v>
          </cell>
          <cell r="I12423">
            <v>76900</v>
          </cell>
        </row>
        <row r="12424">
          <cell r="C12424">
            <v>17</v>
          </cell>
          <cell r="D12424">
            <v>4874</v>
          </cell>
          <cell r="E12424">
            <v>1349</v>
          </cell>
          <cell r="F12424">
            <v>5032</v>
          </cell>
          <cell r="G12424">
            <v>1243</v>
          </cell>
          <cell r="H12424">
            <v>2.444</v>
          </cell>
          <cell r="I12424">
            <v>90000</v>
          </cell>
        </row>
        <row r="12425">
          <cell r="C12425">
            <v>22</v>
          </cell>
          <cell r="D12425">
            <v>197</v>
          </cell>
          <cell r="E12425">
            <v>54</v>
          </cell>
          <cell r="F12425">
            <v>331</v>
          </cell>
          <cell r="G12425">
            <v>70</v>
          </cell>
          <cell r="H12425">
            <v>2.9286</v>
          </cell>
          <cell r="I12425">
            <v>112500</v>
          </cell>
        </row>
        <row r="12426">
          <cell r="C12426">
            <v>20</v>
          </cell>
          <cell r="D12426">
            <v>1273</v>
          </cell>
          <cell r="E12426">
            <v>354</v>
          </cell>
          <cell r="F12426">
            <v>1548</v>
          </cell>
          <cell r="G12426">
            <v>355</v>
          </cell>
          <cell r="H12426">
            <v>2.0871</v>
          </cell>
          <cell r="I12426">
            <v>84700</v>
          </cell>
        </row>
        <row r="12427">
          <cell r="C12427">
            <v>10</v>
          </cell>
          <cell r="D12427">
            <v>1711</v>
          </cell>
          <cell r="E12427">
            <v>499</v>
          </cell>
          <cell r="F12427">
            <v>1896</v>
          </cell>
          <cell r="G12427">
            <v>443</v>
          </cell>
          <cell r="H12427">
            <v>1.6557</v>
          </cell>
          <cell r="I12427">
            <v>65400</v>
          </cell>
        </row>
        <row r="12428">
          <cell r="C12428">
            <v>23</v>
          </cell>
          <cell r="D12428">
            <v>1152</v>
          </cell>
          <cell r="E12428">
            <v>273</v>
          </cell>
          <cell r="F12428">
            <v>1077</v>
          </cell>
          <cell r="G12428">
            <v>235</v>
          </cell>
          <cell r="H12428">
            <v>2.5</v>
          </cell>
          <cell r="I12428">
            <v>96300</v>
          </cell>
        </row>
        <row r="12429">
          <cell r="C12429">
            <v>19</v>
          </cell>
          <cell r="D12429">
            <v>1596</v>
          </cell>
          <cell r="E12429">
            <v>295</v>
          </cell>
          <cell r="F12429">
            <v>1201</v>
          </cell>
          <cell r="G12429">
            <v>282</v>
          </cell>
          <cell r="H12429">
            <v>3.8846</v>
          </cell>
          <cell r="I12429">
            <v>100900</v>
          </cell>
        </row>
        <row r="12430">
          <cell r="C12430">
            <v>34</v>
          </cell>
          <cell r="D12430">
            <v>584</v>
          </cell>
          <cell r="E12430">
            <v>176</v>
          </cell>
          <cell r="F12430">
            <v>625</v>
          </cell>
          <cell r="G12430">
            <v>166</v>
          </cell>
          <cell r="H12430">
            <v>1.5809</v>
          </cell>
          <cell r="I12430">
            <v>100000</v>
          </cell>
        </row>
        <row r="12431">
          <cell r="C12431">
            <v>16</v>
          </cell>
          <cell r="D12431">
            <v>926</v>
          </cell>
          <cell r="E12431">
            <v>189</v>
          </cell>
          <cell r="F12431">
            <v>238</v>
          </cell>
          <cell r="G12431">
            <v>118</v>
          </cell>
          <cell r="H12431">
            <v>3.0114</v>
          </cell>
          <cell r="I12431">
            <v>366700</v>
          </cell>
        </row>
        <row r="12432">
          <cell r="C12432">
            <v>3</v>
          </cell>
          <cell r="D12432">
            <v>7437</v>
          </cell>
          <cell r="E12432">
            <v>1222</v>
          </cell>
          <cell r="F12432">
            <v>574</v>
          </cell>
          <cell r="G12432">
            <v>302</v>
          </cell>
          <cell r="H12432">
            <v>10.2948</v>
          </cell>
          <cell r="I12432">
            <v>382400</v>
          </cell>
        </row>
        <row r="12433">
          <cell r="C12433">
            <v>13</v>
          </cell>
          <cell r="D12433">
            <v>1713</v>
          </cell>
          <cell r="E12433">
            <v>512</v>
          </cell>
          <cell r="F12433">
            <v>1978</v>
          </cell>
          <cell r="G12433">
            <v>442</v>
          </cell>
          <cell r="H12433">
            <v>2.1287</v>
          </cell>
          <cell r="I12433">
            <v>58600</v>
          </cell>
        </row>
        <row r="12434">
          <cell r="C12434">
            <v>17</v>
          </cell>
          <cell r="D12434">
            <v>2421</v>
          </cell>
          <cell r="E12434">
            <v>820</v>
          </cell>
          <cell r="F12434">
            <v>2971</v>
          </cell>
          <cell r="G12434">
            <v>685</v>
          </cell>
          <cell r="H12434">
            <v>1.654</v>
          </cell>
          <cell r="I12434">
            <v>100000</v>
          </cell>
        </row>
        <row r="12435">
          <cell r="C12435">
            <v>24</v>
          </cell>
          <cell r="D12435">
            <v>2985</v>
          </cell>
          <cell r="E12435">
            <v>958</v>
          </cell>
          <cell r="F12435">
            <v>4042</v>
          </cell>
          <cell r="G12435">
            <v>905</v>
          </cell>
          <cell r="H12435">
            <v>1.7344</v>
          </cell>
          <cell r="I12435">
            <v>66400</v>
          </cell>
        </row>
        <row r="12436">
          <cell r="C12436">
            <v>20</v>
          </cell>
          <cell r="D12436">
            <v>1660</v>
          </cell>
          <cell r="E12436">
            <v>379</v>
          </cell>
          <cell r="F12436">
            <v>637</v>
          </cell>
          <cell r="G12436">
            <v>250</v>
          </cell>
          <cell r="H12436">
            <v>2.0347</v>
          </cell>
          <cell r="I12436">
            <v>68900</v>
          </cell>
        </row>
        <row r="12437">
          <cell r="C12437">
            <v>12</v>
          </cell>
          <cell r="D12437">
            <v>1230</v>
          </cell>
          <cell r="E12437">
            <v>277</v>
          </cell>
          <cell r="F12437">
            <v>1334</v>
          </cell>
          <cell r="G12437">
            <v>260</v>
          </cell>
          <cell r="H12437">
            <v>2.2679</v>
          </cell>
          <cell r="I12437">
            <v>61400</v>
          </cell>
        </row>
        <row r="12438">
          <cell r="C12438">
            <v>18</v>
          </cell>
          <cell r="D12438">
            <v>3585</v>
          </cell>
          <cell r="E12438">
            <v>800</v>
          </cell>
          <cell r="F12438">
            <v>3873</v>
          </cell>
          <cell r="G12438">
            <v>788</v>
          </cell>
          <cell r="H12438">
            <v>2.5714</v>
          </cell>
          <cell r="I12438">
            <v>65900</v>
          </cell>
        </row>
        <row r="12439">
          <cell r="C12439">
            <v>22</v>
          </cell>
          <cell r="D12439">
            <v>639</v>
          </cell>
          <cell r="E12439">
            <v>203</v>
          </cell>
          <cell r="F12439">
            <v>664</v>
          </cell>
          <cell r="G12439">
            <v>153</v>
          </cell>
          <cell r="H12439">
            <v>1.9306</v>
          </cell>
          <cell r="I12439">
            <v>47500</v>
          </cell>
        </row>
        <row r="12440">
          <cell r="C12440">
            <v>16</v>
          </cell>
          <cell r="D12440">
            <v>1859</v>
          </cell>
          <cell r="E12440">
            <v>476</v>
          </cell>
          <cell r="F12440">
            <v>1994</v>
          </cell>
          <cell r="G12440">
            <v>477</v>
          </cell>
          <cell r="H12440">
            <v>1.7297</v>
          </cell>
          <cell r="I12440">
            <v>67500</v>
          </cell>
        </row>
        <row r="12441">
          <cell r="C12441">
            <v>25</v>
          </cell>
          <cell r="D12441">
            <v>2888</v>
          </cell>
          <cell r="E12441">
            <v>654</v>
          </cell>
          <cell r="F12441">
            <v>2940</v>
          </cell>
          <cell r="G12441">
            <v>660</v>
          </cell>
          <cell r="H12441">
            <v>2.2141</v>
          </cell>
          <cell r="I12441">
            <v>66700</v>
          </cell>
        </row>
        <row r="12442">
          <cell r="C12442">
            <v>17</v>
          </cell>
          <cell r="D12442">
            <v>89</v>
          </cell>
          <cell r="E12442">
            <v>19</v>
          </cell>
          <cell r="F12442">
            <v>79</v>
          </cell>
          <cell r="G12442">
            <v>21</v>
          </cell>
          <cell r="H12442">
            <v>2.375</v>
          </cell>
          <cell r="I12442">
            <v>155000</v>
          </cell>
        </row>
        <row r="12443">
          <cell r="C12443">
            <v>11</v>
          </cell>
          <cell r="D12443">
            <v>5692</v>
          </cell>
          <cell r="E12443">
            <v>1346</v>
          </cell>
          <cell r="F12443">
            <v>5682</v>
          </cell>
          <cell r="G12443">
            <v>1273</v>
          </cell>
          <cell r="H12443">
            <v>2.5383</v>
          </cell>
          <cell r="I12443">
            <v>74000</v>
          </cell>
        </row>
        <row r="12444">
          <cell r="C12444">
            <v>16</v>
          </cell>
          <cell r="D12444">
            <v>381</v>
          </cell>
          <cell r="E12444">
            <v>89</v>
          </cell>
          <cell r="F12444">
            <v>182</v>
          </cell>
          <cell r="G12444">
            <v>75</v>
          </cell>
          <cell r="H12444">
            <v>2.425</v>
          </cell>
          <cell r="I12444">
            <v>76100</v>
          </cell>
        </row>
        <row r="12445">
          <cell r="C12445">
            <v>18</v>
          </cell>
          <cell r="D12445">
            <v>1706</v>
          </cell>
          <cell r="E12445">
            <v>397</v>
          </cell>
          <cell r="F12445">
            <v>3424</v>
          </cell>
          <cell r="G12445">
            <v>283</v>
          </cell>
          <cell r="H12445">
            <v>1.625</v>
          </cell>
          <cell r="I12445">
            <v>53500</v>
          </cell>
        </row>
        <row r="12446">
          <cell r="C12446">
            <v>17</v>
          </cell>
          <cell r="D12446">
            <v>97</v>
          </cell>
          <cell r="E12446">
            <v>24</v>
          </cell>
          <cell r="F12446">
            <v>29</v>
          </cell>
          <cell r="G12446">
            <v>15</v>
          </cell>
          <cell r="H12446">
            <v>1.2656</v>
          </cell>
          <cell r="I12446">
            <v>27500</v>
          </cell>
        </row>
        <row r="12447">
          <cell r="C12447">
            <v>21</v>
          </cell>
          <cell r="D12447">
            <v>1161</v>
          </cell>
          <cell r="E12447">
            <v>282</v>
          </cell>
          <cell r="F12447">
            <v>724</v>
          </cell>
          <cell r="G12447">
            <v>186</v>
          </cell>
          <cell r="H12447">
            <v>3.1827</v>
          </cell>
          <cell r="I12447">
            <v>71700</v>
          </cell>
        </row>
        <row r="12448">
          <cell r="C12448">
            <v>15</v>
          </cell>
          <cell r="D12448">
            <v>644</v>
          </cell>
          <cell r="E12448">
            <v>129</v>
          </cell>
          <cell r="F12448">
            <v>137</v>
          </cell>
          <cell r="G12448">
            <v>52</v>
          </cell>
          <cell r="H12448">
            <v>3.2097</v>
          </cell>
          <cell r="I12448">
            <v>71300</v>
          </cell>
        </row>
        <row r="12449">
          <cell r="C12449">
            <v>17</v>
          </cell>
          <cell r="D12449">
            <v>2809</v>
          </cell>
          <cell r="E12449">
            <v>635</v>
          </cell>
          <cell r="F12449">
            <v>83</v>
          </cell>
          <cell r="G12449">
            <v>45</v>
          </cell>
          <cell r="H12449">
            <v>1.6154</v>
          </cell>
          <cell r="I12449">
            <v>87500</v>
          </cell>
        </row>
        <row r="12450">
          <cell r="C12450">
            <v>28</v>
          </cell>
          <cell r="D12450">
            <v>1678</v>
          </cell>
          <cell r="E12450">
            <v>322</v>
          </cell>
          <cell r="F12450">
            <v>666</v>
          </cell>
          <cell r="G12450">
            <v>256</v>
          </cell>
          <cell r="H12450">
            <v>2.9653</v>
          </cell>
          <cell r="I12450">
            <v>94900</v>
          </cell>
        </row>
        <row r="12451">
          <cell r="C12451">
            <v>20</v>
          </cell>
          <cell r="D12451">
            <v>1491</v>
          </cell>
          <cell r="E12451">
            <v>360</v>
          </cell>
          <cell r="F12451">
            <v>1135</v>
          </cell>
          <cell r="G12451">
            <v>303</v>
          </cell>
          <cell r="H12451">
            <v>1.6395</v>
          </cell>
          <cell r="I12451">
            <v>44400</v>
          </cell>
        </row>
        <row r="12452">
          <cell r="C12452">
            <v>17</v>
          </cell>
          <cell r="D12452">
            <v>720</v>
          </cell>
          <cell r="E12452">
            <v>174</v>
          </cell>
          <cell r="F12452">
            <v>333</v>
          </cell>
          <cell r="G12452">
            <v>117</v>
          </cell>
          <cell r="H12452">
            <v>1.6509</v>
          </cell>
          <cell r="I12452">
            <v>85700</v>
          </cell>
        </row>
        <row r="12453">
          <cell r="C12453">
            <v>14</v>
          </cell>
          <cell r="D12453">
            <v>1501</v>
          </cell>
          <cell r="E12453">
            <v>337</v>
          </cell>
          <cell r="F12453">
            <v>515</v>
          </cell>
          <cell r="G12453">
            <v>226</v>
          </cell>
          <cell r="H12453">
            <v>3.1917</v>
          </cell>
          <cell r="I12453">
            <v>73400</v>
          </cell>
        </row>
        <row r="12454">
          <cell r="C12454">
            <v>20</v>
          </cell>
          <cell r="D12454">
            <v>1454</v>
          </cell>
          <cell r="E12454">
            <v>326</v>
          </cell>
          <cell r="F12454">
            <v>624</v>
          </cell>
          <cell r="G12454">
            <v>262</v>
          </cell>
          <cell r="H12454">
            <v>1.925</v>
          </cell>
          <cell r="I12454">
            <v>65500</v>
          </cell>
        </row>
        <row r="12455">
          <cell r="C12455">
            <v>27</v>
          </cell>
          <cell r="D12455">
            <v>173</v>
          </cell>
          <cell r="E12455">
            <v>35</v>
          </cell>
          <cell r="F12455">
            <v>117</v>
          </cell>
          <cell r="G12455">
            <v>34</v>
          </cell>
          <cell r="H12455">
            <v>2.0833</v>
          </cell>
          <cell r="I12455">
            <v>45000</v>
          </cell>
        </row>
        <row r="12456">
          <cell r="C12456">
            <v>34</v>
          </cell>
          <cell r="D12456">
            <v>4789</v>
          </cell>
          <cell r="E12456">
            <v>1175</v>
          </cell>
          <cell r="F12456">
            <v>3134</v>
          </cell>
          <cell r="G12456">
            <v>1056</v>
          </cell>
          <cell r="H12456">
            <v>2.1782</v>
          </cell>
          <cell r="I12456">
            <v>58400</v>
          </cell>
        </row>
        <row r="12457">
          <cell r="C12457">
            <v>16</v>
          </cell>
          <cell r="D12457">
            <v>1187</v>
          </cell>
          <cell r="E12457">
            <v>261</v>
          </cell>
          <cell r="F12457">
            <v>1115</v>
          </cell>
          <cell r="G12457">
            <v>242</v>
          </cell>
          <cell r="H12457">
            <v>2.1759</v>
          </cell>
          <cell r="I12457">
            <v>61500</v>
          </cell>
        </row>
        <row r="12458">
          <cell r="C12458">
            <v>16</v>
          </cell>
          <cell r="D12458">
            <v>3741</v>
          </cell>
          <cell r="E12458">
            <v>801</v>
          </cell>
          <cell r="F12458">
            <v>2434</v>
          </cell>
          <cell r="G12458">
            <v>824</v>
          </cell>
          <cell r="H12458">
            <v>2.6797</v>
          </cell>
          <cell r="I12458">
            <v>86500</v>
          </cell>
        </row>
        <row r="12459">
          <cell r="C12459">
            <v>29</v>
          </cell>
          <cell r="D12459">
            <v>1387</v>
          </cell>
          <cell r="E12459">
            <v>236</v>
          </cell>
          <cell r="F12459">
            <v>671</v>
          </cell>
          <cell r="G12459">
            <v>239</v>
          </cell>
          <cell r="H12459">
            <v>3.3438</v>
          </cell>
          <cell r="I12459">
            <v>74000</v>
          </cell>
        </row>
        <row r="12460">
          <cell r="C12460">
            <v>26</v>
          </cell>
          <cell r="D12460">
            <v>18</v>
          </cell>
          <cell r="E12460">
            <v>3</v>
          </cell>
          <cell r="F12460">
            <v>5</v>
          </cell>
          <cell r="G12460">
            <v>3</v>
          </cell>
          <cell r="H12460">
            <v>0.536</v>
          </cell>
          <cell r="I12460">
            <v>275000</v>
          </cell>
        </row>
        <row r="12461">
          <cell r="C12461">
            <v>25</v>
          </cell>
          <cell r="D12461">
            <v>2907</v>
          </cell>
          <cell r="E12461">
            <v>680</v>
          </cell>
          <cell r="F12461">
            <v>1841</v>
          </cell>
          <cell r="G12461">
            <v>633</v>
          </cell>
          <cell r="H12461">
            <v>2.6768</v>
          </cell>
          <cell r="I12461">
            <v>82400</v>
          </cell>
        </row>
        <row r="12462">
          <cell r="C12462">
            <v>21</v>
          </cell>
          <cell r="D12462">
            <v>1988</v>
          </cell>
          <cell r="E12462">
            <v>483</v>
          </cell>
          <cell r="F12462">
            <v>1182</v>
          </cell>
          <cell r="G12462">
            <v>437</v>
          </cell>
          <cell r="H12462">
            <v>1.625</v>
          </cell>
          <cell r="I12462">
            <v>62000</v>
          </cell>
        </row>
        <row r="12463">
          <cell r="C12463">
            <v>35</v>
          </cell>
          <cell r="D12463">
            <v>5298</v>
          </cell>
          <cell r="E12463">
            <v>954</v>
          </cell>
          <cell r="F12463">
            <v>1933</v>
          </cell>
          <cell r="G12463">
            <v>918</v>
          </cell>
          <cell r="H12463">
            <v>3.9167</v>
          </cell>
          <cell r="I12463">
            <v>155700</v>
          </cell>
        </row>
        <row r="12464">
          <cell r="C12464">
            <v>38</v>
          </cell>
          <cell r="D12464">
            <v>2507</v>
          </cell>
          <cell r="E12464">
            <v>446</v>
          </cell>
          <cell r="F12464">
            <v>888</v>
          </cell>
          <cell r="G12464">
            <v>448</v>
          </cell>
          <cell r="H12464">
            <v>4.0972</v>
          </cell>
          <cell r="I12464">
            <v>163700</v>
          </cell>
        </row>
        <row r="12465">
          <cell r="C12465">
            <v>38</v>
          </cell>
          <cell r="D12465">
            <v>1878</v>
          </cell>
          <cell r="E12465">
            <v>338</v>
          </cell>
          <cell r="F12465">
            <v>710</v>
          </cell>
          <cell r="G12465">
            <v>342</v>
          </cell>
          <cell r="H12465">
            <v>3.7731</v>
          </cell>
          <cell r="I12465">
            <v>161400</v>
          </cell>
        </row>
        <row r="12466">
          <cell r="C12466">
            <v>43</v>
          </cell>
          <cell r="D12466">
            <v>1806</v>
          </cell>
          <cell r="E12466">
            <v>339</v>
          </cell>
          <cell r="F12466">
            <v>764</v>
          </cell>
          <cell r="G12466">
            <v>341</v>
          </cell>
          <cell r="H12466">
            <v>3.9271</v>
          </cell>
          <cell r="I12466">
            <v>147100</v>
          </cell>
        </row>
        <row r="12467">
          <cell r="C12467">
            <v>46</v>
          </cell>
          <cell r="D12467">
            <v>2443</v>
          </cell>
          <cell r="E12467">
            <v>476</v>
          </cell>
          <cell r="F12467">
            <v>939</v>
          </cell>
          <cell r="G12467">
            <v>457</v>
          </cell>
          <cell r="H12467">
            <v>3.5893</v>
          </cell>
          <cell r="I12467">
            <v>142000</v>
          </cell>
        </row>
        <row r="12468">
          <cell r="C12468">
            <v>52</v>
          </cell>
          <cell r="D12468">
            <v>3080</v>
          </cell>
          <cell r="E12468">
            <v>545</v>
          </cell>
          <cell r="F12468">
            <v>975</v>
          </cell>
          <cell r="G12468">
            <v>495</v>
          </cell>
          <cell r="H12468">
            <v>3.776</v>
          </cell>
          <cell r="I12468">
            <v>164500</v>
          </cell>
        </row>
        <row r="12469">
          <cell r="C12469">
            <v>42</v>
          </cell>
          <cell r="D12469">
            <v>2334</v>
          </cell>
          <cell r="E12469">
            <v>435</v>
          </cell>
          <cell r="F12469">
            <v>892</v>
          </cell>
          <cell r="G12469">
            <v>446</v>
          </cell>
          <cell r="H12469">
            <v>3.0208</v>
          </cell>
          <cell r="I12469">
            <v>148800</v>
          </cell>
        </row>
        <row r="12470">
          <cell r="C12470">
            <v>44</v>
          </cell>
          <cell r="D12470">
            <v>2314</v>
          </cell>
          <cell r="E12470">
            <v>415</v>
          </cell>
          <cell r="F12470">
            <v>796</v>
          </cell>
          <cell r="G12470">
            <v>388</v>
          </cell>
          <cell r="H12470">
            <v>3.4914</v>
          </cell>
          <cell r="I12470">
            <v>153900</v>
          </cell>
        </row>
        <row r="12471">
          <cell r="C12471">
            <v>48</v>
          </cell>
          <cell r="D12471">
            <v>1962</v>
          </cell>
          <cell r="E12471">
            <v>356</v>
          </cell>
          <cell r="F12471">
            <v>704</v>
          </cell>
          <cell r="G12471">
            <v>362</v>
          </cell>
          <cell r="H12471">
            <v>3.5313</v>
          </cell>
          <cell r="I12471">
            <v>147900</v>
          </cell>
        </row>
        <row r="12472">
          <cell r="C12472">
            <v>52</v>
          </cell>
          <cell r="D12472">
            <v>4408</v>
          </cell>
          <cell r="E12472">
            <v>807</v>
          </cell>
          <cell r="F12472">
            <v>1604</v>
          </cell>
          <cell r="G12472">
            <v>777</v>
          </cell>
          <cell r="H12472">
            <v>3.8914</v>
          </cell>
          <cell r="I12472">
            <v>181600</v>
          </cell>
        </row>
        <row r="12473">
          <cell r="C12473">
            <v>40</v>
          </cell>
          <cell r="D12473">
            <v>1394</v>
          </cell>
          <cell r="E12473">
            <v>397</v>
          </cell>
          <cell r="F12473">
            <v>689</v>
          </cell>
          <cell r="G12473">
            <v>353</v>
          </cell>
          <cell r="H12473">
            <v>1.7765</v>
          </cell>
          <cell r="I12473">
            <v>109800</v>
          </cell>
        </row>
        <row r="12474">
          <cell r="C12474">
            <v>44</v>
          </cell>
          <cell r="D12474">
            <v>2092</v>
          </cell>
          <cell r="E12474">
            <v>555</v>
          </cell>
          <cell r="F12474">
            <v>878</v>
          </cell>
          <cell r="G12474">
            <v>528</v>
          </cell>
          <cell r="H12474">
            <v>1.5922</v>
          </cell>
          <cell r="I12474">
            <v>115100</v>
          </cell>
        </row>
        <row r="12475">
          <cell r="C12475">
            <v>43</v>
          </cell>
          <cell r="D12475">
            <v>3807</v>
          </cell>
          <cell r="E12475">
            <v>952</v>
          </cell>
          <cell r="F12475">
            <v>1484</v>
          </cell>
          <cell r="G12475">
            <v>850</v>
          </cell>
          <cell r="H12475">
            <v>2.3266</v>
          </cell>
          <cell r="I12475">
            <v>137500</v>
          </cell>
        </row>
        <row r="12476">
          <cell r="C12476">
            <v>52</v>
          </cell>
          <cell r="D12476">
            <v>2035</v>
          </cell>
          <cell r="E12476">
            <v>483</v>
          </cell>
          <cell r="F12476">
            <v>904</v>
          </cell>
          <cell r="G12476">
            <v>459</v>
          </cell>
          <cell r="H12476">
            <v>2.6976</v>
          </cell>
          <cell r="I12476">
            <v>109300</v>
          </cell>
        </row>
        <row r="12477">
          <cell r="C12477">
            <v>52</v>
          </cell>
          <cell r="D12477">
            <v>576</v>
          </cell>
          <cell r="E12477">
            <v>146</v>
          </cell>
          <cell r="F12477">
            <v>273</v>
          </cell>
          <cell r="G12477">
            <v>127</v>
          </cell>
          <cell r="H12477">
            <v>2.01</v>
          </cell>
          <cell r="I12477">
            <v>94300</v>
          </cell>
        </row>
        <row r="12478">
          <cell r="C12478">
            <v>48</v>
          </cell>
          <cell r="D12478">
            <v>2434</v>
          </cell>
          <cell r="E12478">
            <v>744</v>
          </cell>
          <cell r="F12478">
            <v>1281</v>
          </cell>
          <cell r="G12478">
            <v>662</v>
          </cell>
          <cell r="H12478">
            <v>1.6277</v>
          </cell>
          <cell r="I12478">
            <v>140600</v>
          </cell>
        </row>
        <row r="12479">
          <cell r="C12479">
            <v>52</v>
          </cell>
          <cell r="D12479">
            <v>2151</v>
          </cell>
          <cell r="E12479">
            <v>664</v>
          </cell>
          <cell r="F12479">
            <v>1146</v>
          </cell>
          <cell r="G12479">
            <v>603</v>
          </cell>
          <cell r="H12479">
            <v>1.4034</v>
          </cell>
          <cell r="I12479">
            <v>90300</v>
          </cell>
        </row>
        <row r="12480">
          <cell r="C12480">
            <v>52</v>
          </cell>
          <cell r="D12480">
            <v>1186</v>
          </cell>
          <cell r="E12480">
            <v>341</v>
          </cell>
          <cell r="F12480">
            <v>1038</v>
          </cell>
          <cell r="G12480">
            <v>320</v>
          </cell>
          <cell r="H12480">
            <v>1.6116</v>
          </cell>
          <cell r="I12480">
            <v>70500</v>
          </cell>
        </row>
        <row r="12481">
          <cell r="C12481">
            <v>20</v>
          </cell>
          <cell r="D12481">
            <v>463</v>
          </cell>
          <cell r="E12481">
            <v>180</v>
          </cell>
          <cell r="F12481">
            <v>486</v>
          </cell>
          <cell r="G12481">
            <v>190</v>
          </cell>
          <cell r="H12481">
            <v>1.0313</v>
          </cell>
          <cell r="I12481">
            <v>85000</v>
          </cell>
        </row>
        <row r="12482">
          <cell r="C12482">
            <v>52</v>
          </cell>
          <cell r="D12482">
            <v>1000</v>
          </cell>
          <cell r="E12482">
            <v>324</v>
          </cell>
          <cell r="F12482">
            <v>456</v>
          </cell>
          <cell r="G12482">
            <v>250</v>
          </cell>
          <cell r="H12482">
            <v>1.4375</v>
          </cell>
          <cell r="I12482">
            <v>168800</v>
          </cell>
        </row>
        <row r="12483">
          <cell r="C12483">
            <v>5</v>
          </cell>
          <cell r="D12483">
            <v>761</v>
          </cell>
          <cell r="E12483">
            <v>306</v>
          </cell>
          <cell r="F12483">
            <v>2031</v>
          </cell>
          <cell r="G12483">
            <v>295</v>
          </cell>
          <cell r="H12483">
            <v>0.7526</v>
          </cell>
          <cell r="I12483">
            <v>162500</v>
          </cell>
        </row>
        <row r="12484">
          <cell r="C12484">
            <v>20</v>
          </cell>
          <cell r="D12484">
            <v>4018</v>
          </cell>
          <cell r="E12484">
            <v>1220</v>
          </cell>
          <cell r="F12484">
            <v>1570</v>
          </cell>
          <cell r="G12484">
            <v>1122</v>
          </cell>
          <cell r="H12484">
            <v>2.5821</v>
          </cell>
          <cell r="I12484">
            <v>125000</v>
          </cell>
        </row>
        <row r="12485">
          <cell r="C12485">
            <v>9</v>
          </cell>
          <cell r="D12485">
            <v>745</v>
          </cell>
          <cell r="E12485">
            <v>175</v>
          </cell>
          <cell r="F12485">
            <v>297</v>
          </cell>
          <cell r="G12485">
            <v>160</v>
          </cell>
          <cell r="H12485">
            <v>3.358</v>
          </cell>
          <cell r="I12485">
            <v>77500</v>
          </cell>
        </row>
        <row r="12486">
          <cell r="C12486">
            <v>52</v>
          </cell>
          <cell r="D12486">
            <v>569</v>
          </cell>
          <cell r="E12486">
            <v>405</v>
          </cell>
          <cell r="F12486">
            <v>509</v>
          </cell>
          <cell r="G12486">
            <v>367</v>
          </cell>
          <cell r="H12486">
            <v>0.9196</v>
          </cell>
          <cell r="I12486">
            <v>137500</v>
          </cell>
        </row>
        <row r="12487">
          <cell r="C12487">
            <v>42</v>
          </cell>
          <cell r="D12487">
            <v>1823</v>
          </cell>
          <cell r="E12487">
            <v>566</v>
          </cell>
          <cell r="F12487">
            <v>761</v>
          </cell>
          <cell r="G12487">
            <v>503</v>
          </cell>
          <cell r="H12487">
            <v>1.245</v>
          </cell>
          <cell r="I12487">
            <v>137500</v>
          </cell>
        </row>
        <row r="12488">
          <cell r="C12488">
            <v>47</v>
          </cell>
          <cell r="D12488">
            <v>2438</v>
          </cell>
          <cell r="E12488">
            <v>804</v>
          </cell>
          <cell r="F12488">
            <v>1148</v>
          </cell>
          <cell r="G12488">
            <v>747</v>
          </cell>
          <cell r="H12488">
            <v>1.4301</v>
          </cell>
          <cell r="I12488">
            <v>141700</v>
          </cell>
        </row>
        <row r="12489">
          <cell r="C12489">
            <v>52</v>
          </cell>
          <cell r="D12489">
            <v>567</v>
          </cell>
          <cell r="E12489">
            <v>193</v>
          </cell>
          <cell r="F12489">
            <v>272</v>
          </cell>
          <cell r="G12489">
            <v>187</v>
          </cell>
          <cell r="H12489">
            <v>1.625</v>
          </cell>
          <cell r="I12489">
            <v>187500</v>
          </cell>
        </row>
        <row r="12490">
          <cell r="C12490">
            <v>49</v>
          </cell>
          <cell r="D12490">
            <v>1334</v>
          </cell>
          <cell r="E12490">
            <v>492</v>
          </cell>
          <cell r="F12490">
            <v>634</v>
          </cell>
          <cell r="G12490">
            <v>421</v>
          </cell>
          <cell r="H12490">
            <v>1.7568</v>
          </cell>
          <cell r="I12490">
            <v>93800</v>
          </cell>
        </row>
        <row r="12491">
          <cell r="C12491">
            <v>38</v>
          </cell>
          <cell r="D12491">
            <v>2410</v>
          </cell>
          <cell r="E12491">
            <v>967</v>
          </cell>
          <cell r="F12491">
            <v>1091</v>
          </cell>
          <cell r="G12491">
            <v>829</v>
          </cell>
          <cell r="H12491">
            <v>1.2209</v>
          </cell>
          <cell r="I12491">
            <v>87900</v>
          </cell>
        </row>
        <row r="12492">
          <cell r="C12492">
            <v>39</v>
          </cell>
          <cell r="D12492">
            <v>1360</v>
          </cell>
          <cell r="E12492">
            <v>368</v>
          </cell>
          <cell r="F12492">
            <v>589</v>
          </cell>
          <cell r="G12492">
            <v>338</v>
          </cell>
          <cell r="H12492">
            <v>2.1691</v>
          </cell>
          <cell r="I12492">
            <v>150000</v>
          </cell>
        </row>
        <row r="12493">
          <cell r="C12493">
            <v>48</v>
          </cell>
          <cell r="D12493">
            <v>3136</v>
          </cell>
          <cell r="E12493">
            <v>926</v>
          </cell>
          <cell r="F12493">
            <v>1443</v>
          </cell>
          <cell r="G12493">
            <v>877</v>
          </cell>
          <cell r="H12493">
            <v>1.9034</v>
          </cell>
          <cell r="I12493">
            <v>123900</v>
          </cell>
        </row>
        <row r="12494">
          <cell r="C12494">
            <v>38</v>
          </cell>
          <cell r="D12494">
            <v>2809</v>
          </cell>
          <cell r="E12494">
            <v>805</v>
          </cell>
          <cell r="F12494">
            <v>1243</v>
          </cell>
          <cell r="G12494">
            <v>785</v>
          </cell>
          <cell r="H12494">
            <v>1.8512</v>
          </cell>
          <cell r="I12494">
            <v>114100</v>
          </cell>
        </row>
        <row r="12495">
          <cell r="C12495">
            <v>52</v>
          </cell>
          <cell r="D12495">
            <v>438</v>
          </cell>
          <cell r="E12495">
            <v>103</v>
          </cell>
          <cell r="F12495">
            <v>176</v>
          </cell>
          <cell r="G12495">
            <v>99</v>
          </cell>
          <cell r="H12495">
            <v>3.0217</v>
          </cell>
          <cell r="I12495">
            <v>200000</v>
          </cell>
        </row>
        <row r="12496">
          <cell r="C12496">
            <v>50</v>
          </cell>
          <cell r="D12496">
            <v>3233</v>
          </cell>
          <cell r="E12496">
            <v>968</v>
          </cell>
          <cell r="F12496">
            <v>1223</v>
          </cell>
          <cell r="G12496">
            <v>837</v>
          </cell>
          <cell r="H12496">
            <v>1.2041</v>
          </cell>
          <cell r="I12496">
            <v>168100</v>
          </cell>
        </row>
        <row r="12497">
          <cell r="C12497">
            <v>52</v>
          </cell>
          <cell r="D12497">
            <v>2501</v>
          </cell>
          <cell r="E12497">
            <v>757</v>
          </cell>
          <cell r="F12497">
            <v>1081</v>
          </cell>
          <cell r="G12497">
            <v>708</v>
          </cell>
          <cell r="H12497">
            <v>1.5872</v>
          </cell>
          <cell r="I12497">
            <v>157500</v>
          </cell>
        </row>
        <row r="12498">
          <cell r="C12498">
            <v>52</v>
          </cell>
          <cell r="D12498">
            <v>2006</v>
          </cell>
          <cell r="E12498">
            <v>412</v>
          </cell>
          <cell r="F12498">
            <v>825</v>
          </cell>
          <cell r="G12498">
            <v>384</v>
          </cell>
          <cell r="H12498">
            <v>3.2963</v>
          </cell>
          <cell r="I12498">
            <v>236100</v>
          </cell>
        </row>
        <row r="12499">
          <cell r="C12499">
            <v>52</v>
          </cell>
          <cell r="D12499">
            <v>3170</v>
          </cell>
          <cell r="E12499">
            <v>476</v>
          </cell>
          <cell r="F12499">
            <v>1027</v>
          </cell>
          <cell r="G12499">
            <v>457</v>
          </cell>
          <cell r="H12499">
            <v>4.63</v>
          </cell>
          <cell r="I12499">
            <v>233800</v>
          </cell>
        </row>
        <row r="12500">
          <cell r="C12500">
            <v>52</v>
          </cell>
          <cell r="D12500">
            <v>1750</v>
          </cell>
          <cell r="E12500">
            <v>372</v>
          </cell>
          <cell r="F12500">
            <v>764</v>
          </cell>
          <cell r="G12500">
            <v>369</v>
          </cell>
          <cell r="H12500">
            <v>2.9191</v>
          </cell>
          <cell r="I12500">
            <v>111800</v>
          </cell>
        </row>
        <row r="12501">
          <cell r="C12501">
            <v>52</v>
          </cell>
          <cell r="D12501">
            <v>810</v>
          </cell>
          <cell r="E12501">
            <v>172</v>
          </cell>
          <cell r="F12501">
            <v>326</v>
          </cell>
          <cell r="G12501">
            <v>151</v>
          </cell>
          <cell r="H12501">
            <v>3.1583</v>
          </cell>
          <cell r="I12501">
            <v>140000</v>
          </cell>
        </row>
        <row r="12502">
          <cell r="C12502">
            <v>52</v>
          </cell>
          <cell r="D12502">
            <v>893</v>
          </cell>
          <cell r="E12502">
            <v>159</v>
          </cell>
          <cell r="F12502">
            <v>367</v>
          </cell>
          <cell r="G12502">
            <v>160</v>
          </cell>
          <cell r="H12502">
            <v>3.2386</v>
          </cell>
          <cell r="I12502">
            <v>213200</v>
          </cell>
        </row>
        <row r="12503">
          <cell r="C12503">
            <v>52</v>
          </cell>
          <cell r="D12503">
            <v>1917</v>
          </cell>
          <cell r="E12503">
            <v>367</v>
          </cell>
          <cell r="F12503">
            <v>722</v>
          </cell>
          <cell r="G12503">
            <v>358</v>
          </cell>
          <cell r="H12503">
            <v>3.1484</v>
          </cell>
          <cell r="I12503">
            <v>158900</v>
          </cell>
        </row>
        <row r="12504">
          <cell r="C12504">
            <v>52</v>
          </cell>
          <cell r="D12504">
            <v>1625</v>
          </cell>
          <cell r="E12504">
            <v>419</v>
          </cell>
          <cell r="F12504">
            <v>614</v>
          </cell>
          <cell r="G12504">
            <v>383</v>
          </cell>
          <cell r="H12504">
            <v>2.0549</v>
          </cell>
          <cell r="I12504">
            <v>156700</v>
          </cell>
        </row>
        <row r="12505">
          <cell r="C12505">
            <v>41</v>
          </cell>
          <cell r="D12505">
            <v>1105</v>
          </cell>
          <cell r="E12505">
            <v>227</v>
          </cell>
          <cell r="F12505">
            <v>443</v>
          </cell>
          <cell r="G12505">
            <v>210</v>
          </cell>
          <cell r="H12505">
            <v>3.1827</v>
          </cell>
          <cell r="I12505">
            <v>131700</v>
          </cell>
        </row>
        <row r="12506">
          <cell r="C12506">
            <v>45</v>
          </cell>
          <cell r="D12506">
            <v>2423</v>
          </cell>
          <cell r="E12506">
            <v>466</v>
          </cell>
          <cell r="F12506">
            <v>873</v>
          </cell>
          <cell r="G12506">
            <v>438</v>
          </cell>
          <cell r="H12506">
            <v>3.7167</v>
          </cell>
          <cell r="I12506">
            <v>131900</v>
          </cell>
        </row>
        <row r="12507">
          <cell r="C12507">
            <v>52</v>
          </cell>
          <cell r="D12507">
            <v>906</v>
          </cell>
          <cell r="E12507">
            <v>165</v>
          </cell>
          <cell r="F12507">
            <v>257</v>
          </cell>
          <cell r="G12507">
            <v>166</v>
          </cell>
          <cell r="H12507">
            <v>2.8542</v>
          </cell>
          <cell r="I12507">
            <v>139400</v>
          </cell>
        </row>
        <row r="12508">
          <cell r="C12508">
            <v>50</v>
          </cell>
          <cell r="D12508">
            <v>1533</v>
          </cell>
          <cell r="E12508">
            <v>288</v>
          </cell>
          <cell r="F12508">
            <v>532</v>
          </cell>
          <cell r="G12508">
            <v>257</v>
          </cell>
          <cell r="H12508">
            <v>2.5417</v>
          </cell>
          <cell r="I12508">
            <v>125900</v>
          </cell>
        </row>
        <row r="12509">
          <cell r="C12509">
            <v>46</v>
          </cell>
          <cell r="D12509">
            <v>1316</v>
          </cell>
          <cell r="E12509">
            <v>244</v>
          </cell>
          <cell r="F12509">
            <v>452</v>
          </cell>
          <cell r="G12509">
            <v>245</v>
          </cell>
          <cell r="H12509">
            <v>3.0938</v>
          </cell>
          <cell r="I12509">
            <v>137800</v>
          </cell>
        </row>
        <row r="12510">
          <cell r="C12510">
            <v>52</v>
          </cell>
          <cell r="D12510">
            <v>3994</v>
          </cell>
          <cell r="E12510">
            <v>635</v>
          </cell>
          <cell r="F12510">
            <v>1295</v>
          </cell>
          <cell r="G12510">
            <v>625</v>
          </cell>
          <cell r="H12510">
            <v>5.1169</v>
          </cell>
          <cell r="I12510">
            <v>232500</v>
          </cell>
        </row>
        <row r="12511">
          <cell r="C12511">
            <v>52</v>
          </cell>
          <cell r="D12511">
            <v>3420</v>
          </cell>
          <cell r="E12511">
            <v>555</v>
          </cell>
          <cell r="F12511">
            <v>1301</v>
          </cell>
          <cell r="G12511">
            <v>530</v>
          </cell>
          <cell r="H12511">
            <v>4.0417</v>
          </cell>
          <cell r="I12511">
            <v>173800</v>
          </cell>
        </row>
        <row r="12512">
          <cell r="C12512">
            <v>35</v>
          </cell>
          <cell r="D12512">
            <v>182</v>
          </cell>
          <cell r="E12512">
            <v>39</v>
          </cell>
          <cell r="F12512">
            <v>115</v>
          </cell>
          <cell r="G12512">
            <v>43</v>
          </cell>
          <cell r="H12512">
            <v>2.6417</v>
          </cell>
          <cell r="I12512">
            <v>98900</v>
          </cell>
        </row>
        <row r="12513">
          <cell r="C12513">
            <v>44</v>
          </cell>
          <cell r="D12513">
            <v>3514</v>
          </cell>
          <cell r="E12513">
            <v>714</v>
          </cell>
          <cell r="F12513">
            <v>1509</v>
          </cell>
          <cell r="G12513">
            <v>656</v>
          </cell>
          <cell r="H12513">
            <v>2.7333</v>
          </cell>
          <cell r="I12513">
            <v>100100</v>
          </cell>
        </row>
        <row r="12514">
          <cell r="C12514">
            <v>19</v>
          </cell>
          <cell r="D12514">
            <v>3374</v>
          </cell>
          <cell r="E12514">
            <v>808</v>
          </cell>
          <cell r="F12514">
            <v>1412</v>
          </cell>
          <cell r="G12514">
            <v>753</v>
          </cell>
          <cell r="H12514">
            <v>1.4889</v>
          </cell>
          <cell r="I12514">
            <v>77600</v>
          </cell>
        </row>
        <row r="12515">
          <cell r="C12515">
            <v>52</v>
          </cell>
          <cell r="D12515">
            <v>1878</v>
          </cell>
          <cell r="E12515">
            <v>393</v>
          </cell>
          <cell r="F12515">
            <v>722</v>
          </cell>
          <cell r="G12515">
            <v>381</v>
          </cell>
          <cell r="H12515">
            <v>3.3348</v>
          </cell>
          <cell r="I12515">
            <v>122800</v>
          </cell>
        </row>
        <row r="12516">
          <cell r="C12516">
            <v>51</v>
          </cell>
          <cell r="D12516">
            <v>1250</v>
          </cell>
          <cell r="E12516">
            <v>235</v>
          </cell>
          <cell r="F12516">
            <v>452</v>
          </cell>
          <cell r="G12516">
            <v>232</v>
          </cell>
          <cell r="H12516">
            <v>2.625</v>
          </cell>
          <cell r="I12516">
            <v>121200</v>
          </cell>
        </row>
        <row r="12517">
          <cell r="C12517">
            <v>46</v>
          </cell>
          <cell r="D12517">
            <v>1698</v>
          </cell>
          <cell r="E12517">
            <v>383</v>
          </cell>
          <cell r="F12517">
            <v>726</v>
          </cell>
          <cell r="G12517">
            <v>386</v>
          </cell>
          <cell r="H12517">
            <v>2.9821</v>
          </cell>
          <cell r="I12517">
            <v>97000</v>
          </cell>
        </row>
        <row r="12518">
          <cell r="C12518">
            <v>52</v>
          </cell>
          <cell r="D12518">
            <v>889</v>
          </cell>
          <cell r="E12518">
            <v>162</v>
          </cell>
          <cell r="F12518">
            <v>273</v>
          </cell>
          <cell r="G12518">
            <v>145</v>
          </cell>
          <cell r="H12518">
            <v>3.125</v>
          </cell>
          <cell r="I12518">
            <v>85600</v>
          </cell>
        </row>
        <row r="12519">
          <cell r="C12519">
            <v>52</v>
          </cell>
          <cell r="D12519">
            <v>907</v>
          </cell>
          <cell r="E12519">
            <v>180</v>
          </cell>
          <cell r="F12519">
            <v>479</v>
          </cell>
          <cell r="G12519">
            <v>177</v>
          </cell>
          <cell r="H12519">
            <v>2.2125</v>
          </cell>
          <cell r="I12519">
            <v>104000</v>
          </cell>
        </row>
        <row r="12520">
          <cell r="C12520">
            <v>52</v>
          </cell>
          <cell r="D12520">
            <v>3126</v>
          </cell>
          <cell r="E12520">
            <v>648</v>
          </cell>
          <cell r="F12520">
            <v>1789</v>
          </cell>
          <cell r="G12520">
            <v>558</v>
          </cell>
          <cell r="H12520">
            <v>1.7616</v>
          </cell>
          <cell r="I12520">
            <v>84100</v>
          </cell>
        </row>
        <row r="12521">
          <cell r="C12521">
            <v>52</v>
          </cell>
          <cell r="D12521">
            <v>2094</v>
          </cell>
          <cell r="E12521">
            <v>463</v>
          </cell>
          <cell r="F12521">
            <v>1364</v>
          </cell>
          <cell r="G12521">
            <v>407</v>
          </cell>
          <cell r="H12521">
            <v>1.2235</v>
          </cell>
          <cell r="I12521">
            <v>68500</v>
          </cell>
        </row>
        <row r="12522">
          <cell r="C12522">
            <v>48</v>
          </cell>
          <cell r="D12522">
            <v>1091</v>
          </cell>
          <cell r="E12522">
            <v>403</v>
          </cell>
          <cell r="F12522">
            <v>926</v>
          </cell>
          <cell r="G12522">
            <v>336</v>
          </cell>
          <cell r="H12522">
            <v>1.1458</v>
          </cell>
          <cell r="I12522">
            <v>65400</v>
          </cell>
        </row>
        <row r="12523">
          <cell r="C12523">
            <v>52</v>
          </cell>
          <cell r="D12523">
            <v>1532</v>
          </cell>
          <cell r="E12523">
            <v>408</v>
          </cell>
          <cell r="F12523">
            <v>782</v>
          </cell>
          <cell r="G12523">
            <v>369</v>
          </cell>
          <cell r="H12523">
            <v>1.8911</v>
          </cell>
          <cell r="I12523">
            <v>85900</v>
          </cell>
        </row>
        <row r="12524">
          <cell r="C12524">
            <v>51</v>
          </cell>
          <cell r="D12524">
            <v>2083</v>
          </cell>
          <cell r="E12524">
            <v>559</v>
          </cell>
          <cell r="F12524">
            <v>874</v>
          </cell>
          <cell r="G12524">
            <v>524</v>
          </cell>
          <cell r="H12524">
            <v>2.0221</v>
          </cell>
          <cell r="I12524">
            <v>95800</v>
          </cell>
        </row>
        <row r="12525">
          <cell r="C12525">
            <v>44</v>
          </cell>
          <cell r="D12525">
            <v>1986</v>
          </cell>
          <cell r="E12525">
            <v>573</v>
          </cell>
          <cell r="F12525">
            <v>1044</v>
          </cell>
          <cell r="G12525">
            <v>490</v>
          </cell>
          <cell r="H12525">
            <v>1.7328</v>
          </cell>
          <cell r="I12525">
            <v>88100</v>
          </cell>
        </row>
        <row r="12526">
          <cell r="C12526">
            <v>44</v>
          </cell>
          <cell r="D12526">
            <v>1151</v>
          </cell>
          <cell r="E12526">
            <v>263</v>
          </cell>
          <cell r="F12526">
            <v>518</v>
          </cell>
          <cell r="G12526">
            <v>258</v>
          </cell>
          <cell r="H12526">
            <v>2.0089</v>
          </cell>
          <cell r="I12526">
            <v>113600</v>
          </cell>
        </row>
        <row r="12527">
          <cell r="C12527">
            <v>46</v>
          </cell>
          <cell r="D12527">
            <v>1476</v>
          </cell>
          <cell r="E12527">
            <v>344</v>
          </cell>
          <cell r="F12527">
            <v>688</v>
          </cell>
          <cell r="G12527">
            <v>353</v>
          </cell>
          <cell r="H12527">
            <v>2.7316</v>
          </cell>
          <cell r="I12527">
            <v>134700</v>
          </cell>
        </row>
        <row r="12528">
          <cell r="C12528">
            <v>38</v>
          </cell>
          <cell r="D12528">
            <v>1145</v>
          </cell>
          <cell r="E12528">
            <v>324</v>
          </cell>
          <cell r="F12528">
            <v>596</v>
          </cell>
          <cell r="G12528">
            <v>288</v>
          </cell>
          <cell r="H12528">
            <v>1.78</v>
          </cell>
          <cell r="I12528">
            <v>114300</v>
          </cell>
        </row>
        <row r="12529">
          <cell r="C12529">
            <v>42</v>
          </cell>
          <cell r="D12529">
            <v>900</v>
          </cell>
          <cell r="E12529">
            <v>239</v>
          </cell>
          <cell r="F12529">
            <v>506</v>
          </cell>
          <cell r="G12529">
            <v>231</v>
          </cell>
          <cell r="H12529">
            <v>1.2813</v>
          </cell>
          <cell r="I12529">
            <v>87500</v>
          </cell>
        </row>
        <row r="12530">
          <cell r="C12530">
            <v>35</v>
          </cell>
          <cell r="D12530">
            <v>1521</v>
          </cell>
          <cell r="E12530">
            <v>457</v>
          </cell>
          <cell r="F12530">
            <v>987</v>
          </cell>
          <cell r="G12530">
            <v>455</v>
          </cell>
          <cell r="H12530">
            <v>1.9013</v>
          </cell>
          <cell r="I12530">
            <v>86900</v>
          </cell>
        </row>
        <row r="12531">
          <cell r="C12531">
            <v>51</v>
          </cell>
          <cell r="D12531">
            <v>1492</v>
          </cell>
          <cell r="E12531">
            <v>385</v>
          </cell>
          <cell r="F12531">
            <v>736</v>
          </cell>
          <cell r="G12531">
            <v>365</v>
          </cell>
          <cell r="H12531">
            <v>1.7155</v>
          </cell>
          <cell r="I12531">
            <v>108800</v>
          </cell>
        </row>
        <row r="12532">
          <cell r="C12532">
            <v>41</v>
          </cell>
          <cell r="D12532">
            <v>1124</v>
          </cell>
          <cell r="E12532">
            <v>344</v>
          </cell>
          <cell r="F12532">
            <v>807</v>
          </cell>
          <cell r="G12532">
            <v>316</v>
          </cell>
          <cell r="H12532">
            <v>1.4712</v>
          </cell>
          <cell r="I12532">
            <v>94600</v>
          </cell>
        </row>
        <row r="12533">
          <cell r="C12533">
            <v>44</v>
          </cell>
          <cell r="D12533">
            <v>1375</v>
          </cell>
          <cell r="E12533">
            <v>351</v>
          </cell>
          <cell r="F12533">
            <v>766</v>
          </cell>
          <cell r="G12533">
            <v>321</v>
          </cell>
          <cell r="H12533">
            <v>2.1719</v>
          </cell>
          <cell r="I12533">
            <v>87500</v>
          </cell>
        </row>
        <row r="12534">
          <cell r="C12534">
            <v>36</v>
          </cell>
          <cell r="D12534">
            <v>613</v>
          </cell>
          <cell r="E12534">
            <v>166</v>
          </cell>
          <cell r="F12534">
            <v>425</v>
          </cell>
          <cell r="G12534">
            <v>147</v>
          </cell>
          <cell r="H12534">
            <v>2.2031</v>
          </cell>
          <cell r="I12534">
            <v>93800</v>
          </cell>
        </row>
        <row r="12535">
          <cell r="C12535">
            <v>45</v>
          </cell>
          <cell r="D12535">
            <v>858</v>
          </cell>
          <cell r="E12535">
            <v>254</v>
          </cell>
          <cell r="F12535">
            <v>510</v>
          </cell>
          <cell r="G12535">
            <v>200</v>
          </cell>
          <cell r="H12535">
            <v>1.0114</v>
          </cell>
          <cell r="I12535">
            <v>80000</v>
          </cell>
        </row>
        <row r="12536">
          <cell r="C12536">
            <v>46</v>
          </cell>
          <cell r="D12536">
            <v>2646</v>
          </cell>
          <cell r="E12536">
            <v>645</v>
          </cell>
          <cell r="F12536">
            <v>1684</v>
          </cell>
          <cell r="G12536">
            <v>616</v>
          </cell>
          <cell r="H12536">
            <v>1.128</v>
          </cell>
          <cell r="I12536">
            <v>123100</v>
          </cell>
        </row>
        <row r="12537">
          <cell r="C12537">
            <v>43</v>
          </cell>
          <cell r="D12537">
            <v>1048</v>
          </cell>
          <cell r="E12537">
            <v>312</v>
          </cell>
          <cell r="F12537">
            <v>1320</v>
          </cell>
          <cell r="G12537">
            <v>294</v>
          </cell>
          <cell r="H12537">
            <v>1.0649</v>
          </cell>
          <cell r="I12537">
            <v>137500</v>
          </cell>
        </row>
        <row r="12538">
          <cell r="C12538">
            <v>45</v>
          </cell>
          <cell r="D12538">
            <v>3032</v>
          </cell>
          <cell r="E12538">
            <v>631</v>
          </cell>
          <cell r="F12538">
            <v>1341</v>
          </cell>
          <cell r="G12538">
            <v>597</v>
          </cell>
          <cell r="H12538">
            <v>2.8417</v>
          </cell>
          <cell r="I12538">
            <v>137900</v>
          </cell>
        </row>
        <row r="12539">
          <cell r="C12539">
            <v>46</v>
          </cell>
          <cell r="D12539">
            <v>1485</v>
          </cell>
          <cell r="E12539">
            <v>278</v>
          </cell>
          <cell r="F12539">
            <v>531</v>
          </cell>
          <cell r="G12539">
            <v>291</v>
          </cell>
          <cell r="H12539">
            <v>2.7885</v>
          </cell>
          <cell r="I12539">
            <v>137200</v>
          </cell>
        </row>
        <row r="12540">
          <cell r="C12540">
            <v>52</v>
          </cell>
          <cell r="D12540">
            <v>1844</v>
          </cell>
          <cell r="E12540">
            <v>392</v>
          </cell>
          <cell r="F12540">
            <v>667</v>
          </cell>
          <cell r="G12540">
            <v>353</v>
          </cell>
          <cell r="H12540">
            <v>3.0033</v>
          </cell>
          <cell r="I12540">
            <v>103500</v>
          </cell>
        </row>
        <row r="12541">
          <cell r="C12541">
            <v>52</v>
          </cell>
          <cell r="D12541">
            <v>2515</v>
          </cell>
          <cell r="E12541">
            <v>460</v>
          </cell>
          <cell r="F12541">
            <v>836</v>
          </cell>
          <cell r="G12541">
            <v>442</v>
          </cell>
          <cell r="H12541">
            <v>3.3844</v>
          </cell>
          <cell r="I12541">
            <v>151100</v>
          </cell>
        </row>
        <row r="12542">
          <cell r="C12542">
            <v>52</v>
          </cell>
          <cell r="D12542">
            <v>2784</v>
          </cell>
          <cell r="E12542">
            <v>455</v>
          </cell>
          <cell r="F12542">
            <v>957</v>
          </cell>
          <cell r="G12542">
            <v>448</v>
          </cell>
          <cell r="H12542">
            <v>5.6402</v>
          </cell>
          <cell r="I12542">
            <v>209800</v>
          </cell>
        </row>
        <row r="12543">
          <cell r="C12543">
            <v>52</v>
          </cell>
          <cell r="D12543">
            <v>1777</v>
          </cell>
          <cell r="E12543">
            <v>368</v>
          </cell>
          <cell r="F12543">
            <v>624</v>
          </cell>
          <cell r="G12543">
            <v>350</v>
          </cell>
          <cell r="H12543">
            <v>3.6729</v>
          </cell>
          <cell r="I12543">
            <v>137800</v>
          </cell>
        </row>
        <row r="12544">
          <cell r="C12544">
            <v>47</v>
          </cell>
          <cell r="D12544">
            <v>2313</v>
          </cell>
          <cell r="E12544">
            <v>536</v>
          </cell>
          <cell r="F12544">
            <v>779</v>
          </cell>
          <cell r="G12544">
            <v>442</v>
          </cell>
          <cell r="H12544">
            <v>2.5639</v>
          </cell>
          <cell r="I12544">
            <v>123000</v>
          </cell>
        </row>
        <row r="12545">
          <cell r="C12545">
            <v>52</v>
          </cell>
          <cell r="D12545">
            <v>1145</v>
          </cell>
          <cell r="E12545">
            <v>133</v>
          </cell>
          <cell r="F12545">
            <v>334</v>
          </cell>
          <cell r="G12545">
            <v>138</v>
          </cell>
          <cell r="H12545">
            <v>8.338</v>
          </cell>
          <cell r="I12545">
            <v>405800</v>
          </cell>
        </row>
        <row r="12546">
          <cell r="C12546">
            <v>51</v>
          </cell>
          <cell r="D12546">
            <v>4280</v>
          </cell>
          <cell r="E12546">
            <v>632</v>
          </cell>
          <cell r="F12546">
            <v>1486</v>
          </cell>
          <cell r="G12546">
            <v>621</v>
          </cell>
          <cell r="H12546">
            <v>5.0359</v>
          </cell>
          <cell r="I12546">
            <v>224100</v>
          </cell>
        </row>
        <row r="12547">
          <cell r="C12547">
            <v>49</v>
          </cell>
          <cell r="D12547">
            <v>4094</v>
          </cell>
          <cell r="E12547">
            <v>634</v>
          </cell>
          <cell r="F12547">
            <v>1363</v>
          </cell>
          <cell r="G12547">
            <v>659</v>
          </cell>
          <cell r="H12547">
            <v>5.2362</v>
          </cell>
          <cell r="I12547">
            <v>236800</v>
          </cell>
        </row>
        <row r="12548">
          <cell r="C12548">
            <v>44</v>
          </cell>
          <cell r="D12548">
            <v>1167</v>
          </cell>
          <cell r="E12548">
            <v>201</v>
          </cell>
          <cell r="F12548">
            <v>452</v>
          </cell>
          <cell r="G12548">
            <v>209</v>
          </cell>
          <cell r="H12548">
            <v>3.7344</v>
          </cell>
          <cell r="I12548">
            <v>179800</v>
          </cell>
        </row>
        <row r="12549">
          <cell r="C12549">
            <v>52</v>
          </cell>
          <cell r="D12549">
            <v>2508</v>
          </cell>
          <cell r="E12549">
            <v>360</v>
          </cell>
          <cell r="F12549">
            <v>832</v>
          </cell>
          <cell r="G12549">
            <v>345</v>
          </cell>
          <cell r="H12549">
            <v>7.1035</v>
          </cell>
          <cell r="I12549">
            <v>228700</v>
          </cell>
        </row>
        <row r="12550">
          <cell r="C12550">
            <v>52</v>
          </cell>
          <cell r="D12550">
            <v>2037</v>
          </cell>
          <cell r="E12550">
            <v>358</v>
          </cell>
          <cell r="F12550">
            <v>811</v>
          </cell>
          <cell r="G12550">
            <v>375</v>
          </cell>
          <cell r="H12550">
            <v>4.3929</v>
          </cell>
          <cell r="I12550">
            <v>162500</v>
          </cell>
        </row>
        <row r="12551">
          <cell r="C12551">
            <v>50</v>
          </cell>
          <cell r="D12551">
            <v>1587</v>
          </cell>
          <cell r="E12551">
            <v>448</v>
          </cell>
          <cell r="F12551">
            <v>877</v>
          </cell>
          <cell r="G12551">
            <v>380</v>
          </cell>
          <cell r="H12551">
            <v>2.0833</v>
          </cell>
          <cell r="I12551">
            <v>94300</v>
          </cell>
        </row>
        <row r="12552">
          <cell r="C12552">
            <v>52</v>
          </cell>
          <cell r="D12552">
            <v>1684</v>
          </cell>
          <cell r="E12552">
            <v>309</v>
          </cell>
          <cell r="F12552">
            <v>675</v>
          </cell>
          <cell r="G12552">
            <v>296</v>
          </cell>
          <cell r="H12552">
            <v>4.1467</v>
          </cell>
          <cell r="I12552">
            <v>175000</v>
          </cell>
        </row>
        <row r="12553">
          <cell r="C12553">
            <v>52</v>
          </cell>
          <cell r="D12553">
            <v>2216</v>
          </cell>
          <cell r="E12553">
            <v>333</v>
          </cell>
          <cell r="F12553">
            <v>714</v>
          </cell>
          <cell r="G12553">
            <v>327</v>
          </cell>
          <cell r="H12553">
            <v>4.8603</v>
          </cell>
          <cell r="I12553">
            <v>191900</v>
          </cell>
        </row>
        <row r="12554">
          <cell r="C12554">
            <v>52</v>
          </cell>
          <cell r="D12554">
            <v>814</v>
          </cell>
          <cell r="E12554">
            <v>216</v>
          </cell>
          <cell r="F12554">
            <v>327</v>
          </cell>
          <cell r="G12554">
            <v>181</v>
          </cell>
          <cell r="H12554">
            <v>2.8542</v>
          </cell>
          <cell r="I12554">
            <v>125000</v>
          </cell>
        </row>
        <row r="12555">
          <cell r="C12555">
            <v>48</v>
          </cell>
          <cell r="D12555">
            <v>968</v>
          </cell>
          <cell r="E12555">
            <v>310</v>
          </cell>
          <cell r="F12555">
            <v>706</v>
          </cell>
          <cell r="G12555">
            <v>274</v>
          </cell>
          <cell r="H12555">
            <v>0.9948</v>
          </cell>
          <cell r="I12555">
            <v>65400</v>
          </cell>
        </row>
        <row r="12556">
          <cell r="C12556">
            <v>29</v>
          </cell>
          <cell r="D12556">
            <v>1303</v>
          </cell>
          <cell r="E12556">
            <v>308</v>
          </cell>
          <cell r="F12556">
            <v>861</v>
          </cell>
          <cell r="G12556">
            <v>263</v>
          </cell>
          <cell r="H12556">
            <v>1.0208</v>
          </cell>
          <cell r="I12556">
            <v>55800</v>
          </cell>
        </row>
        <row r="12557">
          <cell r="C12557">
            <v>47</v>
          </cell>
          <cell r="D12557">
            <v>2085</v>
          </cell>
          <cell r="E12557">
            <v>464</v>
          </cell>
          <cell r="F12557">
            <v>1346</v>
          </cell>
          <cell r="G12557">
            <v>402</v>
          </cell>
          <cell r="H12557">
            <v>1.2679</v>
          </cell>
          <cell r="I12557">
            <v>56700</v>
          </cell>
        </row>
        <row r="12558">
          <cell r="C12558">
            <v>24</v>
          </cell>
          <cell r="D12558">
            <v>979</v>
          </cell>
          <cell r="E12558">
            <v>287</v>
          </cell>
          <cell r="F12558">
            <v>546</v>
          </cell>
          <cell r="G12558">
            <v>291</v>
          </cell>
          <cell r="H12558">
            <v>1.186</v>
          </cell>
          <cell r="I12558">
            <v>67000</v>
          </cell>
        </row>
        <row r="12559">
          <cell r="C12559">
            <v>52</v>
          </cell>
          <cell r="D12559">
            <v>1384</v>
          </cell>
          <cell r="E12559">
            <v>295</v>
          </cell>
          <cell r="F12559">
            <v>561</v>
          </cell>
          <cell r="G12559">
            <v>244</v>
          </cell>
          <cell r="H12559">
            <v>2.0242</v>
          </cell>
          <cell r="I12559">
            <v>94600</v>
          </cell>
        </row>
        <row r="12560">
          <cell r="C12560">
            <v>47</v>
          </cell>
          <cell r="D12560">
            <v>1159</v>
          </cell>
          <cell r="E12560">
            <v>250</v>
          </cell>
          <cell r="F12560">
            <v>810</v>
          </cell>
          <cell r="G12560">
            <v>244</v>
          </cell>
          <cell r="H12560">
            <v>2.7787</v>
          </cell>
          <cell r="I12560">
            <v>56000</v>
          </cell>
        </row>
        <row r="12561">
          <cell r="C12561">
            <v>41</v>
          </cell>
          <cell r="D12561">
            <v>1278</v>
          </cell>
          <cell r="E12561">
            <v>308</v>
          </cell>
          <cell r="F12561">
            <v>839</v>
          </cell>
          <cell r="G12561">
            <v>280</v>
          </cell>
          <cell r="H12561">
            <v>1.4702</v>
          </cell>
          <cell r="I12561">
            <v>58300</v>
          </cell>
        </row>
        <row r="12562">
          <cell r="C12562">
            <v>48</v>
          </cell>
          <cell r="D12562">
            <v>1001</v>
          </cell>
          <cell r="E12562">
            <v>205</v>
          </cell>
          <cell r="F12562">
            <v>605</v>
          </cell>
          <cell r="G12562">
            <v>175</v>
          </cell>
          <cell r="H12562">
            <v>1.8333</v>
          </cell>
          <cell r="I12562">
            <v>58200</v>
          </cell>
        </row>
        <row r="12563">
          <cell r="C12563">
            <v>40</v>
          </cell>
          <cell r="D12563">
            <v>2077</v>
          </cell>
          <cell r="E12563">
            <v>435</v>
          </cell>
          <cell r="F12563">
            <v>1454</v>
          </cell>
          <cell r="G12563">
            <v>385</v>
          </cell>
          <cell r="H12563">
            <v>2.0074</v>
          </cell>
          <cell r="I12563">
            <v>57000</v>
          </cell>
        </row>
        <row r="12564">
          <cell r="C12564">
            <v>29</v>
          </cell>
          <cell r="D12564">
            <v>1407</v>
          </cell>
          <cell r="E12564">
            <v>265</v>
          </cell>
          <cell r="F12564">
            <v>556</v>
          </cell>
          <cell r="G12564">
            <v>235</v>
          </cell>
          <cell r="H12564">
            <v>3.0521</v>
          </cell>
          <cell r="I12564">
            <v>108000</v>
          </cell>
        </row>
        <row r="12565">
          <cell r="C12565">
            <v>43</v>
          </cell>
          <cell r="D12565">
            <v>2084</v>
          </cell>
          <cell r="E12565">
            <v>417</v>
          </cell>
          <cell r="F12565">
            <v>912</v>
          </cell>
          <cell r="G12565">
            <v>410</v>
          </cell>
          <cell r="H12565">
            <v>2.9769</v>
          </cell>
          <cell r="I12565">
            <v>92700</v>
          </cell>
        </row>
        <row r="12566">
          <cell r="C12566">
            <v>44</v>
          </cell>
          <cell r="D12566">
            <v>1879</v>
          </cell>
          <cell r="E12566">
            <v>359</v>
          </cell>
          <cell r="F12566">
            <v>791</v>
          </cell>
          <cell r="G12566">
            <v>345</v>
          </cell>
          <cell r="H12566">
            <v>3.15</v>
          </cell>
          <cell r="I12566">
            <v>101500</v>
          </cell>
        </row>
        <row r="12567">
          <cell r="C12567">
            <v>44</v>
          </cell>
          <cell r="D12567">
            <v>2570</v>
          </cell>
          <cell r="E12567">
            <v>509</v>
          </cell>
          <cell r="F12567">
            <v>1145</v>
          </cell>
          <cell r="G12567">
            <v>503</v>
          </cell>
          <cell r="H12567">
            <v>2.5694</v>
          </cell>
          <cell r="I12567">
            <v>92400</v>
          </cell>
        </row>
        <row r="12568">
          <cell r="C12568">
            <v>48</v>
          </cell>
          <cell r="D12568">
            <v>3421</v>
          </cell>
          <cell r="E12568">
            <v>734</v>
          </cell>
          <cell r="F12568">
            <v>1441</v>
          </cell>
          <cell r="G12568">
            <v>727</v>
          </cell>
          <cell r="H12568">
            <v>1.9485</v>
          </cell>
          <cell r="I12568">
            <v>86600</v>
          </cell>
        </row>
        <row r="12569">
          <cell r="C12569">
            <v>18</v>
          </cell>
          <cell r="D12569">
            <v>2525</v>
          </cell>
          <cell r="E12569">
            <v>501</v>
          </cell>
          <cell r="F12569">
            <v>1726</v>
          </cell>
          <cell r="G12569">
            <v>468</v>
          </cell>
          <cell r="H12569">
            <v>2.398</v>
          </cell>
          <cell r="I12569">
            <v>87600</v>
          </cell>
        </row>
        <row r="12570">
          <cell r="C12570">
            <v>29</v>
          </cell>
          <cell r="D12570">
            <v>2358</v>
          </cell>
          <cell r="E12570">
            <v>493</v>
          </cell>
          <cell r="F12570">
            <v>1071</v>
          </cell>
          <cell r="G12570">
            <v>470</v>
          </cell>
          <cell r="H12570">
            <v>2.925</v>
          </cell>
          <cell r="I12570">
            <v>94300</v>
          </cell>
        </row>
        <row r="12571">
          <cell r="C12571">
            <v>42</v>
          </cell>
          <cell r="D12571">
            <v>3321</v>
          </cell>
          <cell r="E12571">
            <v>688</v>
          </cell>
          <cell r="F12571">
            <v>1346</v>
          </cell>
          <cell r="G12571">
            <v>658</v>
          </cell>
          <cell r="H12571">
            <v>2.4618</v>
          </cell>
          <cell r="I12571">
            <v>101300</v>
          </cell>
        </row>
        <row r="12572">
          <cell r="C12572">
            <v>39</v>
          </cell>
          <cell r="D12572">
            <v>2855</v>
          </cell>
        </row>
        <row r="12572">
          <cell r="F12572">
            <v>1217</v>
          </cell>
          <cell r="G12572">
            <v>562</v>
          </cell>
          <cell r="H12572">
            <v>3.2404</v>
          </cell>
          <cell r="I12572">
            <v>93600</v>
          </cell>
        </row>
        <row r="12573">
          <cell r="C12573">
            <v>47</v>
          </cell>
          <cell r="D12573">
            <v>2518</v>
          </cell>
          <cell r="E12573">
            <v>501</v>
          </cell>
          <cell r="F12573">
            <v>1308</v>
          </cell>
          <cell r="G12573">
            <v>471</v>
          </cell>
          <cell r="H12573">
            <v>2.5389</v>
          </cell>
          <cell r="I12573">
            <v>75700</v>
          </cell>
        </row>
        <row r="12574">
          <cell r="C12574">
            <v>35</v>
          </cell>
          <cell r="D12574">
            <v>2061</v>
          </cell>
          <cell r="E12574">
            <v>371</v>
          </cell>
          <cell r="F12574">
            <v>1110</v>
          </cell>
          <cell r="G12574">
            <v>342</v>
          </cell>
          <cell r="H12574">
            <v>3.1944</v>
          </cell>
          <cell r="I12574">
            <v>79000</v>
          </cell>
        </row>
        <row r="12575">
          <cell r="C12575">
            <v>37</v>
          </cell>
          <cell r="D12575">
            <v>1058</v>
          </cell>
          <cell r="E12575">
            <v>224</v>
          </cell>
          <cell r="F12575">
            <v>588</v>
          </cell>
          <cell r="G12575">
            <v>231</v>
          </cell>
          <cell r="H12575">
            <v>2.9737</v>
          </cell>
          <cell r="I12575">
            <v>72100</v>
          </cell>
        </row>
        <row r="12576">
          <cell r="C12576">
            <v>37</v>
          </cell>
          <cell r="D12576">
            <v>1958</v>
          </cell>
          <cell r="E12576">
            <v>367</v>
          </cell>
          <cell r="F12576">
            <v>1171</v>
          </cell>
          <cell r="G12576">
            <v>366</v>
          </cell>
          <cell r="H12576">
            <v>2.8298</v>
          </cell>
          <cell r="I12576">
            <v>71200</v>
          </cell>
        </row>
        <row r="12577">
          <cell r="C12577">
            <v>36</v>
          </cell>
          <cell r="D12577">
            <v>1581</v>
          </cell>
          <cell r="E12577">
            <v>288</v>
          </cell>
          <cell r="F12577">
            <v>832</v>
          </cell>
          <cell r="G12577">
            <v>291</v>
          </cell>
          <cell r="H12577">
            <v>3.4083</v>
          </cell>
          <cell r="I12577">
            <v>71800</v>
          </cell>
        </row>
        <row r="12578">
          <cell r="C12578">
            <v>36</v>
          </cell>
          <cell r="D12578">
            <v>1488</v>
          </cell>
          <cell r="E12578">
            <v>294</v>
          </cell>
          <cell r="F12578">
            <v>846</v>
          </cell>
          <cell r="G12578">
            <v>279</v>
          </cell>
          <cell r="H12578">
            <v>3.1208</v>
          </cell>
          <cell r="I12578">
            <v>82700</v>
          </cell>
        </row>
        <row r="12579">
          <cell r="C12579">
            <v>36</v>
          </cell>
          <cell r="D12579">
            <v>2430</v>
          </cell>
          <cell r="E12579">
            <v>426</v>
          </cell>
          <cell r="F12579">
            <v>1199</v>
          </cell>
          <cell r="G12579">
            <v>437</v>
          </cell>
          <cell r="H12579">
            <v>3.1667</v>
          </cell>
          <cell r="I12579">
            <v>81900</v>
          </cell>
        </row>
        <row r="12580">
          <cell r="C12580">
            <v>37</v>
          </cell>
          <cell r="D12580">
            <v>1951</v>
          </cell>
          <cell r="E12580">
            <v>432</v>
          </cell>
          <cell r="F12580">
            <v>1089</v>
          </cell>
          <cell r="G12580">
            <v>411</v>
          </cell>
          <cell r="H12580">
            <v>2.3272</v>
          </cell>
          <cell r="I12580">
            <v>80600</v>
          </cell>
        </row>
        <row r="12581">
          <cell r="C12581">
            <v>25</v>
          </cell>
          <cell r="D12581">
            <v>3087</v>
          </cell>
          <cell r="E12581">
            <v>720</v>
          </cell>
          <cell r="F12581">
            <v>2529</v>
          </cell>
          <cell r="G12581">
            <v>708</v>
          </cell>
          <cell r="H12581">
            <v>1.8689</v>
          </cell>
          <cell r="I12581">
            <v>66800</v>
          </cell>
        </row>
        <row r="12582">
          <cell r="C12582">
            <v>21</v>
          </cell>
          <cell r="D12582">
            <v>3249</v>
          </cell>
          <cell r="E12582">
            <v>666</v>
          </cell>
          <cell r="F12582">
            <v>2611</v>
          </cell>
          <cell r="G12582">
            <v>663</v>
          </cell>
          <cell r="H12582">
            <v>1.9423</v>
          </cell>
          <cell r="I12582">
            <v>87800</v>
          </cell>
        </row>
        <row r="12583">
          <cell r="C12583">
            <v>32</v>
          </cell>
          <cell r="D12583">
            <v>2828</v>
          </cell>
          <cell r="E12583">
            <v>556</v>
          </cell>
          <cell r="F12583">
            <v>1655</v>
          </cell>
          <cell r="G12583">
            <v>485</v>
          </cell>
          <cell r="H12583">
            <v>2.5574</v>
          </cell>
          <cell r="I12583">
            <v>72600</v>
          </cell>
        </row>
        <row r="12584">
          <cell r="C12584">
            <v>43</v>
          </cell>
          <cell r="D12584">
            <v>2089</v>
          </cell>
          <cell r="E12584">
            <v>399</v>
          </cell>
          <cell r="F12584">
            <v>955</v>
          </cell>
          <cell r="G12584">
            <v>385</v>
          </cell>
          <cell r="H12584">
            <v>2.5898</v>
          </cell>
          <cell r="I12584">
            <v>72100</v>
          </cell>
        </row>
        <row r="12585">
          <cell r="C12585">
            <v>30</v>
          </cell>
          <cell r="D12585">
            <v>3657</v>
          </cell>
          <cell r="E12585">
            <v>945</v>
          </cell>
          <cell r="F12585">
            <v>2925</v>
          </cell>
          <cell r="G12585">
            <v>899</v>
          </cell>
          <cell r="H12585">
            <v>1.3927</v>
          </cell>
          <cell r="I12585">
            <v>78300</v>
          </cell>
        </row>
        <row r="12586">
          <cell r="C12586">
            <v>38</v>
          </cell>
          <cell r="D12586">
            <v>2080</v>
          </cell>
          <cell r="E12586">
            <v>388</v>
          </cell>
          <cell r="F12586">
            <v>995</v>
          </cell>
          <cell r="G12586">
            <v>380</v>
          </cell>
          <cell r="H12586">
            <v>2.7697</v>
          </cell>
          <cell r="I12586">
            <v>76600</v>
          </cell>
        </row>
        <row r="12587">
          <cell r="C12587">
            <v>39</v>
          </cell>
          <cell r="D12587">
            <v>3184</v>
          </cell>
          <cell r="E12587">
            <v>593</v>
          </cell>
          <cell r="F12587">
            <v>1188</v>
          </cell>
          <cell r="G12587">
            <v>572</v>
          </cell>
          <cell r="H12587">
            <v>4.6923</v>
          </cell>
          <cell r="I12587">
            <v>192000</v>
          </cell>
        </row>
        <row r="12588">
          <cell r="C12588">
            <v>37</v>
          </cell>
          <cell r="D12588">
            <v>3642</v>
          </cell>
          <cell r="E12588">
            <v>684</v>
          </cell>
          <cell r="F12588">
            <v>1508</v>
          </cell>
          <cell r="G12588">
            <v>657</v>
          </cell>
          <cell r="H12588">
            <v>3.5231</v>
          </cell>
          <cell r="I12588">
            <v>114300</v>
          </cell>
        </row>
        <row r="12589">
          <cell r="C12589">
            <v>34</v>
          </cell>
          <cell r="D12589">
            <v>1613</v>
          </cell>
          <cell r="E12589">
            <v>265</v>
          </cell>
          <cell r="F12589">
            <v>631</v>
          </cell>
          <cell r="G12589">
            <v>266</v>
          </cell>
          <cell r="H12589">
            <v>4.25</v>
          </cell>
          <cell r="I12589">
            <v>191900</v>
          </cell>
        </row>
        <row r="12590">
          <cell r="C12590">
            <v>36</v>
          </cell>
          <cell r="D12590">
            <v>2603</v>
          </cell>
          <cell r="E12590">
            <v>408</v>
          </cell>
          <cell r="F12590">
            <v>966</v>
          </cell>
          <cell r="G12590">
            <v>419</v>
          </cell>
          <cell r="H12590">
            <v>5.3135</v>
          </cell>
          <cell r="I12590">
            <v>216600</v>
          </cell>
        </row>
        <row r="12591">
          <cell r="C12591">
            <v>37</v>
          </cell>
          <cell r="D12591">
            <v>2008</v>
          </cell>
          <cell r="E12591">
            <v>466</v>
          </cell>
          <cell r="F12591">
            <v>1261</v>
          </cell>
          <cell r="G12591">
            <v>427</v>
          </cell>
          <cell r="H12591">
            <v>2.2574</v>
          </cell>
          <cell r="I12591">
            <v>59100</v>
          </cell>
        </row>
        <row r="12592">
          <cell r="C12592">
            <v>33</v>
          </cell>
          <cell r="D12592">
            <v>2918</v>
          </cell>
          <cell r="E12592">
            <v>439</v>
          </cell>
          <cell r="F12592">
            <v>1085</v>
          </cell>
          <cell r="G12592">
            <v>427</v>
          </cell>
          <cell r="H12592">
            <v>5.5208</v>
          </cell>
          <cell r="I12592">
            <v>171300</v>
          </cell>
        </row>
        <row r="12593">
          <cell r="C12593">
            <v>31</v>
          </cell>
          <cell r="D12593">
            <v>1595</v>
          </cell>
          <cell r="E12593">
            <v>217</v>
          </cell>
          <cell r="F12593">
            <v>542</v>
          </cell>
          <cell r="G12593">
            <v>236</v>
          </cell>
          <cell r="H12593">
            <v>6.6112</v>
          </cell>
          <cell r="I12593">
            <v>251600</v>
          </cell>
        </row>
        <row r="12594">
          <cell r="C12594">
            <v>30</v>
          </cell>
          <cell r="D12594">
            <v>3236</v>
          </cell>
          <cell r="E12594">
            <v>588</v>
          </cell>
          <cell r="F12594">
            <v>1167</v>
          </cell>
          <cell r="G12594">
            <v>569</v>
          </cell>
          <cell r="H12594">
            <v>4.0972</v>
          </cell>
          <cell r="I12594">
            <v>181400</v>
          </cell>
        </row>
        <row r="12595">
          <cell r="C12595">
            <v>38</v>
          </cell>
          <cell r="D12595">
            <v>1451</v>
          </cell>
          <cell r="E12595">
            <v>315</v>
          </cell>
          <cell r="F12595">
            <v>786</v>
          </cell>
          <cell r="G12595">
            <v>340</v>
          </cell>
          <cell r="H12595">
            <v>2.3487</v>
          </cell>
          <cell r="I12595">
            <v>101600</v>
          </cell>
        </row>
        <row r="12596">
          <cell r="C12596">
            <v>40</v>
          </cell>
          <cell r="D12596">
            <v>2966</v>
          </cell>
          <cell r="E12596">
            <v>536</v>
          </cell>
          <cell r="F12596">
            <v>1225</v>
          </cell>
          <cell r="G12596">
            <v>505</v>
          </cell>
          <cell r="H12596">
            <v>3.125</v>
          </cell>
          <cell r="I12596">
            <v>130600</v>
          </cell>
        </row>
        <row r="12597">
          <cell r="C12597">
            <v>37</v>
          </cell>
          <cell r="D12597">
            <v>1655</v>
          </cell>
          <cell r="E12597">
            <v>393</v>
          </cell>
          <cell r="F12597">
            <v>841</v>
          </cell>
          <cell r="G12597">
            <v>355</v>
          </cell>
          <cell r="H12597">
            <v>1.6932</v>
          </cell>
          <cell r="I12597">
            <v>78400</v>
          </cell>
        </row>
        <row r="12598">
          <cell r="C12598">
            <v>43</v>
          </cell>
          <cell r="D12598">
            <v>1378</v>
          </cell>
          <cell r="E12598">
            <v>280</v>
          </cell>
          <cell r="F12598">
            <v>708</v>
          </cell>
          <cell r="G12598">
            <v>280</v>
          </cell>
          <cell r="H12598">
            <v>2.3542</v>
          </cell>
          <cell r="I12598">
            <v>103900</v>
          </cell>
        </row>
        <row r="12599">
          <cell r="C12599">
            <v>36</v>
          </cell>
          <cell r="D12599">
            <v>1824</v>
          </cell>
          <cell r="E12599">
            <v>357</v>
          </cell>
          <cell r="F12599">
            <v>906</v>
          </cell>
          <cell r="G12599">
            <v>356</v>
          </cell>
          <cell r="H12599">
            <v>2.9911</v>
          </cell>
          <cell r="I12599">
            <v>96400</v>
          </cell>
        </row>
        <row r="12600">
          <cell r="C12600">
            <v>37</v>
          </cell>
          <cell r="D12600">
            <v>1902</v>
          </cell>
          <cell r="E12600">
            <v>413</v>
          </cell>
          <cell r="F12600">
            <v>955</v>
          </cell>
          <cell r="G12600">
            <v>384</v>
          </cell>
          <cell r="H12600">
            <v>3.1014</v>
          </cell>
          <cell r="I12600">
            <v>96800</v>
          </cell>
        </row>
        <row r="12601">
          <cell r="C12601">
            <v>42</v>
          </cell>
          <cell r="D12601">
            <v>1468</v>
          </cell>
          <cell r="E12601">
            <v>281</v>
          </cell>
          <cell r="F12601">
            <v>571</v>
          </cell>
          <cell r="G12601">
            <v>271</v>
          </cell>
          <cell r="H12601">
            <v>3.3906</v>
          </cell>
          <cell r="I12601">
            <v>124200</v>
          </cell>
        </row>
        <row r="12602">
          <cell r="C12602">
            <v>41</v>
          </cell>
          <cell r="D12602">
            <v>3364</v>
          </cell>
          <cell r="E12602">
            <v>685</v>
          </cell>
          <cell r="F12602">
            <v>1841</v>
          </cell>
          <cell r="G12602">
            <v>626</v>
          </cell>
          <cell r="H12602">
            <v>2.1975</v>
          </cell>
          <cell r="I12602">
            <v>73500</v>
          </cell>
        </row>
        <row r="12603">
          <cell r="C12603">
            <v>37</v>
          </cell>
          <cell r="D12603">
            <v>1704</v>
          </cell>
          <cell r="E12603">
            <v>361</v>
          </cell>
          <cell r="F12603">
            <v>902</v>
          </cell>
          <cell r="G12603">
            <v>356</v>
          </cell>
          <cell r="H12603">
            <v>1.9837</v>
          </cell>
          <cell r="I12603">
            <v>62300</v>
          </cell>
        </row>
        <row r="12604">
          <cell r="C12604">
            <v>36</v>
          </cell>
          <cell r="D12604">
            <v>2099</v>
          </cell>
          <cell r="E12604">
            <v>510</v>
          </cell>
          <cell r="F12604">
            <v>1845</v>
          </cell>
          <cell r="G12604">
            <v>483</v>
          </cell>
          <cell r="H12604">
            <v>1.4138</v>
          </cell>
          <cell r="I12604">
            <v>52500</v>
          </cell>
        </row>
        <row r="12605">
          <cell r="C12605">
            <v>43</v>
          </cell>
          <cell r="D12605">
            <v>3215</v>
          </cell>
          <cell r="E12605">
            <v>725</v>
          </cell>
          <cell r="F12605">
            <v>2400</v>
          </cell>
          <cell r="G12605">
            <v>625</v>
          </cell>
          <cell r="H12605">
            <v>1.4625</v>
          </cell>
          <cell r="I12605">
            <v>54400</v>
          </cell>
        </row>
        <row r="12606">
          <cell r="C12606">
            <v>44</v>
          </cell>
          <cell r="D12606">
            <v>543</v>
          </cell>
          <cell r="E12606">
            <v>146</v>
          </cell>
          <cell r="F12606">
            <v>506</v>
          </cell>
          <cell r="G12606">
            <v>125</v>
          </cell>
          <cell r="H12606">
            <v>1.3646</v>
          </cell>
          <cell r="I12606">
            <v>65400</v>
          </cell>
        </row>
        <row r="12607">
          <cell r="C12607">
            <v>18</v>
          </cell>
          <cell r="D12607">
            <v>700</v>
          </cell>
          <cell r="E12607">
            <v>169</v>
          </cell>
          <cell r="F12607">
            <v>260</v>
          </cell>
          <cell r="G12607">
            <v>128</v>
          </cell>
          <cell r="H12607">
            <v>2.9219</v>
          </cell>
          <cell r="I12607">
            <v>152900</v>
          </cell>
        </row>
        <row r="12608">
          <cell r="C12608">
            <v>32</v>
          </cell>
          <cell r="D12608">
            <v>2364</v>
          </cell>
          <cell r="E12608">
            <v>439</v>
          </cell>
          <cell r="F12608">
            <v>1331</v>
          </cell>
          <cell r="G12608">
            <v>449</v>
          </cell>
          <cell r="H12608">
            <v>3.319</v>
          </cell>
          <cell r="I12608">
            <v>84500</v>
          </cell>
        </row>
        <row r="12609">
          <cell r="C12609">
            <v>30</v>
          </cell>
          <cell r="D12609">
            <v>1715</v>
          </cell>
          <cell r="E12609">
            <v>271</v>
          </cell>
          <cell r="F12609">
            <v>842</v>
          </cell>
          <cell r="G12609">
            <v>263</v>
          </cell>
          <cell r="H12609">
            <v>3.0313</v>
          </cell>
          <cell r="I12609">
            <v>87900</v>
          </cell>
        </row>
        <row r="12610">
          <cell r="C12610">
            <v>29</v>
          </cell>
          <cell r="D12610">
            <v>2049</v>
          </cell>
          <cell r="E12610">
            <v>330</v>
          </cell>
          <cell r="F12610">
            <v>787</v>
          </cell>
          <cell r="G12610">
            <v>309</v>
          </cell>
          <cell r="H12610">
            <v>3.7414</v>
          </cell>
          <cell r="I12610">
            <v>98500</v>
          </cell>
        </row>
        <row r="12611">
          <cell r="C12611">
            <v>30</v>
          </cell>
          <cell r="D12611">
            <v>3166</v>
          </cell>
          <cell r="E12611">
            <v>607</v>
          </cell>
          <cell r="F12611">
            <v>1857</v>
          </cell>
          <cell r="G12611">
            <v>579</v>
          </cell>
          <cell r="H12611">
            <v>3.1768</v>
          </cell>
          <cell r="I12611">
            <v>79500</v>
          </cell>
        </row>
        <row r="12612">
          <cell r="C12612">
            <v>34</v>
          </cell>
          <cell r="D12612">
            <v>2815</v>
          </cell>
          <cell r="E12612">
            <v>479</v>
          </cell>
          <cell r="F12612">
            <v>1075</v>
          </cell>
          <cell r="G12612">
            <v>471</v>
          </cell>
          <cell r="H12612">
            <v>3.9792</v>
          </cell>
          <cell r="I12612">
            <v>164800</v>
          </cell>
        </row>
        <row r="12613">
          <cell r="C12613">
            <v>31</v>
          </cell>
          <cell r="D12613">
            <v>3089</v>
          </cell>
          <cell r="E12613">
            <v>585</v>
          </cell>
          <cell r="F12613">
            <v>1366</v>
          </cell>
          <cell r="G12613">
            <v>561</v>
          </cell>
          <cell r="H12613">
            <v>4.2885</v>
          </cell>
          <cell r="I12613">
            <v>160300</v>
          </cell>
        </row>
        <row r="12614">
          <cell r="C12614">
            <v>30</v>
          </cell>
          <cell r="D12614">
            <v>3377</v>
          </cell>
          <cell r="E12614">
            <v>623</v>
          </cell>
          <cell r="F12614">
            <v>1289</v>
          </cell>
          <cell r="G12614">
            <v>594</v>
          </cell>
          <cell r="H12614">
            <v>3.5737</v>
          </cell>
          <cell r="I12614">
            <v>171200</v>
          </cell>
        </row>
        <row r="12615">
          <cell r="C12615">
            <v>23</v>
          </cell>
          <cell r="D12615">
            <v>6876</v>
          </cell>
          <cell r="E12615">
            <v>1456</v>
          </cell>
          <cell r="F12615">
            <v>2942</v>
          </cell>
          <cell r="G12615">
            <v>1386</v>
          </cell>
          <cell r="H12615">
            <v>3.0963</v>
          </cell>
          <cell r="I12615">
            <v>156900</v>
          </cell>
        </row>
        <row r="12616">
          <cell r="C12616">
            <v>21</v>
          </cell>
          <cell r="D12616">
            <v>4426</v>
          </cell>
          <cell r="E12616">
            <v>790</v>
          </cell>
          <cell r="F12616">
            <v>1856</v>
          </cell>
          <cell r="G12616">
            <v>761</v>
          </cell>
          <cell r="H12616">
            <v>4.1</v>
          </cell>
          <cell r="I12616">
            <v>158300</v>
          </cell>
        </row>
        <row r="12617">
          <cell r="C12617">
            <v>25</v>
          </cell>
          <cell r="D12617">
            <v>4719</v>
          </cell>
          <cell r="E12617">
            <v>745</v>
          </cell>
          <cell r="F12617">
            <v>1857</v>
          </cell>
          <cell r="G12617">
            <v>739</v>
          </cell>
          <cell r="H12617">
            <v>5.0371</v>
          </cell>
          <cell r="I12617">
            <v>180200</v>
          </cell>
        </row>
        <row r="12618">
          <cell r="C12618">
            <v>14</v>
          </cell>
          <cell r="D12618">
            <v>5490</v>
          </cell>
          <cell r="E12618">
            <v>851</v>
          </cell>
          <cell r="F12618">
            <v>2415</v>
          </cell>
          <cell r="G12618">
            <v>837</v>
          </cell>
          <cell r="H12618">
            <v>6.5253</v>
          </cell>
          <cell r="I12618">
            <v>216800</v>
          </cell>
        </row>
        <row r="12619">
          <cell r="C12619">
            <v>9</v>
          </cell>
          <cell r="D12619">
            <v>4868</v>
          </cell>
          <cell r="E12619">
            <v>738</v>
          </cell>
          <cell r="F12619">
            <v>2036</v>
          </cell>
          <cell r="G12619">
            <v>750</v>
          </cell>
          <cell r="H12619">
            <v>5.7621</v>
          </cell>
          <cell r="I12619">
            <v>204600</v>
          </cell>
        </row>
        <row r="12620">
          <cell r="C12620">
            <v>15</v>
          </cell>
          <cell r="D12620">
            <v>6093</v>
          </cell>
          <cell r="E12620">
            <v>1051</v>
          </cell>
          <cell r="F12620">
            <v>2415</v>
          </cell>
          <cell r="G12620">
            <v>997</v>
          </cell>
          <cell r="H12620">
            <v>4.2075</v>
          </cell>
          <cell r="I12620">
            <v>183600</v>
          </cell>
        </row>
        <row r="12621">
          <cell r="C12621">
            <v>17</v>
          </cell>
          <cell r="D12621">
            <v>8482</v>
          </cell>
          <cell r="E12621">
            <v>1590</v>
          </cell>
          <cell r="F12621">
            <v>3362</v>
          </cell>
          <cell r="G12621">
            <v>1513</v>
          </cell>
          <cell r="H12621">
            <v>4.2216</v>
          </cell>
          <cell r="I12621">
            <v>217900</v>
          </cell>
        </row>
        <row r="12622">
          <cell r="C12622">
            <v>17</v>
          </cell>
          <cell r="D12622">
            <v>3087</v>
          </cell>
          <cell r="E12622">
            <v>477</v>
          </cell>
          <cell r="F12622">
            <v>1365</v>
          </cell>
          <cell r="G12622">
            <v>495</v>
          </cell>
          <cell r="H12622">
            <v>6.4667</v>
          </cell>
          <cell r="I12622">
            <v>216800</v>
          </cell>
        </row>
        <row r="12623">
          <cell r="C12623">
            <v>20</v>
          </cell>
          <cell r="D12623">
            <v>6132</v>
          </cell>
          <cell r="E12623">
            <v>1324</v>
          </cell>
          <cell r="F12623">
            <v>2595</v>
          </cell>
          <cell r="G12623">
            <v>1174</v>
          </cell>
          <cell r="H12623">
            <v>3.1607</v>
          </cell>
          <cell r="I12623">
            <v>178900</v>
          </cell>
        </row>
        <row r="12624">
          <cell r="C12624">
            <v>19</v>
          </cell>
          <cell r="D12624">
            <v>4900</v>
          </cell>
          <cell r="E12624">
            <v>805</v>
          </cell>
          <cell r="F12624">
            <v>2519</v>
          </cell>
          <cell r="G12624">
            <v>855</v>
          </cell>
          <cell r="H12624">
            <v>4.8497</v>
          </cell>
          <cell r="I12624">
            <v>184400</v>
          </cell>
        </row>
        <row r="12625">
          <cell r="C12625">
            <v>5</v>
          </cell>
          <cell r="D12625">
            <v>27870</v>
          </cell>
          <cell r="E12625">
            <v>5027</v>
          </cell>
          <cell r="F12625">
            <v>11935</v>
          </cell>
          <cell r="G12625">
            <v>4855</v>
          </cell>
          <cell r="H12625">
            <v>4.8811</v>
          </cell>
          <cell r="I12625">
            <v>212200</v>
          </cell>
        </row>
        <row r="12626">
          <cell r="C12626">
            <v>5</v>
          </cell>
          <cell r="D12626">
            <v>3344</v>
          </cell>
          <cell r="E12626">
            <v>800</v>
          </cell>
          <cell r="F12626">
            <v>1341</v>
          </cell>
          <cell r="G12626">
            <v>670</v>
          </cell>
          <cell r="H12626">
            <v>3.6196</v>
          </cell>
          <cell r="I12626">
            <v>152800</v>
          </cell>
        </row>
        <row r="12627">
          <cell r="C12627">
            <v>6</v>
          </cell>
          <cell r="D12627">
            <v>9104</v>
          </cell>
          <cell r="E12627">
            <v>1535</v>
          </cell>
          <cell r="F12627">
            <v>3759</v>
          </cell>
          <cell r="G12627">
            <v>1481</v>
          </cell>
          <cell r="H12627">
            <v>5.1442</v>
          </cell>
          <cell r="I12627">
            <v>174500</v>
          </cell>
        </row>
        <row r="12628">
          <cell r="C12628">
            <v>34</v>
          </cell>
          <cell r="D12628">
            <v>2561</v>
          </cell>
          <cell r="E12628">
            <v>497</v>
          </cell>
          <cell r="F12628">
            <v>1583</v>
          </cell>
          <cell r="G12628">
            <v>530</v>
          </cell>
          <cell r="H12628">
            <v>3.1583</v>
          </cell>
          <cell r="I12628">
            <v>95800</v>
          </cell>
        </row>
        <row r="12629">
          <cell r="C12629">
            <v>24</v>
          </cell>
          <cell r="D12629">
            <v>979</v>
          </cell>
          <cell r="E12629">
            <v>201</v>
          </cell>
          <cell r="F12629">
            <v>723</v>
          </cell>
          <cell r="G12629">
            <v>205</v>
          </cell>
          <cell r="H12629">
            <v>2.5926</v>
          </cell>
          <cell r="I12629">
            <v>72300</v>
          </cell>
        </row>
        <row r="12630">
          <cell r="C12630">
            <v>23</v>
          </cell>
          <cell r="D12630">
            <v>2679</v>
          </cell>
          <cell r="E12630">
            <v>792</v>
          </cell>
          <cell r="F12630">
            <v>1740</v>
          </cell>
          <cell r="G12630">
            <v>659</v>
          </cell>
          <cell r="H12630">
            <v>1.3679</v>
          </cell>
          <cell r="I12630">
            <v>70300</v>
          </cell>
        </row>
        <row r="12631">
          <cell r="C12631">
            <v>26</v>
          </cell>
          <cell r="D12631">
            <v>1557</v>
          </cell>
          <cell r="E12631">
            <v>301</v>
          </cell>
          <cell r="F12631">
            <v>986</v>
          </cell>
          <cell r="G12631">
            <v>300</v>
          </cell>
          <cell r="H12631">
            <v>2.6613</v>
          </cell>
          <cell r="I12631">
            <v>77700</v>
          </cell>
        </row>
        <row r="12632">
          <cell r="C12632">
            <v>29</v>
          </cell>
          <cell r="D12632">
            <v>3606</v>
          </cell>
          <cell r="E12632">
            <v>690</v>
          </cell>
          <cell r="F12632">
            <v>2317</v>
          </cell>
          <cell r="G12632">
            <v>696</v>
          </cell>
          <cell r="H12632">
            <v>2.7368</v>
          </cell>
          <cell r="I12632">
            <v>78200</v>
          </cell>
        </row>
        <row r="12633">
          <cell r="C12633">
            <v>32</v>
          </cell>
          <cell r="D12633">
            <v>4013</v>
          </cell>
          <cell r="E12633">
            <v>725</v>
          </cell>
          <cell r="F12633">
            <v>2032</v>
          </cell>
          <cell r="G12633">
            <v>675</v>
          </cell>
          <cell r="H12633">
            <v>3.3689</v>
          </cell>
          <cell r="I12633">
            <v>83400</v>
          </cell>
        </row>
        <row r="12634">
          <cell r="C12634">
            <v>26</v>
          </cell>
          <cell r="D12634">
            <v>3165</v>
          </cell>
          <cell r="E12634">
            <v>806</v>
          </cell>
          <cell r="F12634">
            <v>2447</v>
          </cell>
          <cell r="G12634">
            <v>752</v>
          </cell>
          <cell r="H12634">
            <v>1.5908</v>
          </cell>
          <cell r="I12634">
            <v>78600</v>
          </cell>
        </row>
        <row r="12635">
          <cell r="C12635">
            <v>26</v>
          </cell>
          <cell r="D12635">
            <v>4629</v>
          </cell>
          <cell r="E12635">
            <v>832</v>
          </cell>
          <cell r="F12635">
            <v>2902</v>
          </cell>
          <cell r="G12635">
            <v>816</v>
          </cell>
          <cell r="H12635">
            <v>2.735</v>
          </cell>
          <cell r="I12635">
            <v>74600</v>
          </cell>
        </row>
        <row r="12636">
          <cell r="C12636">
            <v>17</v>
          </cell>
          <cell r="D12636">
            <v>3595</v>
          </cell>
          <cell r="E12636">
            <v>790</v>
          </cell>
          <cell r="F12636">
            <v>2760</v>
          </cell>
          <cell r="G12636">
            <v>770</v>
          </cell>
          <cell r="H12636">
            <v>2.3233</v>
          </cell>
          <cell r="I12636">
            <v>78800</v>
          </cell>
        </row>
        <row r="12637">
          <cell r="C12637">
            <v>25</v>
          </cell>
          <cell r="D12637">
            <v>2969</v>
          </cell>
          <cell r="E12637">
            <v>551</v>
          </cell>
          <cell r="F12637">
            <v>1745</v>
          </cell>
          <cell r="G12637">
            <v>487</v>
          </cell>
          <cell r="H12637">
            <v>2.6382</v>
          </cell>
          <cell r="I12637">
            <v>76200</v>
          </cell>
        </row>
        <row r="12638">
          <cell r="C12638">
            <v>26</v>
          </cell>
          <cell r="D12638">
            <v>6121</v>
          </cell>
          <cell r="E12638">
            <v>1185</v>
          </cell>
          <cell r="F12638">
            <v>4224</v>
          </cell>
          <cell r="G12638">
            <v>1105</v>
          </cell>
          <cell r="H12638">
            <v>2.3496</v>
          </cell>
          <cell r="I12638">
            <v>68000</v>
          </cell>
        </row>
        <row r="12639">
          <cell r="C12639">
            <v>24</v>
          </cell>
          <cell r="D12639">
            <v>2359</v>
          </cell>
          <cell r="E12639">
            <v>462</v>
          </cell>
          <cell r="F12639">
            <v>2048</v>
          </cell>
          <cell r="G12639">
            <v>476</v>
          </cell>
          <cell r="H12639">
            <v>3.2702</v>
          </cell>
          <cell r="I12639">
            <v>67300</v>
          </cell>
        </row>
        <row r="12640">
          <cell r="C12640">
            <v>38</v>
          </cell>
          <cell r="D12640">
            <v>1865</v>
          </cell>
          <cell r="E12640">
            <v>384</v>
          </cell>
          <cell r="F12640">
            <v>1052</v>
          </cell>
          <cell r="G12640">
            <v>354</v>
          </cell>
          <cell r="H12640">
            <v>1.7891</v>
          </cell>
          <cell r="I12640">
            <v>60500</v>
          </cell>
        </row>
        <row r="12641">
          <cell r="C12641">
            <v>38</v>
          </cell>
          <cell r="D12641">
            <v>1746</v>
          </cell>
          <cell r="E12641">
            <v>388</v>
          </cell>
          <cell r="F12641">
            <v>1142</v>
          </cell>
          <cell r="G12641">
            <v>315</v>
          </cell>
          <cell r="H12641">
            <v>1.7714</v>
          </cell>
          <cell r="I12641">
            <v>69900</v>
          </cell>
        </row>
        <row r="12642">
          <cell r="C12642">
            <v>34</v>
          </cell>
          <cell r="D12642">
            <v>1893</v>
          </cell>
          <cell r="E12642">
            <v>415</v>
          </cell>
          <cell r="F12642">
            <v>884</v>
          </cell>
          <cell r="G12642">
            <v>395</v>
          </cell>
          <cell r="H12642">
            <v>2.1679</v>
          </cell>
          <cell r="I12642">
            <v>75400</v>
          </cell>
        </row>
        <row r="12643">
          <cell r="C12643">
            <v>34</v>
          </cell>
          <cell r="D12643">
            <v>1717</v>
          </cell>
          <cell r="E12643">
            <v>354</v>
          </cell>
          <cell r="F12643">
            <v>848</v>
          </cell>
          <cell r="G12643">
            <v>306</v>
          </cell>
          <cell r="H12643">
            <v>2.4741</v>
          </cell>
          <cell r="I12643">
            <v>87000</v>
          </cell>
        </row>
        <row r="12644">
          <cell r="C12644">
            <v>39</v>
          </cell>
          <cell r="D12644">
            <v>1453</v>
          </cell>
          <cell r="E12644">
            <v>324</v>
          </cell>
          <cell r="F12644">
            <v>843</v>
          </cell>
          <cell r="G12644">
            <v>281</v>
          </cell>
          <cell r="H12644">
            <v>1.7692</v>
          </cell>
          <cell r="I12644">
            <v>63900</v>
          </cell>
        </row>
        <row r="12645">
          <cell r="C12645">
            <v>37</v>
          </cell>
          <cell r="D12645">
            <v>2745</v>
          </cell>
          <cell r="E12645">
            <v>588</v>
          </cell>
          <cell r="F12645">
            <v>1607</v>
          </cell>
          <cell r="G12645">
            <v>556</v>
          </cell>
          <cell r="H12645">
            <v>1.8007</v>
          </cell>
          <cell r="I12645">
            <v>65400</v>
          </cell>
        </row>
        <row r="12646">
          <cell r="C12646">
            <v>36</v>
          </cell>
          <cell r="D12646">
            <v>1825</v>
          </cell>
          <cell r="E12646">
            <v>411</v>
          </cell>
          <cell r="F12646">
            <v>1226</v>
          </cell>
          <cell r="G12646">
            <v>391</v>
          </cell>
          <cell r="H12646">
            <v>1.5292</v>
          </cell>
          <cell r="I12646">
            <v>55700</v>
          </cell>
        </row>
        <row r="12647">
          <cell r="C12647">
            <v>26</v>
          </cell>
          <cell r="D12647">
            <v>2177</v>
          </cell>
          <cell r="E12647">
            <v>638</v>
          </cell>
          <cell r="F12647">
            <v>1971</v>
          </cell>
          <cell r="G12647">
            <v>560</v>
          </cell>
          <cell r="H12647">
            <v>1.2575</v>
          </cell>
          <cell r="I12647">
            <v>66800</v>
          </cell>
        </row>
        <row r="12648">
          <cell r="C12648">
            <v>18</v>
          </cell>
          <cell r="D12648">
            <v>2123</v>
          </cell>
          <cell r="E12648">
            <v>606</v>
          </cell>
          <cell r="F12648">
            <v>1576</v>
          </cell>
          <cell r="G12648">
            <v>599</v>
          </cell>
          <cell r="H12648">
            <v>1.5735</v>
          </cell>
          <cell r="I12648">
            <v>110000</v>
          </cell>
        </row>
        <row r="12649">
          <cell r="C12649">
            <v>25</v>
          </cell>
          <cell r="D12649">
            <v>3033</v>
          </cell>
          <cell r="E12649">
            <v>665</v>
          </cell>
          <cell r="F12649">
            <v>1559</v>
          </cell>
          <cell r="G12649">
            <v>627</v>
          </cell>
          <cell r="H12649">
            <v>2.7101</v>
          </cell>
          <cell r="I12649">
            <v>99500</v>
          </cell>
        </row>
        <row r="12650">
          <cell r="C12650">
            <v>17</v>
          </cell>
          <cell r="D12650">
            <v>1895</v>
          </cell>
          <cell r="E12650">
            <v>424</v>
          </cell>
          <cell r="F12650">
            <v>620</v>
          </cell>
          <cell r="G12650">
            <v>417</v>
          </cell>
          <cell r="H12650">
            <v>1.7188</v>
          </cell>
          <cell r="I12650">
            <v>137500</v>
          </cell>
        </row>
        <row r="12651">
          <cell r="C12651">
            <v>52</v>
          </cell>
          <cell r="D12651">
            <v>20</v>
          </cell>
          <cell r="E12651">
            <v>4</v>
          </cell>
          <cell r="F12651">
            <v>74</v>
          </cell>
          <cell r="G12651">
            <v>9</v>
          </cell>
          <cell r="H12651">
            <v>3.625</v>
          </cell>
          <cell r="I12651">
            <v>80000</v>
          </cell>
        </row>
        <row r="12652">
          <cell r="C12652">
            <v>42</v>
          </cell>
          <cell r="D12652">
            <v>2316</v>
          </cell>
          <cell r="E12652">
            <v>515</v>
          </cell>
          <cell r="F12652">
            <v>1597</v>
          </cell>
          <cell r="G12652">
            <v>522</v>
          </cell>
          <cell r="H12652">
            <v>1.8205</v>
          </cell>
          <cell r="I12652">
            <v>60400</v>
          </cell>
        </row>
        <row r="12653">
          <cell r="C12653">
            <v>36</v>
          </cell>
          <cell r="D12653">
            <v>3446</v>
          </cell>
          <cell r="E12653">
            <v>950</v>
          </cell>
          <cell r="F12653">
            <v>2460</v>
          </cell>
          <cell r="G12653">
            <v>847</v>
          </cell>
          <cell r="H12653">
            <v>1.6521</v>
          </cell>
          <cell r="I12653">
            <v>69700</v>
          </cell>
        </row>
        <row r="12654">
          <cell r="C12654">
            <v>29</v>
          </cell>
          <cell r="D12654">
            <v>4221</v>
          </cell>
          <cell r="E12654">
            <v>901</v>
          </cell>
          <cell r="F12654">
            <v>2294</v>
          </cell>
          <cell r="G12654">
            <v>850</v>
          </cell>
          <cell r="H12654">
            <v>2.2245</v>
          </cell>
          <cell r="I12654">
            <v>75900</v>
          </cell>
        </row>
        <row r="12655">
          <cell r="C12655">
            <v>37</v>
          </cell>
          <cell r="D12655">
            <v>1705</v>
          </cell>
          <cell r="E12655">
            <v>325</v>
          </cell>
          <cell r="F12655">
            <v>827</v>
          </cell>
          <cell r="G12655">
            <v>326</v>
          </cell>
          <cell r="H12655">
            <v>2.6288</v>
          </cell>
          <cell r="I12655">
            <v>71200</v>
          </cell>
        </row>
        <row r="12656">
          <cell r="C12656">
            <v>37</v>
          </cell>
          <cell r="D12656">
            <v>1477</v>
          </cell>
          <cell r="E12656">
            <v>321</v>
          </cell>
          <cell r="F12656">
            <v>888</v>
          </cell>
          <cell r="G12656">
            <v>312</v>
          </cell>
          <cell r="H12656">
            <v>2.5592</v>
          </cell>
          <cell r="I12656">
            <v>70300</v>
          </cell>
        </row>
        <row r="12657">
          <cell r="C12657">
            <v>29</v>
          </cell>
          <cell r="D12657">
            <v>3873</v>
          </cell>
          <cell r="E12657">
            <v>797</v>
          </cell>
          <cell r="F12657">
            <v>2237</v>
          </cell>
          <cell r="G12657">
            <v>706</v>
          </cell>
          <cell r="H12657">
            <v>2.1736</v>
          </cell>
          <cell r="I12657">
            <v>72100</v>
          </cell>
        </row>
        <row r="12658">
          <cell r="C12658">
            <v>32</v>
          </cell>
          <cell r="D12658">
            <v>2437</v>
          </cell>
          <cell r="E12658">
            <v>592</v>
          </cell>
          <cell r="F12658">
            <v>1596</v>
          </cell>
          <cell r="G12658">
            <v>557</v>
          </cell>
          <cell r="H12658">
            <v>1.68</v>
          </cell>
          <cell r="I12658">
            <v>84100</v>
          </cell>
        </row>
        <row r="12659">
          <cell r="C12659">
            <v>34</v>
          </cell>
          <cell r="D12659">
            <v>1279</v>
          </cell>
          <cell r="E12659">
            <v>285</v>
          </cell>
          <cell r="F12659">
            <v>963</v>
          </cell>
          <cell r="G12659">
            <v>268</v>
          </cell>
          <cell r="H12659">
            <v>2.71</v>
          </cell>
          <cell r="I12659">
            <v>65600</v>
          </cell>
        </row>
        <row r="12660">
          <cell r="C12660">
            <v>27</v>
          </cell>
          <cell r="D12660">
            <v>7212</v>
          </cell>
          <cell r="E12660">
            <v>1606</v>
          </cell>
          <cell r="F12660">
            <v>4828</v>
          </cell>
          <cell r="G12660">
            <v>1549</v>
          </cell>
          <cell r="H12660">
            <v>2.214</v>
          </cell>
          <cell r="I12660">
            <v>82400</v>
          </cell>
        </row>
        <row r="12661">
          <cell r="C12661">
            <v>27</v>
          </cell>
          <cell r="D12661">
            <v>2527</v>
          </cell>
          <cell r="E12661">
            <v>439</v>
          </cell>
          <cell r="F12661">
            <v>1089</v>
          </cell>
          <cell r="G12661">
            <v>415</v>
          </cell>
          <cell r="H12661">
            <v>4.088</v>
          </cell>
          <cell r="I12661">
            <v>96800</v>
          </cell>
        </row>
        <row r="12662">
          <cell r="C12662">
            <v>20</v>
          </cell>
          <cell r="D12662">
            <v>2033</v>
          </cell>
          <cell r="E12662">
            <v>586</v>
          </cell>
          <cell r="F12662">
            <v>1281</v>
          </cell>
          <cell r="G12662">
            <v>521</v>
          </cell>
          <cell r="H12662">
            <v>1.4007</v>
          </cell>
          <cell r="I12662">
            <v>97500</v>
          </cell>
        </row>
        <row r="12663">
          <cell r="C12663">
            <v>15</v>
          </cell>
          <cell r="D12663">
            <v>7901</v>
          </cell>
          <cell r="E12663">
            <v>1422</v>
          </cell>
          <cell r="F12663">
            <v>4769</v>
          </cell>
          <cell r="G12663">
            <v>1418</v>
          </cell>
          <cell r="H12663">
            <v>2.8139</v>
          </cell>
          <cell r="I12663">
            <v>90400</v>
          </cell>
        </row>
        <row r="12664">
          <cell r="C12664">
            <v>24</v>
          </cell>
          <cell r="D12664">
            <v>7740</v>
          </cell>
          <cell r="E12664">
            <v>1539</v>
          </cell>
          <cell r="F12664">
            <v>4333</v>
          </cell>
          <cell r="G12664">
            <v>1397</v>
          </cell>
          <cell r="H12664">
            <v>3.025</v>
          </cell>
          <cell r="I12664">
            <v>87900</v>
          </cell>
        </row>
        <row r="12665">
          <cell r="C12665">
            <v>15</v>
          </cell>
          <cell r="D12665">
            <v>10211</v>
          </cell>
          <cell r="E12665">
            <v>1995</v>
          </cell>
          <cell r="F12665">
            <v>5656</v>
          </cell>
          <cell r="G12665">
            <v>1752</v>
          </cell>
          <cell r="H12665">
            <v>2.575</v>
          </cell>
          <cell r="I12665">
            <v>107900</v>
          </cell>
        </row>
        <row r="12666">
          <cell r="C12666">
            <v>34</v>
          </cell>
          <cell r="D12666">
            <v>3573</v>
          </cell>
          <cell r="E12666">
            <v>662</v>
          </cell>
          <cell r="F12666">
            <v>1540</v>
          </cell>
          <cell r="G12666">
            <v>620</v>
          </cell>
          <cell r="H12666">
            <v>3.5323</v>
          </cell>
          <cell r="I12666">
            <v>109800</v>
          </cell>
        </row>
        <row r="12667">
          <cell r="C12667">
            <v>31</v>
          </cell>
          <cell r="D12667">
            <v>4297</v>
          </cell>
          <cell r="E12667">
            <v>788</v>
          </cell>
          <cell r="F12667">
            <v>2083</v>
          </cell>
          <cell r="G12667">
            <v>771</v>
          </cell>
          <cell r="H12667">
            <v>3.3878</v>
          </cell>
          <cell r="I12667">
            <v>109300</v>
          </cell>
        </row>
        <row r="12668">
          <cell r="C12668">
            <v>28</v>
          </cell>
          <cell r="D12668">
            <v>2780</v>
          </cell>
          <cell r="E12668">
            <v>510</v>
          </cell>
          <cell r="F12668">
            <v>1638</v>
          </cell>
          <cell r="G12668">
            <v>533</v>
          </cell>
          <cell r="H12668">
            <v>2.9571</v>
          </cell>
          <cell r="I12668">
            <v>103100</v>
          </cell>
        </row>
        <row r="12669">
          <cell r="C12669">
            <v>12</v>
          </cell>
          <cell r="D12669">
            <v>4602</v>
          </cell>
          <cell r="E12669">
            <v>930</v>
          </cell>
          <cell r="F12669">
            <v>2299</v>
          </cell>
          <cell r="G12669">
            <v>860</v>
          </cell>
          <cell r="H12669">
            <v>3.0625</v>
          </cell>
          <cell r="I12669">
            <v>90500</v>
          </cell>
        </row>
        <row r="12670">
          <cell r="C12670">
            <v>12</v>
          </cell>
          <cell r="D12670">
            <v>4929</v>
          </cell>
          <cell r="E12670">
            <v>1010</v>
          </cell>
          <cell r="F12670">
            <v>2621</v>
          </cell>
          <cell r="G12670">
            <v>870</v>
          </cell>
          <cell r="H12670">
            <v>2.7262</v>
          </cell>
          <cell r="I12670">
            <v>109800</v>
          </cell>
        </row>
        <row r="12671">
          <cell r="C12671">
            <v>24</v>
          </cell>
          <cell r="D12671">
            <v>1766</v>
          </cell>
          <cell r="E12671">
            <v>340</v>
          </cell>
          <cell r="F12671">
            <v>1028</v>
          </cell>
          <cell r="G12671">
            <v>372</v>
          </cell>
          <cell r="H12671">
            <v>3.5402</v>
          </cell>
          <cell r="I12671">
            <v>98700</v>
          </cell>
        </row>
        <row r="12672">
          <cell r="C12672">
            <v>8</v>
          </cell>
          <cell r="D12672">
            <v>3593</v>
          </cell>
          <cell r="E12672">
            <v>659</v>
          </cell>
          <cell r="F12672">
            <v>1710</v>
          </cell>
          <cell r="G12672">
            <v>530</v>
          </cell>
          <cell r="H12672">
            <v>3.5227</v>
          </cell>
          <cell r="I12672">
            <v>93100</v>
          </cell>
        </row>
        <row r="12673">
          <cell r="C12673">
            <v>17</v>
          </cell>
          <cell r="D12673">
            <v>13180</v>
          </cell>
          <cell r="E12673">
            <v>2444</v>
          </cell>
          <cell r="F12673">
            <v>7235</v>
          </cell>
          <cell r="G12673">
            <v>2335</v>
          </cell>
          <cell r="H12673">
            <v>3.363</v>
          </cell>
          <cell r="I12673">
            <v>103000</v>
          </cell>
        </row>
        <row r="12674">
          <cell r="C12674">
            <v>13</v>
          </cell>
          <cell r="D12674">
            <v>7880</v>
          </cell>
          <cell r="E12674">
            <v>1992</v>
          </cell>
          <cell r="F12674">
            <v>4749</v>
          </cell>
          <cell r="G12674">
            <v>1882</v>
          </cell>
          <cell r="H12674">
            <v>1.9657</v>
          </cell>
          <cell r="I12674">
            <v>116000</v>
          </cell>
        </row>
        <row r="12675">
          <cell r="C12675">
            <v>12</v>
          </cell>
          <cell r="D12675">
            <v>7290</v>
          </cell>
          <cell r="E12675">
            <v>1283</v>
          </cell>
          <cell r="F12675">
            <v>3960</v>
          </cell>
          <cell r="G12675">
            <v>1248</v>
          </cell>
          <cell r="H12675">
            <v>3.5968</v>
          </cell>
          <cell r="I12675">
            <v>106300</v>
          </cell>
        </row>
        <row r="12676">
          <cell r="C12676">
            <v>11</v>
          </cell>
          <cell r="D12676">
            <v>8537</v>
          </cell>
          <cell r="E12676">
            <v>1643</v>
          </cell>
          <cell r="F12676">
            <v>4224</v>
          </cell>
          <cell r="G12676">
            <v>1648</v>
          </cell>
          <cell r="H12676">
            <v>2.9647</v>
          </cell>
          <cell r="I12676">
            <v>108900</v>
          </cell>
        </row>
        <row r="12677">
          <cell r="C12677">
            <v>19</v>
          </cell>
          <cell r="D12677">
            <v>1808</v>
          </cell>
          <cell r="E12677">
            <v>375</v>
          </cell>
          <cell r="F12677">
            <v>758</v>
          </cell>
          <cell r="G12677">
            <v>320</v>
          </cell>
          <cell r="H12677">
            <v>2.0062</v>
          </cell>
          <cell r="I12677">
            <v>92000</v>
          </cell>
        </row>
        <row r="12678">
          <cell r="C12678">
            <v>21</v>
          </cell>
          <cell r="D12678">
            <v>2066</v>
          </cell>
          <cell r="E12678">
            <v>748</v>
          </cell>
          <cell r="F12678">
            <v>2548</v>
          </cell>
          <cell r="G12678">
            <v>734</v>
          </cell>
          <cell r="H12678">
            <v>1.3571</v>
          </cell>
          <cell r="I12678">
            <v>55000</v>
          </cell>
        </row>
        <row r="12679">
          <cell r="C12679">
            <v>19</v>
          </cell>
          <cell r="D12679">
            <v>8507</v>
          </cell>
          <cell r="E12679">
            <v>1470</v>
          </cell>
          <cell r="F12679">
            <v>3517</v>
          </cell>
          <cell r="G12679">
            <v>1453</v>
          </cell>
          <cell r="H12679">
            <v>4.3644</v>
          </cell>
          <cell r="I12679">
            <v>137400</v>
          </cell>
        </row>
        <row r="12680">
          <cell r="C12680">
            <v>23</v>
          </cell>
          <cell r="D12680">
            <v>2790</v>
          </cell>
          <cell r="E12680">
            <v>430</v>
          </cell>
          <cell r="F12680">
            <v>1407</v>
          </cell>
          <cell r="G12680">
            <v>460</v>
          </cell>
          <cell r="H12680">
            <v>4.3288</v>
          </cell>
          <cell r="I12680">
            <v>133700</v>
          </cell>
        </row>
        <row r="12681">
          <cell r="C12681">
            <v>26</v>
          </cell>
          <cell r="D12681">
            <v>1532</v>
          </cell>
          <cell r="E12681">
            <v>264</v>
          </cell>
          <cell r="F12681">
            <v>781</v>
          </cell>
          <cell r="G12681">
            <v>285</v>
          </cell>
          <cell r="H12681">
            <v>4.6944</v>
          </cell>
          <cell r="I12681">
            <v>130900</v>
          </cell>
        </row>
        <row r="12682">
          <cell r="C12682">
            <v>25</v>
          </cell>
          <cell r="D12682">
            <v>2171</v>
          </cell>
          <cell r="E12682">
            <v>431</v>
          </cell>
          <cell r="F12682">
            <v>1053</v>
          </cell>
          <cell r="G12682">
            <v>422</v>
          </cell>
          <cell r="H12682">
            <v>3.5278</v>
          </cell>
          <cell r="I12682">
            <v>126200</v>
          </cell>
        </row>
        <row r="12683">
          <cell r="C12683">
            <v>18</v>
          </cell>
          <cell r="D12683">
            <v>1734</v>
          </cell>
          <cell r="E12683">
            <v>467</v>
          </cell>
          <cell r="F12683">
            <v>783</v>
          </cell>
          <cell r="G12683">
            <v>447</v>
          </cell>
          <cell r="H12683">
            <v>1.9044</v>
          </cell>
          <cell r="I12683">
            <v>154300</v>
          </cell>
        </row>
        <row r="12684">
          <cell r="C12684">
            <v>26</v>
          </cell>
          <cell r="D12684">
            <v>2697</v>
          </cell>
          <cell r="E12684">
            <v>398</v>
          </cell>
          <cell r="F12684">
            <v>1088</v>
          </cell>
          <cell r="G12684">
            <v>389</v>
          </cell>
          <cell r="H12684">
            <v>5</v>
          </cell>
          <cell r="I12684">
            <v>142500</v>
          </cell>
        </row>
        <row r="12685">
          <cell r="C12685">
            <v>14</v>
          </cell>
          <cell r="D12685">
            <v>2534</v>
          </cell>
          <cell r="E12685">
            <v>705</v>
          </cell>
          <cell r="F12685">
            <v>1495</v>
          </cell>
          <cell r="G12685">
            <v>583</v>
          </cell>
          <cell r="H12685">
            <v>1.9167</v>
          </cell>
          <cell r="I12685">
            <v>156300</v>
          </cell>
        </row>
        <row r="12686">
          <cell r="C12686">
            <v>19</v>
          </cell>
          <cell r="D12686">
            <v>2497</v>
          </cell>
          <cell r="E12686">
            <v>494</v>
          </cell>
          <cell r="F12686">
            <v>748</v>
          </cell>
          <cell r="G12686">
            <v>442</v>
          </cell>
          <cell r="H12686">
            <v>2.925</v>
          </cell>
          <cell r="I12686">
            <v>142400</v>
          </cell>
        </row>
        <row r="12687">
          <cell r="C12687">
            <v>38</v>
          </cell>
          <cell r="D12687">
            <v>152</v>
          </cell>
          <cell r="E12687">
            <v>30</v>
          </cell>
          <cell r="F12687">
            <v>65</v>
          </cell>
          <cell r="G12687">
            <v>35</v>
          </cell>
          <cell r="H12687">
            <v>0.9274</v>
          </cell>
          <cell r="I12687">
            <v>67500</v>
          </cell>
        </row>
        <row r="12688">
          <cell r="C12688">
            <v>43</v>
          </cell>
          <cell r="D12688">
            <v>987</v>
          </cell>
          <cell r="E12688">
            <v>240</v>
          </cell>
          <cell r="F12688">
            <v>1253</v>
          </cell>
          <cell r="G12688">
            <v>237</v>
          </cell>
          <cell r="H12688">
            <v>0.9204</v>
          </cell>
          <cell r="I12688">
            <v>82100</v>
          </cell>
        </row>
        <row r="12689">
          <cell r="C12689">
            <v>43</v>
          </cell>
          <cell r="D12689">
            <v>88</v>
          </cell>
          <cell r="E12689">
            <v>21</v>
          </cell>
          <cell r="F12689">
            <v>119</v>
          </cell>
          <cell r="G12689">
            <v>19</v>
          </cell>
          <cell r="H12689">
            <v>1.725</v>
          </cell>
          <cell r="I12689">
            <v>67500</v>
          </cell>
        </row>
        <row r="12690">
          <cell r="C12690">
            <v>16</v>
          </cell>
          <cell r="D12690">
            <v>2987</v>
          </cell>
          <cell r="E12690">
            <v>864</v>
          </cell>
          <cell r="F12690">
            <v>1240</v>
          </cell>
          <cell r="G12690">
            <v>755</v>
          </cell>
          <cell r="H12690">
            <v>2.8231</v>
          </cell>
          <cell r="I12690">
            <v>137500</v>
          </cell>
        </row>
        <row r="12691">
          <cell r="C12691">
            <v>17</v>
          </cell>
          <cell r="D12691">
            <v>7228</v>
          </cell>
          <cell r="E12691">
            <v>1369</v>
          </cell>
          <cell r="F12691">
            <v>2455</v>
          </cell>
          <cell r="G12691">
            <v>1365</v>
          </cell>
          <cell r="H12691">
            <v>5.1385</v>
          </cell>
          <cell r="I12691">
            <v>179500</v>
          </cell>
        </row>
        <row r="12692">
          <cell r="C12692">
            <v>22</v>
          </cell>
          <cell r="D12692">
            <v>4899</v>
          </cell>
          <cell r="E12692">
            <v>847</v>
          </cell>
          <cell r="F12692">
            <v>1701</v>
          </cell>
          <cell r="G12692">
            <v>826</v>
          </cell>
          <cell r="H12692">
            <v>5.2449</v>
          </cell>
          <cell r="I12692">
            <v>387000</v>
          </cell>
        </row>
        <row r="12693">
          <cell r="C12693">
            <v>33</v>
          </cell>
          <cell r="D12693">
            <v>2648</v>
          </cell>
          <cell r="E12693">
            <v>357</v>
          </cell>
          <cell r="F12693">
            <v>863</v>
          </cell>
          <cell r="G12693">
            <v>359</v>
          </cell>
          <cell r="H12693">
            <v>8.4016</v>
          </cell>
          <cell r="I12693">
            <v>338700</v>
          </cell>
        </row>
        <row r="12694">
          <cell r="C12694">
            <v>25</v>
          </cell>
          <cell r="D12694">
            <v>2022</v>
          </cell>
          <cell r="E12694">
            <v>295</v>
          </cell>
          <cell r="F12694">
            <v>639</v>
          </cell>
          <cell r="G12694">
            <v>278</v>
          </cell>
          <cell r="H12694">
            <v>5.8416</v>
          </cell>
          <cell r="I12694">
            <v>297600</v>
          </cell>
        </row>
        <row r="12695">
          <cell r="C12695">
            <v>16</v>
          </cell>
          <cell r="D12695">
            <v>4429</v>
          </cell>
          <cell r="E12695">
            <v>1124</v>
          </cell>
          <cell r="F12695">
            <v>1538</v>
          </cell>
          <cell r="G12695">
            <v>960</v>
          </cell>
          <cell r="H12695">
            <v>3.2443</v>
          </cell>
          <cell r="I12695">
            <v>190700</v>
          </cell>
        </row>
        <row r="12696">
          <cell r="C12696">
            <v>22</v>
          </cell>
          <cell r="D12696">
            <v>2623</v>
          </cell>
          <cell r="E12696">
            <v>357</v>
          </cell>
          <cell r="F12696">
            <v>838</v>
          </cell>
          <cell r="G12696">
            <v>368</v>
          </cell>
          <cell r="H12696">
            <v>7.143</v>
          </cell>
          <cell r="I12696">
            <v>327800</v>
          </cell>
        </row>
        <row r="12697">
          <cell r="C12697">
            <v>23</v>
          </cell>
          <cell r="D12697">
            <v>3713</v>
          </cell>
          <cell r="E12697">
            <v>1078</v>
          </cell>
          <cell r="F12697">
            <v>2194</v>
          </cell>
          <cell r="G12697">
            <v>1018</v>
          </cell>
          <cell r="H12697">
            <v>1.7451</v>
          </cell>
          <cell r="I12697">
            <v>89600</v>
          </cell>
        </row>
        <row r="12698">
          <cell r="C12698">
            <v>35</v>
          </cell>
          <cell r="D12698">
            <v>1166</v>
          </cell>
          <cell r="E12698">
            <v>193</v>
          </cell>
          <cell r="F12698">
            <v>574</v>
          </cell>
          <cell r="G12698">
            <v>190</v>
          </cell>
          <cell r="H12698">
            <v>2.2452</v>
          </cell>
          <cell r="I12698">
            <v>102800</v>
          </cell>
        </row>
        <row r="12699">
          <cell r="C12699">
            <v>36</v>
          </cell>
          <cell r="D12699">
            <v>1327</v>
          </cell>
          <cell r="E12699">
            <v>209</v>
          </cell>
          <cell r="F12699">
            <v>613</v>
          </cell>
          <cell r="G12699">
            <v>230</v>
          </cell>
          <cell r="H12699">
            <v>3.8672</v>
          </cell>
          <cell r="I12699">
            <v>111400</v>
          </cell>
        </row>
        <row r="12700">
          <cell r="C12700">
            <v>33</v>
          </cell>
          <cell r="D12700">
            <v>2289</v>
          </cell>
          <cell r="E12700">
            <v>576</v>
          </cell>
          <cell r="F12700">
            <v>1100</v>
          </cell>
          <cell r="G12700">
            <v>503</v>
          </cell>
          <cell r="H12700">
            <v>2.1694</v>
          </cell>
          <cell r="I12700">
            <v>95700</v>
          </cell>
        </row>
        <row r="12701">
          <cell r="C12701">
            <v>34</v>
          </cell>
          <cell r="D12701">
            <v>172</v>
          </cell>
          <cell r="E12701">
            <v>38</v>
          </cell>
          <cell r="F12701">
            <v>149</v>
          </cell>
          <cell r="G12701">
            <v>55</v>
          </cell>
          <cell r="H12701">
            <v>2.6442</v>
          </cell>
          <cell r="I12701">
            <v>55000</v>
          </cell>
        </row>
        <row r="12702">
          <cell r="C12702">
            <v>36</v>
          </cell>
          <cell r="D12702">
            <v>3099</v>
          </cell>
          <cell r="E12702">
            <v>605</v>
          </cell>
          <cell r="F12702">
            <v>1322</v>
          </cell>
          <cell r="G12702">
            <v>623</v>
          </cell>
          <cell r="H12702">
            <v>3.4784</v>
          </cell>
          <cell r="I12702">
            <v>105500</v>
          </cell>
        </row>
        <row r="12703">
          <cell r="C12703">
            <v>16</v>
          </cell>
          <cell r="D12703">
            <v>5407</v>
          </cell>
          <cell r="E12703">
            <v>1467</v>
          </cell>
          <cell r="F12703">
            <v>2523</v>
          </cell>
          <cell r="G12703">
            <v>1265</v>
          </cell>
          <cell r="H12703">
            <v>2.0471</v>
          </cell>
          <cell r="I12703">
            <v>104200</v>
          </cell>
        </row>
        <row r="12704">
          <cell r="C12704">
            <v>18</v>
          </cell>
          <cell r="D12704">
            <v>5527</v>
          </cell>
          <cell r="E12704">
            <v>1446</v>
          </cell>
          <cell r="F12704">
            <v>2883</v>
          </cell>
          <cell r="G12704">
            <v>1305</v>
          </cell>
          <cell r="H12704">
            <v>2.6485</v>
          </cell>
          <cell r="I12704">
            <v>114500</v>
          </cell>
        </row>
        <row r="12705">
          <cell r="C12705">
            <v>17</v>
          </cell>
          <cell r="D12705">
            <v>12355</v>
          </cell>
          <cell r="E12705">
            <v>3630</v>
          </cell>
          <cell r="F12705">
            <v>5692</v>
          </cell>
          <cell r="G12705">
            <v>3073</v>
          </cell>
          <cell r="H12705">
            <v>2.5245</v>
          </cell>
          <cell r="I12705">
            <v>99100</v>
          </cell>
        </row>
        <row r="12706">
          <cell r="C12706">
            <v>18</v>
          </cell>
          <cell r="D12706">
            <v>6955</v>
          </cell>
          <cell r="E12706">
            <v>1882</v>
          </cell>
          <cell r="F12706">
            <v>2803</v>
          </cell>
          <cell r="G12706">
            <v>1740</v>
          </cell>
          <cell r="H12706">
            <v>3.089</v>
          </cell>
          <cell r="I12706">
            <v>141400</v>
          </cell>
        </row>
        <row r="12707">
          <cell r="C12707">
            <v>36</v>
          </cell>
          <cell r="D12707">
            <v>2396</v>
          </cell>
          <cell r="E12707">
            <v>536</v>
          </cell>
          <cell r="F12707">
            <v>1225</v>
          </cell>
          <cell r="G12707">
            <v>515</v>
          </cell>
          <cell r="H12707">
            <v>2.9559</v>
          </cell>
          <cell r="I12707">
            <v>136600</v>
          </cell>
        </row>
        <row r="12708">
          <cell r="C12708">
            <v>22</v>
          </cell>
          <cell r="D12708">
            <v>5773</v>
          </cell>
          <cell r="E12708">
            <v>1320</v>
          </cell>
          <cell r="F12708">
            <v>2607</v>
          </cell>
          <cell r="G12708">
            <v>1250</v>
          </cell>
          <cell r="H12708">
            <v>2.5238</v>
          </cell>
          <cell r="I12708">
            <v>118800</v>
          </cell>
        </row>
        <row r="12709">
          <cell r="C12709">
            <v>37</v>
          </cell>
          <cell r="D12709">
            <v>1994</v>
          </cell>
          <cell r="E12709">
            <v>347</v>
          </cell>
          <cell r="F12709">
            <v>782</v>
          </cell>
          <cell r="G12709">
            <v>355</v>
          </cell>
          <cell r="H12709">
            <v>4.1488</v>
          </cell>
          <cell r="I12709">
            <v>136400</v>
          </cell>
        </row>
        <row r="12710">
          <cell r="C12710">
            <v>36</v>
          </cell>
          <cell r="D12710">
            <v>1239</v>
          </cell>
          <cell r="E12710">
            <v>237</v>
          </cell>
          <cell r="F12710">
            <v>764</v>
          </cell>
          <cell r="G12710">
            <v>222</v>
          </cell>
          <cell r="H12710">
            <v>3.0156</v>
          </cell>
          <cell r="I12710">
            <v>103000</v>
          </cell>
        </row>
        <row r="12711">
          <cell r="C12711">
            <v>33</v>
          </cell>
          <cell r="D12711">
            <v>2091</v>
          </cell>
          <cell r="E12711">
            <v>468</v>
          </cell>
          <cell r="F12711">
            <v>1053</v>
          </cell>
          <cell r="G12711">
            <v>470</v>
          </cell>
          <cell r="H12711">
            <v>2.2264</v>
          </cell>
          <cell r="I12711">
            <v>108100</v>
          </cell>
        </row>
        <row r="12712">
          <cell r="C12712">
            <v>34</v>
          </cell>
          <cell r="D12712">
            <v>1151</v>
          </cell>
          <cell r="E12712">
            <v>234</v>
          </cell>
          <cell r="F12712">
            <v>563</v>
          </cell>
          <cell r="G12712">
            <v>251</v>
          </cell>
          <cell r="H12712">
            <v>2.8</v>
          </cell>
          <cell r="I12712">
            <v>113600</v>
          </cell>
        </row>
        <row r="12713">
          <cell r="C12713">
            <v>25</v>
          </cell>
          <cell r="D12713">
            <v>2228</v>
          </cell>
          <cell r="E12713">
            <v>534</v>
          </cell>
          <cell r="F12713">
            <v>1130</v>
          </cell>
          <cell r="G12713">
            <v>481</v>
          </cell>
          <cell r="H12713">
            <v>2.5363</v>
          </cell>
          <cell r="I12713">
            <v>124600</v>
          </cell>
        </row>
        <row r="12714">
          <cell r="C12714">
            <v>18</v>
          </cell>
          <cell r="D12714">
            <v>2614</v>
          </cell>
          <cell r="E12714">
            <v>624</v>
          </cell>
          <cell r="F12714">
            <v>1181</v>
          </cell>
          <cell r="G12714">
            <v>616</v>
          </cell>
          <cell r="H12714">
            <v>2.0432</v>
          </cell>
          <cell r="I12714">
            <v>156800</v>
          </cell>
        </row>
        <row r="12715">
          <cell r="C12715">
            <v>36</v>
          </cell>
          <cell r="D12715">
            <v>2253</v>
          </cell>
          <cell r="E12715">
            <v>434</v>
          </cell>
          <cell r="F12715">
            <v>1018</v>
          </cell>
          <cell r="G12715">
            <v>426</v>
          </cell>
          <cell r="H12715">
            <v>3.2596</v>
          </cell>
          <cell r="I12715">
            <v>98700</v>
          </cell>
        </row>
        <row r="12716">
          <cell r="C12716">
            <v>36</v>
          </cell>
          <cell r="D12716">
            <v>2019</v>
          </cell>
          <cell r="E12716">
            <v>369</v>
          </cell>
          <cell r="F12716">
            <v>878</v>
          </cell>
          <cell r="G12716">
            <v>356</v>
          </cell>
          <cell r="H12716">
            <v>2.8462</v>
          </cell>
          <cell r="I12716">
            <v>93400</v>
          </cell>
        </row>
        <row r="12717">
          <cell r="C12717">
            <v>41</v>
          </cell>
          <cell r="D12717">
            <v>2577</v>
          </cell>
          <cell r="E12717">
            <v>365</v>
          </cell>
          <cell r="F12717">
            <v>913</v>
          </cell>
          <cell r="G12717">
            <v>339</v>
          </cell>
          <cell r="H12717">
            <v>6.3406</v>
          </cell>
          <cell r="I12717">
            <v>448300</v>
          </cell>
        </row>
        <row r="12718">
          <cell r="C12718">
            <v>35</v>
          </cell>
          <cell r="D12718">
            <v>3137</v>
          </cell>
          <cell r="E12718">
            <v>544</v>
          </cell>
          <cell r="F12718">
            <v>1312</v>
          </cell>
          <cell r="G12718">
            <v>549</v>
          </cell>
          <cell r="H12718">
            <v>3.788</v>
          </cell>
          <cell r="I12718">
            <v>136800</v>
          </cell>
        </row>
        <row r="12719">
          <cell r="C12719">
            <v>36</v>
          </cell>
          <cell r="D12719">
            <v>1119</v>
          </cell>
          <cell r="E12719">
            <v>144</v>
          </cell>
          <cell r="F12719">
            <v>414</v>
          </cell>
          <cell r="G12719">
            <v>150</v>
          </cell>
          <cell r="H12719">
            <v>5.8336</v>
          </cell>
          <cell r="I12719">
            <v>283300</v>
          </cell>
        </row>
        <row r="12720">
          <cell r="C12720">
            <v>36</v>
          </cell>
          <cell r="D12720">
            <v>1249</v>
          </cell>
          <cell r="E12720">
            <v>159</v>
          </cell>
          <cell r="F12720">
            <v>362</v>
          </cell>
          <cell r="G12720">
            <v>143</v>
          </cell>
          <cell r="H12720">
            <v>6.8469</v>
          </cell>
          <cell r="I12720">
            <v>446400</v>
          </cell>
        </row>
        <row r="12721">
          <cell r="C12721">
            <v>34</v>
          </cell>
          <cell r="D12721">
            <v>2888</v>
          </cell>
          <cell r="E12721">
            <v>496</v>
          </cell>
          <cell r="F12721">
            <v>1168</v>
          </cell>
          <cell r="G12721">
            <v>479</v>
          </cell>
          <cell r="H12721">
            <v>3.6053</v>
          </cell>
          <cell r="I12721">
            <v>148600</v>
          </cell>
        </row>
        <row r="12722">
          <cell r="C12722">
            <v>36</v>
          </cell>
          <cell r="D12722">
            <v>2523</v>
          </cell>
          <cell r="E12722">
            <v>401</v>
          </cell>
          <cell r="F12722">
            <v>927</v>
          </cell>
          <cell r="G12722">
            <v>398</v>
          </cell>
          <cell r="H12722">
            <v>3.5179</v>
          </cell>
          <cell r="I12722">
            <v>207800</v>
          </cell>
        </row>
        <row r="12723">
          <cell r="C12723">
            <v>37</v>
          </cell>
          <cell r="D12723">
            <v>2839</v>
          </cell>
          <cell r="E12723">
            <v>390</v>
          </cell>
          <cell r="F12723">
            <v>1006</v>
          </cell>
          <cell r="G12723">
            <v>400</v>
          </cell>
          <cell r="H12723">
            <v>7.3343</v>
          </cell>
          <cell r="I12723">
            <v>280400</v>
          </cell>
        </row>
        <row r="12724">
          <cell r="C12724">
            <v>38</v>
          </cell>
          <cell r="D12724">
            <v>2968</v>
          </cell>
          <cell r="E12724">
            <v>475</v>
          </cell>
          <cell r="F12724">
            <v>1176</v>
          </cell>
          <cell r="G12724">
            <v>454</v>
          </cell>
          <cell r="H12724">
            <v>5.0497</v>
          </cell>
          <cell r="I12724">
            <v>191700</v>
          </cell>
        </row>
        <row r="12725">
          <cell r="C12725">
            <v>38</v>
          </cell>
          <cell r="D12725">
            <v>1839</v>
          </cell>
          <cell r="E12725">
            <v>287</v>
          </cell>
          <cell r="F12725">
            <v>685</v>
          </cell>
          <cell r="G12725">
            <v>276</v>
          </cell>
          <cell r="H12725">
            <v>4.5313</v>
          </cell>
          <cell r="I12725">
            <v>189400</v>
          </cell>
        </row>
        <row r="12726">
          <cell r="C12726">
            <v>36</v>
          </cell>
          <cell r="D12726">
            <v>2388</v>
          </cell>
          <cell r="E12726">
            <v>369</v>
          </cell>
          <cell r="F12726">
            <v>838</v>
          </cell>
          <cell r="G12726">
            <v>356</v>
          </cell>
          <cell r="H12726">
            <v>4.775</v>
          </cell>
          <cell r="I12726">
            <v>194100</v>
          </cell>
        </row>
        <row r="12727">
          <cell r="C12727">
            <v>27</v>
          </cell>
          <cell r="D12727">
            <v>3900</v>
          </cell>
          <cell r="E12727">
            <v>776</v>
          </cell>
          <cell r="F12727">
            <v>1549</v>
          </cell>
          <cell r="G12727">
            <v>761</v>
          </cell>
          <cell r="H12727">
            <v>2.7788</v>
          </cell>
          <cell r="I12727">
            <v>115700</v>
          </cell>
        </row>
        <row r="12728">
          <cell r="C12728">
            <v>27</v>
          </cell>
          <cell r="D12728">
            <v>4314</v>
          </cell>
          <cell r="E12728">
            <v>611</v>
          </cell>
          <cell r="F12728">
            <v>1662</v>
          </cell>
          <cell r="G12728">
            <v>575</v>
          </cell>
          <cell r="H12728">
            <v>5.0997</v>
          </cell>
          <cell r="I12728">
            <v>170100</v>
          </cell>
        </row>
        <row r="12729">
          <cell r="C12729">
            <v>35</v>
          </cell>
          <cell r="D12729">
            <v>1930</v>
          </cell>
          <cell r="E12729">
            <v>328</v>
          </cell>
          <cell r="F12729">
            <v>805</v>
          </cell>
          <cell r="G12729">
            <v>338</v>
          </cell>
          <cell r="H12729">
            <v>4.4643</v>
          </cell>
          <cell r="I12729">
            <v>133000</v>
          </cell>
        </row>
        <row r="12730">
          <cell r="C12730">
            <v>36</v>
          </cell>
          <cell r="D12730">
            <v>1275</v>
          </cell>
          <cell r="E12730">
            <v>227</v>
          </cell>
          <cell r="F12730">
            <v>530</v>
          </cell>
          <cell r="G12730">
            <v>245</v>
          </cell>
          <cell r="H12730">
            <v>3.875</v>
          </cell>
          <cell r="I12730">
            <v>133600</v>
          </cell>
        </row>
        <row r="12731">
          <cell r="C12731">
            <v>35</v>
          </cell>
          <cell r="D12731">
            <v>2355</v>
          </cell>
          <cell r="E12731">
            <v>365</v>
          </cell>
          <cell r="F12731">
            <v>993</v>
          </cell>
          <cell r="G12731">
            <v>354</v>
          </cell>
          <cell r="H12731">
            <v>5.0492</v>
          </cell>
          <cell r="I12731">
            <v>144100</v>
          </cell>
        </row>
        <row r="12732">
          <cell r="C12732">
            <v>29</v>
          </cell>
          <cell r="D12732">
            <v>1285</v>
          </cell>
          <cell r="E12732">
            <v>193</v>
          </cell>
          <cell r="F12732">
            <v>460</v>
          </cell>
          <cell r="G12732">
            <v>206</v>
          </cell>
          <cell r="H12732">
            <v>5.3243</v>
          </cell>
          <cell r="I12732">
            <v>265700</v>
          </cell>
        </row>
        <row r="12733">
          <cell r="C12733">
            <v>32</v>
          </cell>
          <cell r="D12733">
            <v>3303</v>
          </cell>
          <cell r="E12733">
            <v>480</v>
          </cell>
          <cell r="F12733">
            <v>1185</v>
          </cell>
          <cell r="G12733">
            <v>436</v>
          </cell>
          <cell r="H12733">
            <v>5.0508</v>
          </cell>
          <cell r="I12733">
            <v>225700</v>
          </cell>
        </row>
        <row r="12734">
          <cell r="C12734">
            <v>25</v>
          </cell>
          <cell r="D12734">
            <v>3196</v>
          </cell>
          <cell r="E12734">
            <v>406</v>
          </cell>
          <cell r="F12734">
            <v>978</v>
          </cell>
          <cell r="G12734">
            <v>419</v>
          </cell>
          <cell r="H12734">
            <v>8.4699</v>
          </cell>
          <cell r="I12734">
            <v>344000</v>
          </cell>
        </row>
        <row r="12735">
          <cell r="C12735">
            <v>20</v>
          </cell>
          <cell r="D12735">
            <v>2992</v>
          </cell>
          <cell r="E12735">
            <v>378</v>
          </cell>
          <cell r="F12735">
            <v>1105</v>
          </cell>
          <cell r="G12735">
            <v>368</v>
          </cell>
          <cell r="H12735">
            <v>8.6572</v>
          </cell>
          <cell r="I12735">
            <v>320200</v>
          </cell>
        </row>
        <row r="12736">
          <cell r="C12736">
            <v>18</v>
          </cell>
          <cell r="D12736">
            <v>1631</v>
          </cell>
          <cell r="E12736">
            <v>228</v>
          </cell>
          <cell r="F12736">
            <v>599</v>
          </cell>
          <cell r="G12736">
            <v>228</v>
          </cell>
          <cell r="H12736">
            <v>7.8031</v>
          </cell>
          <cell r="I12736">
            <v>267200</v>
          </cell>
        </row>
        <row r="12737">
          <cell r="C12737">
            <v>23</v>
          </cell>
          <cell r="D12737">
            <v>2912</v>
          </cell>
          <cell r="E12737">
            <v>421</v>
          </cell>
          <cell r="F12737">
            <v>1132</v>
          </cell>
          <cell r="G12737">
            <v>410</v>
          </cell>
          <cell r="H12737">
            <v>5.9174</v>
          </cell>
          <cell r="I12737">
            <v>225900</v>
          </cell>
        </row>
        <row r="12738">
          <cell r="C12738">
            <v>22</v>
          </cell>
          <cell r="D12738">
            <v>3273</v>
          </cell>
          <cell r="E12738">
            <v>480</v>
          </cell>
          <cell r="F12738">
            <v>1151</v>
          </cell>
          <cell r="G12738">
            <v>463</v>
          </cell>
          <cell r="H12738">
            <v>8.05</v>
          </cell>
          <cell r="I12738">
            <v>380000</v>
          </cell>
        </row>
        <row r="12739">
          <cell r="C12739">
            <v>24</v>
          </cell>
          <cell r="D12739">
            <v>6540</v>
          </cell>
          <cell r="E12739">
            <v>1008</v>
          </cell>
          <cell r="F12739">
            <v>2667</v>
          </cell>
          <cell r="G12739">
            <v>1031</v>
          </cell>
          <cell r="H12739">
            <v>5.5632</v>
          </cell>
          <cell r="I12739">
            <v>175200</v>
          </cell>
        </row>
        <row r="12740">
          <cell r="C12740">
            <v>28</v>
          </cell>
          <cell r="D12740">
            <v>6119</v>
          </cell>
          <cell r="E12740">
            <v>985</v>
          </cell>
          <cell r="F12740">
            <v>2631</v>
          </cell>
          <cell r="G12740">
            <v>934</v>
          </cell>
          <cell r="H12740">
            <v>4.875</v>
          </cell>
          <cell r="I12740">
            <v>146400</v>
          </cell>
        </row>
        <row r="12741">
          <cell r="C12741">
            <v>28</v>
          </cell>
          <cell r="D12741">
            <v>4175</v>
          </cell>
          <cell r="E12741">
            <v>796</v>
          </cell>
          <cell r="F12741">
            <v>2032</v>
          </cell>
          <cell r="G12741">
            <v>830</v>
          </cell>
          <cell r="H12741">
            <v>3.4299</v>
          </cell>
          <cell r="I12741">
            <v>164000</v>
          </cell>
        </row>
        <row r="12742">
          <cell r="C12742">
            <v>25</v>
          </cell>
          <cell r="D12742">
            <v>4916</v>
          </cell>
          <cell r="E12742">
            <v>1243</v>
          </cell>
          <cell r="F12742">
            <v>2140</v>
          </cell>
          <cell r="G12742">
            <v>1136</v>
          </cell>
          <cell r="H12742">
            <v>2.5511</v>
          </cell>
          <cell r="I12742">
            <v>134100</v>
          </cell>
        </row>
        <row r="12743">
          <cell r="C12743">
            <v>37</v>
          </cell>
          <cell r="D12743">
            <v>2191</v>
          </cell>
          <cell r="E12743">
            <v>394</v>
          </cell>
          <cell r="F12743">
            <v>951</v>
          </cell>
          <cell r="G12743">
            <v>362</v>
          </cell>
          <cell r="H12743">
            <v>3.8882</v>
          </cell>
          <cell r="I12743">
            <v>159500</v>
          </cell>
        </row>
        <row r="12744">
          <cell r="C12744">
            <v>34</v>
          </cell>
          <cell r="D12744">
            <v>2447</v>
          </cell>
          <cell r="E12744">
            <v>503</v>
          </cell>
          <cell r="F12744">
            <v>1077</v>
          </cell>
          <cell r="G12744">
            <v>456</v>
          </cell>
          <cell r="H12744">
            <v>3.058</v>
          </cell>
          <cell r="I12744">
            <v>133000</v>
          </cell>
        </row>
        <row r="12745">
          <cell r="C12745">
            <v>30</v>
          </cell>
          <cell r="D12745">
            <v>2619</v>
          </cell>
          <cell r="E12745">
            <v>370</v>
          </cell>
          <cell r="F12745">
            <v>940</v>
          </cell>
          <cell r="G12745">
            <v>359</v>
          </cell>
          <cell r="H12745">
            <v>4.7283</v>
          </cell>
          <cell r="I12745">
            <v>164500</v>
          </cell>
        </row>
        <row r="12746">
          <cell r="C12746">
            <v>36</v>
          </cell>
          <cell r="D12746">
            <v>322</v>
          </cell>
          <cell r="E12746">
            <v>48</v>
          </cell>
          <cell r="F12746">
            <v>133</v>
          </cell>
          <cell r="G12746">
            <v>59</v>
          </cell>
          <cell r="H12746">
            <v>4.6111</v>
          </cell>
          <cell r="I12746">
            <v>139300</v>
          </cell>
        </row>
        <row r="12747">
          <cell r="C12747">
            <v>19</v>
          </cell>
          <cell r="D12747">
            <v>4563</v>
          </cell>
          <cell r="E12747">
            <v>1069</v>
          </cell>
          <cell r="F12747">
            <v>2256</v>
          </cell>
          <cell r="G12747">
            <v>926</v>
          </cell>
          <cell r="H12747">
            <v>2.1472</v>
          </cell>
          <cell r="I12747">
            <v>143400</v>
          </cell>
        </row>
        <row r="12748">
          <cell r="C12748">
            <v>32</v>
          </cell>
          <cell r="D12748">
            <v>3658</v>
          </cell>
          <cell r="E12748">
            <v>797</v>
          </cell>
          <cell r="F12748">
            <v>1452</v>
          </cell>
          <cell r="G12748">
            <v>715</v>
          </cell>
          <cell r="H12748">
            <v>2.6623</v>
          </cell>
          <cell r="I12748">
            <v>120700</v>
          </cell>
        </row>
        <row r="12749">
          <cell r="C12749">
            <v>37</v>
          </cell>
          <cell r="D12749">
            <v>494</v>
          </cell>
          <cell r="E12749">
            <v>86</v>
          </cell>
          <cell r="F12749">
            <v>253</v>
          </cell>
          <cell r="G12749">
            <v>99</v>
          </cell>
          <cell r="H12749">
            <v>4.8194</v>
          </cell>
          <cell r="I12749">
            <v>141100</v>
          </cell>
        </row>
        <row r="12750">
          <cell r="C12750">
            <v>30</v>
          </cell>
          <cell r="D12750">
            <v>5996</v>
          </cell>
          <cell r="E12750">
            <v>1018</v>
          </cell>
          <cell r="F12750">
            <v>2532</v>
          </cell>
          <cell r="G12750">
            <v>1049</v>
          </cell>
          <cell r="H12750">
            <v>4.6127</v>
          </cell>
          <cell r="I12750">
            <v>151800</v>
          </cell>
        </row>
        <row r="12751">
          <cell r="C12751">
            <v>27</v>
          </cell>
          <cell r="D12751">
            <v>1743</v>
          </cell>
          <cell r="E12751">
            <v>380</v>
          </cell>
          <cell r="F12751">
            <v>697</v>
          </cell>
          <cell r="G12751">
            <v>368</v>
          </cell>
          <cell r="H12751">
            <v>1.6678</v>
          </cell>
          <cell r="I12751">
            <v>166100</v>
          </cell>
        </row>
        <row r="12752">
          <cell r="C12752">
            <v>34</v>
          </cell>
          <cell r="D12752">
            <v>2352</v>
          </cell>
          <cell r="E12752">
            <v>610</v>
          </cell>
          <cell r="F12752">
            <v>1127</v>
          </cell>
          <cell r="G12752">
            <v>592</v>
          </cell>
          <cell r="H12752">
            <v>2.2</v>
          </cell>
          <cell r="I12752">
            <v>116500</v>
          </cell>
        </row>
        <row r="12753">
          <cell r="C12753">
            <v>41</v>
          </cell>
          <cell r="D12753">
            <v>774</v>
          </cell>
          <cell r="E12753">
            <v>144</v>
          </cell>
          <cell r="F12753">
            <v>356</v>
          </cell>
          <cell r="G12753">
            <v>150</v>
          </cell>
          <cell r="H12753">
            <v>3.5625</v>
          </cell>
          <cell r="I12753">
            <v>115300</v>
          </cell>
        </row>
        <row r="12754">
          <cell r="C12754">
            <v>43</v>
          </cell>
          <cell r="D12754">
            <v>1077</v>
          </cell>
          <cell r="E12754">
            <v>199</v>
          </cell>
          <cell r="F12754">
            <v>447</v>
          </cell>
          <cell r="G12754">
            <v>182</v>
          </cell>
          <cell r="H12754">
            <v>3.0139</v>
          </cell>
          <cell r="I12754">
            <v>115600</v>
          </cell>
        </row>
        <row r="12755">
          <cell r="C12755">
            <v>42</v>
          </cell>
          <cell r="D12755">
            <v>945</v>
          </cell>
          <cell r="E12755">
            <v>193</v>
          </cell>
          <cell r="F12755">
            <v>460</v>
          </cell>
          <cell r="G12755">
            <v>193</v>
          </cell>
          <cell r="H12755">
            <v>3.7569</v>
          </cell>
          <cell r="I12755">
            <v>127100</v>
          </cell>
        </row>
        <row r="12756">
          <cell r="C12756">
            <v>39</v>
          </cell>
          <cell r="D12756">
            <v>823</v>
          </cell>
          <cell r="E12756">
            <v>146</v>
          </cell>
          <cell r="F12756">
            <v>329</v>
          </cell>
          <cell r="G12756">
            <v>144</v>
          </cell>
          <cell r="H12756">
            <v>3.0833</v>
          </cell>
          <cell r="I12756">
            <v>114100</v>
          </cell>
        </row>
        <row r="12757">
          <cell r="C12757">
            <v>27</v>
          </cell>
          <cell r="D12757">
            <v>2375</v>
          </cell>
          <cell r="E12757">
            <v>537</v>
          </cell>
          <cell r="F12757">
            <v>863</v>
          </cell>
          <cell r="G12757">
            <v>452</v>
          </cell>
          <cell r="H12757">
            <v>3.0086</v>
          </cell>
          <cell r="I12757">
            <v>126900</v>
          </cell>
        </row>
        <row r="12758">
          <cell r="C12758">
            <v>30</v>
          </cell>
          <cell r="D12758">
            <v>2930</v>
          </cell>
          <cell r="E12758">
            <v>739</v>
          </cell>
          <cell r="F12758">
            <v>1661</v>
          </cell>
          <cell r="G12758">
            <v>668</v>
          </cell>
          <cell r="H12758">
            <v>2.7813</v>
          </cell>
          <cell r="I12758">
            <v>118900</v>
          </cell>
        </row>
        <row r="12759">
          <cell r="C12759">
            <v>34</v>
          </cell>
          <cell r="D12759">
            <v>1226</v>
          </cell>
          <cell r="E12759">
            <v>180</v>
          </cell>
          <cell r="F12759">
            <v>359</v>
          </cell>
          <cell r="G12759">
            <v>167</v>
          </cell>
          <cell r="H12759">
            <v>3.8068</v>
          </cell>
          <cell r="I12759">
            <v>150400</v>
          </cell>
        </row>
        <row r="12760">
          <cell r="C12760">
            <v>35</v>
          </cell>
          <cell r="D12760">
            <v>2024</v>
          </cell>
          <cell r="E12760">
            <v>359</v>
          </cell>
          <cell r="F12760">
            <v>786</v>
          </cell>
          <cell r="G12760">
            <v>364</v>
          </cell>
          <cell r="H12760">
            <v>2.4632</v>
          </cell>
          <cell r="I12760">
            <v>156900</v>
          </cell>
        </row>
        <row r="12761">
          <cell r="C12761">
            <v>27</v>
          </cell>
          <cell r="D12761">
            <v>5693</v>
          </cell>
          <cell r="E12761">
            <v>1487</v>
          </cell>
          <cell r="F12761">
            <v>2334</v>
          </cell>
          <cell r="G12761">
            <v>1387</v>
          </cell>
          <cell r="H12761">
            <v>2.2844</v>
          </cell>
          <cell r="I12761">
            <v>170500</v>
          </cell>
        </row>
        <row r="12762">
          <cell r="C12762">
            <v>45</v>
          </cell>
          <cell r="D12762">
            <v>2696</v>
          </cell>
          <cell r="E12762">
            <v>624</v>
          </cell>
          <cell r="F12762">
            <v>1059</v>
          </cell>
          <cell r="G12762">
            <v>582</v>
          </cell>
          <cell r="H12762">
            <v>1.8176</v>
          </cell>
          <cell r="I12762">
            <v>160900</v>
          </cell>
        </row>
        <row r="12763">
          <cell r="C12763">
            <v>30</v>
          </cell>
          <cell r="D12763">
            <v>3626</v>
          </cell>
          <cell r="E12763">
            <v>834</v>
          </cell>
          <cell r="F12763">
            <v>1577</v>
          </cell>
          <cell r="G12763">
            <v>806</v>
          </cell>
          <cell r="H12763">
            <v>2.517</v>
          </cell>
          <cell r="I12763">
            <v>130400</v>
          </cell>
        </row>
        <row r="12764">
          <cell r="C12764">
            <v>31</v>
          </cell>
          <cell r="D12764">
            <v>1540</v>
          </cell>
          <cell r="E12764">
            <v>452</v>
          </cell>
          <cell r="F12764">
            <v>1079</v>
          </cell>
          <cell r="G12764">
            <v>444</v>
          </cell>
          <cell r="H12764">
            <v>1.8571</v>
          </cell>
          <cell r="I12764">
            <v>98700</v>
          </cell>
        </row>
        <row r="12765">
          <cell r="C12765">
            <v>28</v>
          </cell>
          <cell r="D12765">
            <v>3671</v>
          </cell>
          <cell r="E12765">
            <v>886</v>
          </cell>
          <cell r="F12765">
            <v>1733</v>
          </cell>
          <cell r="G12765">
            <v>820</v>
          </cell>
          <cell r="H12765">
            <v>2.2292</v>
          </cell>
          <cell r="I12765">
            <v>113200</v>
          </cell>
        </row>
        <row r="12766">
          <cell r="C12766">
            <v>33</v>
          </cell>
          <cell r="D12766">
            <v>3512</v>
          </cell>
          <cell r="E12766">
            <v>825</v>
          </cell>
          <cell r="F12766">
            <v>1515</v>
          </cell>
          <cell r="G12766">
            <v>782</v>
          </cell>
          <cell r="H12766">
            <v>1.9908</v>
          </cell>
          <cell r="I12766">
            <v>118800</v>
          </cell>
        </row>
        <row r="12767">
          <cell r="C12767">
            <v>21</v>
          </cell>
          <cell r="D12767">
            <v>3260</v>
          </cell>
          <cell r="E12767">
            <v>763</v>
          </cell>
          <cell r="F12767">
            <v>1735</v>
          </cell>
          <cell r="G12767">
            <v>736</v>
          </cell>
          <cell r="H12767">
            <v>2.5162</v>
          </cell>
          <cell r="I12767">
            <v>97500</v>
          </cell>
        </row>
        <row r="12768">
          <cell r="C12768">
            <v>33</v>
          </cell>
          <cell r="D12768">
            <v>3171</v>
          </cell>
          <cell r="E12768">
            <v>832</v>
          </cell>
          <cell r="F12768">
            <v>1591</v>
          </cell>
          <cell r="G12768">
            <v>695</v>
          </cell>
          <cell r="H12768">
            <v>2.0786</v>
          </cell>
          <cell r="I12768">
            <v>88600</v>
          </cell>
        </row>
        <row r="12769">
          <cell r="C12769">
            <v>34</v>
          </cell>
          <cell r="D12769">
            <v>1126</v>
          </cell>
          <cell r="E12769">
            <v>256</v>
          </cell>
          <cell r="F12769">
            <v>589</v>
          </cell>
          <cell r="G12769">
            <v>243</v>
          </cell>
          <cell r="H12769">
            <v>2.1776</v>
          </cell>
          <cell r="I12769">
            <v>84400</v>
          </cell>
        </row>
        <row r="12770">
          <cell r="C12770">
            <v>40</v>
          </cell>
          <cell r="D12770">
            <v>1134</v>
          </cell>
          <cell r="E12770">
            <v>252</v>
          </cell>
          <cell r="F12770">
            <v>675</v>
          </cell>
          <cell r="G12770">
            <v>249</v>
          </cell>
          <cell r="H12770">
            <v>1.3696</v>
          </cell>
          <cell r="I12770">
            <v>65200</v>
          </cell>
        </row>
        <row r="12771">
          <cell r="C12771">
            <v>41</v>
          </cell>
          <cell r="D12771">
            <v>1087</v>
          </cell>
          <cell r="E12771">
            <v>272</v>
          </cell>
          <cell r="F12771">
            <v>462</v>
          </cell>
          <cell r="G12771">
            <v>219</v>
          </cell>
          <cell r="H12771">
            <v>2.0224</v>
          </cell>
          <cell r="I12771">
            <v>64900</v>
          </cell>
        </row>
        <row r="12772">
          <cell r="C12772">
            <v>42</v>
          </cell>
          <cell r="D12772">
            <v>1385</v>
          </cell>
          <cell r="E12772">
            <v>273</v>
          </cell>
          <cell r="F12772">
            <v>740</v>
          </cell>
          <cell r="G12772">
            <v>274</v>
          </cell>
          <cell r="H12772">
            <v>2.6055</v>
          </cell>
          <cell r="I12772">
            <v>78000</v>
          </cell>
        </row>
        <row r="12773">
          <cell r="C12773">
            <v>43</v>
          </cell>
          <cell r="D12773">
            <v>1009</v>
          </cell>
          <cell r="E12773">
            <v>225</v>
          </cell>
          <cell r="F12773">
            <v>604</v>
          </cell>
          <cell r="G12773">
            <v>218</v>
          </cell>
          <cell r="H12773">
            <v>1.6641</v>
          </cell>
          <cell r="I12773">
            <v>67000</v>
          </cell>
        </row>
        <row r="12774">
          <cell r="C12774">
            <v>42</v>
          </cell>
          <cell r="D12774">
            <v>2217</v>
          </cell>
          <cell r="E12774">
            <v>536</v>
          </cell>
          <cell r="F12774">
            <v>1203</v>
          </cell>
          <cell r="G12774">
            <v>507</v>
          </cell>
          <cell r="H12774">
            <v>1.9412</v>
          </cell>
          <cell r="I12774">
            <v>73100</v>
          </cell>
        </row>
        <row r="12775">
          <cell r="C12775">
            <v>36</v>
          </cell>
          <cell r="D12775">
            <v>1765</v>
          </cell>
          <cell r="E12775">
            <v>438</v>
          </cell>
          <cell r="F12775">
            <v>1008</v>
          </cell>
          <cell r="G12775">
            <v>382</v>
          </cell>
          <cell r="H12775">
            <v>2.0639</v>
          </cell>
          <cell r="I12775">
            <v>73000</v>
          </cell>
        </row>
        <row r="12776">
          <cell r="C12776">
            <v>41</v>
          </cell>
          <cell r="D12776">
            <v>1404</v>
          </cell>
          <cell r="E12776">
            <v>313</v>
          </cell>
          <cell r="F12776">
            <v>765</v>
          </cell>
          <cell r="G12776">
            <v>330</v>
          </cell>
          <cell r="H12776">
            <v>1.8792</v>
          </cell>
          <cell r="I12776">
            <v>63300</v>
          </cell>
        </row>
        <row r="12777">
          <cell r="C12777">
            <v>41</v>
          </cell>
          <cell r="D12777">
            <v>1578</v>
          </cell>
          <cell r="E12777">
            <v>317</v>
          </cell>
          <cell r="F12777">
            <v>897</v>
          </cell>
          <cell r="G12777">
            <v>333</v>
          </cell>
          <cell r="H12777">
            <v>2.3214</v>
          </cell>
          <cell r="I12777">
            <v>66800</v>
          </cell>
        </row>
        <row r="12778">
          <cell r="C12778">
            <v>38</v>
          </cell>
          <cell r="D12778">
            <v>1384</v>
          </cell>
          <cell r="E12778">
            <v>287</v>
          </cell>
          <cell r="F12778">
            <v>682</v>
          </cell>
          <cell r="G12778">
            <v>280</v>
          </cell>
          <cell r="H12778">
            <v>1.9167</v>
          </cell>
          <cell r="I12778">
            <v>64400</v>
          </cell>
        </row>
        <row r="12779">
          <cell r="C12779">
            <v>42</v>
          </cell>
          <cell r="D12779">
            <v>1720</v>
          </cell>
          <cell r="E12779">
            <v>382</v>
          </cell>
          <cell r="F12779">
            <v>1069</v>
          </cell>
          <cell r="G12779">
            <v>362</v>
          </cell>
          <cell r="H12779">
            <v>1.8611</v>
          </cell>
          <cell r="I12779">
            <v>60500</v>
          </cell>
        </row>
        <row r="12780">
          <cell r="C12780">
            <v>44</v>
          </cell>
          <cell r="D12780">
            <v>1728</v>
          </cell>
          <cell r="E12780">
            <v>367</v>
          </cell>
          <cell r="F12780">
            <v>1042</v>
          </cell>
          <cell r="G12780">
            <v>349</v>
          </cell>
          <cell r="H12780">
            <v>1.6033</v>
          </cell>
          <cell r="I12780">
            <v>58500</v>
          </cell>
        </row>
        <row r="12781">
          <cell r="C12781">
            <v>21</v>
          </cell>
          <cell r="D12781">
            <v>2274</v>
          </cell>
          <cell r="E12781">
            <v>495</v>
          </cell>
          <cell r="F12781">
            <v>1157</v>
          </cell>
          <cell r="G12781">
            <v>445</v>
          </cell>
          <cell r="H12781">
            <v>2.098</v>
          </cell>
          <cell r="I12781">
            <v>49800</v>
          </cell>
        </row>
        <row r="12782">
          <cell r="C12782">
            <v>18</v>
          </cell>
          <cell r="D12782">
            <v>909</v>
          </cell>
          <cell r="E12782">
            <v>198</v>
          </cell>
          <cell r="F12782">
            <v>661</v>
          </cell>
          <cell r="G12782">
            <v>176</v>
          </cell>
          <cell r="H12782">
            <v>3.1696</v>
          </cell>
          <cell r="I12782">
            <v>77400</v>
          </cell>
        </row>
        <row r="12783">
          <cell r="C12783">
            <v>34</v>
          </cell>
          <cell r="D12783">
            <v>2010</v>
          </cell>
          <cell r="E12783">
            <v>411</v>
          </cell>
          <cell r="F12783">
            <v>1501</v>
          </cell>
          <cell r="G12783">
            <v>422</v>
          </cell>
          <cell r="H12783">
            <v>2.0417</v>
          </cell>
          <cell r="I12783">
            <v>65900</v>
          </cell>
        </row>
        <row r="12784">
          <cell r="C12784">
            <v>18</v>
          </cell>
          <cell r="D12784">
            <v>1756</v>
          </cell>
          <cell r="E12784">
            <v>442</v>
          </cell>
          <cell r="F12784">
            <v>837</v>
          </cell>
          <cell r="G12784">
            <v>320</v>
          </cell>
          <cell r="H12784">
            <v>1.125</v>
          </cell>
          <cell r="I12784">
            <v>70500</v>
          </cell>
        </row>
        <row r="12785">
          <cell r="C12785">
            <v>25</v>
          </cell>
          <cell r="D12785">
            <v>1678</v>
          </cell>
          <cell r="E12785">
            <v>367</v>
          </cell>
          <cell r="F12785">
            <v>971</v>
          </cell>
          <cell r="G12785">
            <v>307</v>
          </cell>
          <cell r="H12785">
            <v>1.0398</v>
          </cell>
          <cell r="I12785">
            <v>62100</v>
          </cell>
        </row>
        <row r="12786">
          <cell r="C12786">
            <v>28</v>
          </cell>
          <cell r="D12786">
            <v>1219</v>
          </cell>
          <cell r="E12786">
            <v>240</v>
          </cell>
          <cell r="F12786">
            <v>559</v>
          </cell>
          <cell r="G12786">
            <v>212</v>
          </cell>
          <cell r="H12786">
            <v>3.8295</v>
          </cell>
          <cell r="I12786">
            <v>122200</v>
          </cell>
        </row>
        <row r="12787">
          <cell r="C12787">
            <v>38</v>
          </cell>
          <cell r="D12787">
            <v>1673</v>
          </cell>
          <cell r="E12787">
            <v>399</v>
          </cell>
          <cell r="F12787">
            <v>1116</v>
          </cell>
          <cell r="G12787">
            <v>382</v>
          </cell>
          <cell r="H12787">
            <v>1.3302</v>
          </cell>
          <cell r="I12787">
            <v>62200</v>
          </cell>
        </row>
        <row r="12788">
          <cell r="C12788">
            <v>33</v>
          </cell>
          <cell r="D12788">
            <v>1077</v>
          </cell>
          <cell r="E12788">
            <v>271</v>
          </cell>
          <cell r="F12788">
            <v>753</v>
          </cell>
          <cell r="G12788">
            <v>236</v>
          </cell>
          <cell r="H12788">
            <v>1.3462</v>
          </cell>
          <cell r="I12788">
            <v>55900</v>
          </cell>
        </row>
        <row r="12789">
          <cell r="C12789">
            <v>38</v>
          </cell>
          <cell r="D12789">
            <v>1402</v>
          </cell>
          <cell r="E12789">
            <v>370</v>
          </cell>
          <cell r="F12789">
            <v>970</v>
          </cell>
          <cell r="G12789">
            <v>382</v>
          </cell>
          <cell r="H12789">
            <v>1.6343</v>
          </cell>
          <cell r="I12789">
            <v>71000</v>
          </cell>
        </row>
        <row r="12790">
          <cell r="C12790">
            <v>37</v>
          </cell>
          <cell r="D12790">
            <v>1607</v>
          </cell>
          <cell r="E12790">
            <v>385</v>
          </cell>
          <cell r="F12790">
            <v>972</v>
          </cell>
          <cell r="G12790">
            <v>354</v>
          </cell>
          <cell r="H12790">
            <v>1.9107</v>
          </cell>
          <cell r="I12790">
            <v>64700</v>
          </cell>
        </row>
        <row r="12791">
          <cell r="C12791">
            <v>37</v>
          </cell>
          <cell r="D12791">
            <v>3009</v>
          </cell>
          <cell r="E12791">
            <v>733</v>
          </cell>
          <cell r="F12791">
            <v>1513</v>
          </cell>
          <cell r="G12791">
            <v>588</v>
          </cell>
          <cell r="H12791">
            <v>1.4387</v>
          </cell>
          <cell r="I12791">
            <v>61000</v>
          </cell>
        </row>
        <row r="12792">
          <cell r="C12792">
            <v>5</v>
          </cell>
          <cell r="D12792">
            <v>2680</v>
          </cell>
          <cell r="E12792">
            <v>502</v>
          </cell>
          <cell r="F12792">
            <v>1885</v>
          </cell>
          <cell r="G12792">
            <v>498</v>
          </cell>
          <cell r="H12792">
            <v>2.6369</v>
          </cell>
          <cell r="I12792">
            <v>110000</v>
          </cell>
        </row>
        <row r="12793">
          <cell r="C12793">
            <v>8</v>
          </cell>
          <cell r="D12793">
            <v>3746</v>
          </cell>
          <cell r="E12793">
            <v>767</v>
          </cell>
          <cell r="F12793">
            <v>2161</v>
          </cell>
          <cell r="G12793">
            <v>744</v>
          </cell>
          <cell r="H12793">
            <v>3.2039</v>
          </cell>
          <cell r="I12793">
            <v>103400</v>
          </cell>
        </row>
        <row r="12794">
          <cell r="C12794">
            <v>14</v>
          </cell>
          <cell r="D12794">
            <v>3167</v>
          </cell>
          <cell r="E12794">
            <v>551</v>
          </cell>
          <cell r="F12794">
            <v>1787</v>
          </cell>
          <cell r="G12794">
            <v>533</v>
          </cell>
          <cell r="H12794">
            <v>3.8125</v>
          </cell>
          <cell r="I12794">
            <v>92600</v>
          </cell>
        </row>
        <row r="12795">
          <cell r="C12795">
            <v>23</v>
          </cell>
          <cell r="D12795">
            <v>1481</v>
          </cell>
          <cell r="E12795">
            <v>343</v>
          </cell>
          <cell r="F12795">
            <v>1079</v>
          </cell>
          <cell r="G12795">
            <v>315</v>
          </cell>
          <cell r="H12795">
            <v>1.867</v>
          </cell>
          <cell r="I12795">
            <v>60600</v>
          </cell>
        </row>
        <row r="12796">
          <cell r="C12796">
            <v>20</v>
          </cell>
          <cell r="D12796">
            <v>1517</v>
          </cell>
          <cell r="E12796">
            <v>323</v>
          </cell>
          <cell r="F12796">
            <v>1287</v>
          </cell>
          <cell r="G12796">
            <v>328</v>
          </cell>
          <cell r="H12796">
            <v>1.6607</v>
          </cell>
          <cell r="I12796">
            <v>67000</v>
          </cell>
        </row>
        <row r="12797">
          <cell r="C12797">
            <v>26</v>
          </cell>
          <cell r="D12797">
            <v>3185</v>
          </cell>
          <cell r="E12797">
            <v>658</v>
          </cell>
          <cell r="F12797">
            <v>2444</v>
          </cell>
          <cell r="G12797">
            <v>626</v>
          </cell>
          <cell r="H12797">
            <v>1.56</v>
          </cell>
          <cell r="I12797">
            <v>67600</v>
          </cell>
        </row>
        <row r="12798">
          <cell r="C12798">
            <v>28</v>
          </cell>
          <cell r="D12798">
            <v>1246</v>
          </cell>
          <cell r="E12798">
            <v>295</v>
          </cell>
          <cell r="F12798">
            <v>884</v>
          </cell>
          <cell r="G12798">
            <v>258</v>
          </cell>
          <cell r="H12798">
            <v>1.4397</v>
          </cell>
          <cell r="I12798">
            <v>51700</v>
          </cell>
        </row>
        <row r="12799">
          <cell r="C12799">
            <v>37</v>
          </cell>
          <cell r="D12799">
            <v>1534</v>
          </cell>
          <cell r="E12799">
            <v>315</v>
          </cell>
          <cell r="F12799">
            <v>1147</v>
          </cell>
          <cell r="G12799">
            <v>322</v>
          </cell>
          <cell r="H12799">
            <v>2.5643</v>
          </cell>
          <cell r="I12799">
            <v>59800</v>
          </cell>
        </row>
        <row r="12800">
          <cell r="C12800">
            <v>38</v>
          </cell>
          <cell r="D12800">
            <v>2419</v>
          </cell>
          <cell r="E12800">
            <v>605</v>
          </cell>
          <cell r="F12800">
            <v>1696</v>
          </cell>
          <cell r="G12800">
            <v>503</v>
          </cell>
          <cell r="H12800">
            <v>1.4861</v>
          </cell>
          <cell r="I12800">
            <v>63100</v>
          </cell>
        </row>
        <row r="12801">
          <cell r="C12801">
            <v>32</v>
          </cell>
          <cell r="D12801">
            <v>2436</v>
          </cell>
          <cell r="E12801">
            <v>612</v>
          </cell>
          <cell r="F12801">
            <v>1509</v>
          </cell>
          <cell r="G12801">
            <v>618</v>
          </cell>
          <cell r="H12801">
            <v>1.0424</v>
          </cell>
          <cell r="I12801">
            <v>81400</v>
          </cell>
        </row>
        <row r="12802">
          <cell r="C12802">
            <v>43</v>
          </cell>
          <cell r="D12802">
            <v>705</v>
          </cell>
          <cell r="E12802">
            <v>178</v>
          </cell>
          <cell r="F12802">
            <v>464</v>
          </cell>
          <cell r="G12802">
            <v>159</v>
          </cell>
          <cell r="H12802">
            <v>2.4205</v>
          </cell>
          <cell r="I12802">
            <v>60900</v>
          </cell>
        </row>
        <row r="12803">
          <cell r="C12803">
            <v>35</v>
          </cell>
          <cell r="D12803">
            <v>3326</v>
          </cell>
          <cell r="E12803">
            <v>696</v>
          </cell>
          <cell r="F12803">
            <v>2511</v>
          </cell>
          <cell r="G12803">
            <v>649</v>
          </cell>
          <cell r="H12803">
            <v>1.9871</v>
          </cell>
          <cell r="I12803">
            <v>60900</v>
          </cell>
        </row>
        <row r="12804">
          <cell r="C12804">
            <v>33</v>
          </cell>
          <cell r="D12804">
            <v>1591</v>
          </cell>
          <cell r="E12804">
            <v>466</v>
          </cell>
          <cell r="F12804">
            <v>1000</v>
          </cell>
          <cell r="G12804">
            <v>418</v>
          </cell>
          <cell r="H12804">
            <v>1.0467</v>
          </cell>
          <cell r="I12804">
            <v>70100</v>
          </cell>
        </row>
        <row r="12805">
          <cell r="C12805">
            <v>44</v>
          </cell>
          <cell r="D12805">
            <v>2324</v>
          </cell>
          <cell r="E12805">
            <v>413</v>
          </cell>
          <cell r="F12805">
            <v>823</v>
          </cell>
          <cell r="G12805">
            <v>375</v>
          </cell>
          <cell r="H12805">
            <v>4.6625</v>
          </cell>
          <cell r="I12805">
            <v>158900</v>
          </cell>
        </row>
        <row r="12806">
          <cell r="C12806">
            <v>46</v>
          </cell>
          <cell r="D12806">
            <v>1758</v>
          </cell>
          <cell r="E12806">
            <v>511</v>
          </cell>
          <cell r="F12806">
            <v>1094</v>
          </cell>
          <cell r="G12806">
            <v>484</v>
          </cell>
          <cell r="H12806">
            <v>1.0685</v>
          </cell>
          <cell r="I12806">
            <v>70000</v>
          </cell>
        </row>
        <row r="12807">
          <cell r="C12807">
            <v>43</v>
          </cell>
          <cell r="D12807">
            <v>1111</v>
          </cell>
          <cell r="E12807">
            <v>269</v>
          </cell>
          <cell r="F12807">
            <v>613</v>
          </cell>
          <cell r="G12807">
            <v>290</v>
          </cell>
          <cell r="H12807">
            <v>1.2917</v>
          </cell>
          <cell r="I12807">
            <v>66300</v>
          </cell>
        </row>
        <row r="12808">
          <cell r="C12808">
            <v>29</v>
          </cell>
          <cell r="D12808">
            <v>1978</v>
          </cell>
          <cell r="E12808">
            <v>538</v>
          </cell>
          <cell r="F12808">
            <v>823</v>
          </cell>
          <cell r="G12808">
            <v>490</v>
          </cell>
          <cell r="H12808">
            <v>1.9688</v>
          </cell>
          <cell r="I12808">
            <v>135600</v>
          </cell>
        </row>
        <row r="12809">
          <cell r="C12809">
            <v>34</v>
          </cell>
          <cell r="D12809">
            <v>438</v>
          </cell>
          <cell r="E12809">
            <v>116</v>
          </cell>
          <cell r="F12809">
            <v>263</v>
          </cell>
          <cell r="G12809">
            <v>100</v>
          </cell>
          <cell r="H12809">
            <v>0.9379</v>
          </cell>
          <cell r="I12809">
            <v>67500</v>
          </cell>
        </row>
        <row r="12810">
          <cell r="C12810">
            <v>29</v>
          </cell>
          <cell r="D12810">
            <v>2197</v>
          </cell>
          <cell r="E12810">
            <v>520</v>
          </cell>
          <cell r="F12810">
            <v>1374</v>
          </cell>
          <cell r="G12810">
            <v>483</v>
          </cell>
          <cell r="H12810">
            <v>2.1889</v>
          </cell>
          <cell r="I12810">
            <v>69300</v>
          </cell>
        </row>
        <row r="12811">
          <cell r="C12811">
            <v>31</v>
          </cell>
          <cell r="D12811">
            <v>1072</v>
          </cell>
        </row>
        <row r="12811">
          <cell r="F12811">
            <v>781</v>
          </cell>
          <cell r="G12811">
            <v>281</v>
          </cell>
          <cell r="H12811">
            <v>1.6563</v>
          </cell>
          <cell r="I12811">
            <v>65800</v>
          </cell>
        </row>
        <row r="12812">
          <cell r="C12812">
            <v>35</v>
          </cell>
          <cell r="D12812">
            <v>1372</v>
          </cell>
          <cell r="E12812">
            <v>360</v>
          </cell>
          <cell r="F12812">
            <v>850</v>
          </cell>
          <cell r="G12812">
            <v>328</v>
          </cell>
          <cell r="H12812">
            <v>1.6331</v>
          </cell>
          <cell r="I12812">
            <v>67500</v>
          </cell>
        </row>
        <row r="12813">
          <cell r="C12813">
            <v>17</v>
          </cell>
          <cell r="D12813">
            <v>1269</v>
          </cell>
          <cell r="E12813">
            <v>233</v>
          </cell>
          <cell r="F12813">
            <v>494</v>
          </cell>
          <cell r="G12813">
            <v>231</v>
          </cell>
          <cell r="H12813">
            <v>3.9615</v>
          </cell>
          <cell r="I12813">
            <v>331300</v>
          </cell>
        </row>
        <row r="12814">
          <cell r="C12814">
            <v>5</v>
          </cell>
          <cell r="D12814">
            <v>8149</v>
          </cell>
          <cell r="E12814">
            <v>1913</v>
          </cell>
          <cell r="F12814">
            <v>2933</v>
          </cell>
          <cell r="G12814">
            <v>1616</v>
          </cell>
          <cell r="H12814">
            <v>3.6788</v>
          </cell>
          <cell r="I12814">
            <v>178800</v>
          </cell>
        </row>
        <row r="12815">
          <cell r="C12815">
            <v>6</v>
          </cell>
          <cell r="D12815">
            <v>12197</v>
          </cell>
          <cell r="E12815">
            <v>2617</v>
          </cell>
          <cell r="F12815">
            <v>5634</v>
          </cell>
          <cell r="G12815">
            <v>2329</v>
          </cell>
          <cell r="H12815">
            <v>3.7449</v>
          </cell>
          <cell r="I12815">
            <v>129300</v>
          </cell>
        </row>
        <row r="12816">
          <cell r="C12816">
            <v>8</v>
          </cell>
          <cell r="D12816">
            <v>16679</v>
          </cell>
          <cell r="E12816">
            <v>3457</v>
          </cell>
          <cell r="F12816">
            <v>7919</v>
          </cell>
          <cell r="G12816">
            <v>3329</v>
          </cell>
          <cell r="H12816">
            <v>3.7188</v>
          </cell>
          <cell r="I12816">
            <v>134500</v>
          </cell>
        </row>
        <row r="12817">
          <cell r="C12817">
            <v>5</v>
          </cell>
          <cell r="D12817">
            <v>1395</v>
          </cell>
          <cell r="E12817">
            <v>373</v>
          </cell>
          <cell r="F12817">
            <v>638</v>
          </cell>
          <cell r="G12817">
            <v>322</v>
          </cell>
          <cell r="H12817">
            <v>2.6745</v>
          </cell>
          <cell r="I12817">
            <v>225000</v>
          </cell>
        </row>
        <row r="12818">
          <cell r="C12818">
            <v>6</v>
          </cell>
          <cell r="D12818">
            <v>693</v>
          </cell>
          <cell r="E12818">
            <v>143</v>
          </cell>
          <cell r="F12818">
            <v>276</v>
          </cell>
          <cell r="G12818">
            <v>151</v>
          </cell>
          <cell r="H12818">
            <v>3.1944</v>
          </cell>
          <cell r="I12818">
            <v>117000</v>
          </cell>
        </row>
        <row r="12819">
          <cell r="C12819">
            <v>8</v>
          </cell>
          <cell r="D12819">
            <v>15309</v>
          </cell>
          <cell r="E12819">
            <v>2996</v>
          </cell>
          <cell r="F12819">
            <v>7463</v>
          </cell>
          <cell r="G12819">
            <v>2885</v>
          </cell>
          <cell r="H12819">
            <v>3.9143</v>
          </cell>
          <cell r="I12819">
            <v>129700</v>
          </cell>
        </row>
        <row r="12820">
          <cell r="C12820">
            <v>6</v>
          </cell>
          <cell r="D12820">
            <v>4391</v>
          </cell>
          <cell r="E12820">
            <v>974</v>
          </cell>
          <cell r="F12820">
            <v>1982</v>
          </cell>
          <cell r="G12820">
            <v>914</v>
          </cell>
          <cell r="H12820">
            <v>3.4291</v>
          </cell>
          <cell r="I12820">
            <v>105300</v>
          </cell>
        </row>
        <row r="12821">
          <cell r="C12821">
            <v>23</v>
          </cell>
          <cell r="D12821">
            <v>7709</v>
          </cell>
          <cell r="E12821">
            <v>1279</v>
          </cell>
          <cell r="F12821">
            <v>4147</v>
          </cell>
          <cell r="G12821">
            <v>1262</v>
          </cell>
          <cell r="H12821">
            <v>3.8272</v>
          </cell>
          <cell r="I12821">
            <v>96600</v>
          </cell>
        </row>
        <row r="12822">
          <cell r="C12822">
            <v>18</v>
          </cell>
          <cell r="D12822">
            <v>1511</v>
          </cell>
          <cell r="E12822">
            <v>315</v>
          </cell>
          <cell r="F12822">
            <v>1062</v>
          </cell>
          <cell r="G12822">
            <v>304</v>
          </cell>
          <cell r="H12822">
            <v>2.3438</v>
          </cell>
          <cell r="I12822">
            <v>89400</v>
          </cell>
        </row>
        <row r="12823">
          <cell r="C12823">
            <v>28</v>
          </cell>
          <cell r="D12823">
            <v>800</v>
          </cell>
          <cell r="E12823">
            <v>149</v>
          </cell>
          <cell r="F12823">
            <v>450</v>
          </cell>
          <cell r="G12823">
            <v>158</v>
          </cell>
          <cell r="H12823">
            <v>2.1029</v>
          </cell>
          <cell r="I12823">
            <v>108600</v>
          </cell>
        </row>
        <row r="12824">
          <cell r="C12824">
            <v>32</v>
          </cell>
          <cell r="D12824">
            <v>541</v>
          </cell>
          <cell r="E12824">
            <v>82</v>
          </cell>
          <cell r="F12824">
            <v>229</v>
          </cell>
          <cell r="G12824">
            <v>98</v>
          </cell>
          <cell r="H12824">
            <v>8.0379</v>
          </cell>
          <cell r="I12824">
            <v>383300</v>
          </cell>
        </row>
        <row r="12825">
          <cell r="C12825">
            <v>10</v>
          </cell>
          <cell r="D12825">
            <v>3054</v>
          </cell>
          <cell r="E12825">
            <v>528</v>
          </cell>
          <cell r="F12825">
            <v>1932</v>
          </cell>
          <cell r="G12825">
            <v>510</v>
          </cell>
          <cell r="H12825">
            <v>3.0903</v>
          </cell>
          <cell r="I12825">
            <v>91900</v>
          </cell>
        </row>
        <row r="12826">
          <cell r="C12826">
            <v>25</v>
          </cell>
          <cell r="D12826">
            <v>1287</v>
          </cell>
          <cell r="E12826">
            <v>224</v>
          </cell>
          <cell r="F12826">
            <v>727</v>
          </cell>
          <cell r="G12826">
            <v>236</v>
          </cell>
          <cell r="H12826">
            <v>4.7396</v>
          </cell>
          <cell r="I12826">
            <v>135500</v>
          </cell>
        </row>
        <row r="12827">
          <cell r="C12827">
            <v>26</v>
          </cell>
          <cell r="D12827">
            <v>1708</v>
          </cell>
          <cell r="E12827">
            <v>299</v>
          </cell>
          <cell r="F12827">
            <v>911</v>
          </cell>
          <cell r="G12827">
            <v>290</v>
          </cell>
          <cell r="H12827">
            <v>4.0227</v>
          </cell>
          <cell r="I12827">
            <v>99800</v>
          </cell>
        </row>
        <row r="12828">
          <cell r="C12828">
            <v>25</v>
          </cell>
          <cell r="D12828">
            <v>2336</v>
          </cell>
          <cell r="E12828">
            <v>406</v>
          </cell>
          <cell r="F12828">
            <v>1172</v>
          </cell>
          <cell r="G12828">
            <v>408</v>
          </cell>
          <cell r="H12828">
            <v>3.5129</v>
          </cell>
          <cell r="I12828">
            <v>101200</v>
          </cell>
        </row>
        <row r="12829">
          <cell r="C12829">
            <v>10</v>
          </cell>
          <cell r="D12829">
            <v>2562</v>
          </cell>
          <cell r="E12829">
            <v>460</v>
          </cell>
          <cell r="F12829">
            <v>1478</v>
          </cell>
          <cell r="G12829">
            <v>433</v>
          </cell>
          <cell r="H12829">
            <v>4.0625</v>
          </cell>
          <cell r="I12829">
            <v>96200</v>
          </cell>
        </row>
        <row r="12830">
          <cell r="C12830">
            <v>24</v>
          </cell>
          <cell r="D12830">
            <v>2159</v>
          </cell>
          <cell r="E12830">
            <v>369</v>
          </cell>
          <cell r="F12830">
            <v>1141</v>
          </cell>
          <cell r="G12830">
            <v>355</v>
          </cell>
          <cell r="H12830">
            <v>3.9853</v>
          </cell>
          <cell r="I12830">
            <v>90400</v>
          </cell>
        </row>
        <row r="12831">
          <cell r="C12831">
            <v>32</v>
          </cell>
          <cell r="D12831">
            <v>965</v>
          </cell>
          <cell r="E12831">
            <v>183</v>
          </cell>
          <cell r="F12831">
            <v>568</v>
          </cell>
          <cell r="G12831">
            <v>188</v>
          </cell>
          <cell r="H12831">
            <v>3.8611</v>
          </cell>
          <cell r="I12831">
            <v>93900</v>
          </cell>
        </row>
        <row r="12832">
          <cell r="C12832">
            <v>28</v>
          </cell>
          <cell r="D12832">
            <v>927</v>
          </cell>
          <cell r="E12832">
            <v>165</v>
          </cell>
          <cell r="F12832">
            <v>542</v>
          </cell>
          <cell r="G12832">
            <v>148</v>
          </cell>
          <cell r="H12832">
            <v>2.5</v>
          </cell>
          <cell r="I12832">
            <v>96200</v>
          </cell>
        </row>
        <row r="12833">
          <cell r="C12833">
            <v>19</v>
          </cell>
          <cell r="D12833">
            <v>2476</v>
          </cell>
          <cell r="E12833">
            <v>534</v>
          </cell>
          <cell r="F12833">
            <v>1355</v>
          </cell>
          <cell r="G12833">
            <v>463</v>
          </cell>
          <cell r="H12833">
            <v>2.0625</v>
          </cell>
          <cell r="I12833">
            <v>94400</v>
          </cell>
        </row>
        <row r="12834">
          <cell r="C12834">
            <v>32</v>
          </cell>
          <cell r="D12834">
            <v>2118</v>
          </cell>
          <cell r="E12834">
            <v>345</v>
          </cell>
          <cell r="F12834">
            <v>1019</v>
          </cell>
          <cell r="G12834">
            <v>338</v>
          </cell>
          <cell r="H12834">
            <v>3.725</v>
          </cell>
          <cell r="I12834">
            <v>112200</v>
          </cell>
        </row>
        <row r="12835">
          <cell r="C12835">
            <v>28</v>
          </cell>
          <cell r="D12835">
            <v>1601</v>
          </cell>
          <cell r="E12835">
            <v>308</v>
          </cell>
          <cell r="F12835">
            <v>848</v>
          </cell>
          <cell r="G12835">
            <v>305</v>
          </cell>
          <cell r="H12835">
            <v>3.6429</v>
          </cell>
          <cell r="I12835">
            <v>105200</v>
          </cell>
        </row>
        <row r="12836">
          <cell r="C12836">
            <v>24</v>
          </cell>
          <cell r="D12836">
            <v>3124</v>
          </cell>
          <cell r="E12836">
            <v>556</v>
          </cell>
          <cell r="F12836">
            <v>1512</v>
          </cell>
          <cell r="G12836">
            <v>555</v>
          </cell>
          <cell r="H12836">
            <v>3.1942</v>
          </cell>
          <cell r="I12836">
            <v>94900</v>
          </cell>
        </row>
        <row r="12837">
          <cell r="C12837">
            <v>32</v>
          </cell>
          <cell r="D12837">
            <v>2962</v>
          </cell>
          <cell r="E12837">
            <v>526</v>
          </cell>
          <cell r="F12837">
            <v>1542</v>
          </cell>
          <cell r="G12837">
            <v>521</v>
          </cell>
          <cell r="H12837">
            <v>2.2243</v>
          </cell>
          <cell r="I12837">
            <v>89200</v>
          </cell>
        </row>
        <row r="12838">
          <cell r="C12838">
            <v>35</v>
          </cell>
          <cell r="D12838">
            <v>1299</v>
          </cell>
          <cell r="E12838">
            <v>254</v>
          </cell>
          <cell r="F12838">
            <v>705</v>
          </cell>
          <cell r="G12838">
            <v>245</v>
          </cell>
          <cell r="H12838">
            <v>2.8333</v>
          </cell>
          <cell r="I12838">
            <v>103000</v>
          </cell>
        </row>
        <row r="12839">
          <cell r="C12839">
            <v>19</v>
          </cell>
          <cell r="D12839">
            <v>946</v>
          </cell>
          <cell r="E12839">
            <v>182</v>
          </cell>
          <cell r="F12839">
            <v>474</v>
          </cell>
          <cell r="G12839">
            <v>173</v>
          </cell>
          <cell r="H12839">
            <v>5.0155</v>
          </cell>
          <cell r="I12839">
            <v>97300</v>
          </cell>
        </row>
        <row r="12840">
          <cell r="C12840">
            <v>11</v>
          </cell>
          <cell r="D12840">
            <v>3335</v>
          </cell>
          <cell r="E12840">
            <v>658</v>
          </cell>
          <cell r="F12840">
            <v>1963</v>
          </cell>
          <cell r="G12840">
            <v>622</v>
          </cell>
          <cell r="H12840">
            <v>3.3125</v>
          </cell>
          <cell r="I12840">
            <v>96800</v>
          </cell>
        </row>
        <row r="12841">
          <cell r="C12841">
            <v>31</v>
          </cell>
          <cell r="D12841">
            <v>1007</v>
          </cell>
          <cell r="E12841">
            <v>181</v>
          </cell>
          <cell r="F12841">
            <v>563</v>
          </cell>
          <cell r="G12841">
            <v>185</v>
          </cell>
          <cell r="H12841">
            <v>3.625</v>
          </cell>
          <cell r="I12841">
            <v>91300</v>
          </cell>
        </row>
        <row r="12842">
          <cell r="C12842">
            <v>35</v>
          </cell>
          <cell r="D12842">
            <v>1814</v>
          </cell>
          <cell r="E12842">
            <v>367</v>
          </cell>
          <cell r="F12842">
            <v>1076</v>
          </cell>
          <cell r="G12842">
            <v>372</v>
          </cell>
          <cell r="H12842">
            <v>2.7179</v>
          </cell>
          <cell r="I12842">
            <v>81100</v>
          </cell>
        </row>
        <row r="12843">
          <cell r="C12843">
            <v>3</v>
          </cell>
          <cell r="D12843">
            <v>3438</v>
          </cell>
          <cell r="E12843">
            <v>603</v>
          </cell>
          <cell r="F12843">
            <v>1602</v>
          </cell>
          <cell r="G12843">
            <v>554</v>
          </cell>
          <cell r="H12843">
            <v>3.9914</v>
          </cell>
          <cell r="I12843">
            <v>120500</v>
          </cell>
        </row>
        <row r="12844">
          <cell r="C12844">
            <v>50</v>
          </cell>
          <cell r="D12844">
            <v>880</v>
          </cell>
          <cell r="E12844">
            <v>150</v>
          </cell>
          <cell r="F12844">
            <v>1148</v>
          </cell>
          <cell r="G12844">
            <v>148</v>
          </cell>
          <cell r="H12844">
            <v>2.5062</v>
          </cell>
          <cell r="I12844">
            <v>112500</v>
          </cell>
        </row>
        <row r="12845">
          <cell r="C12845">
            <v>29</v>
          </cell>
          <cell r="D12845">
            <v>2103</v>
          </cell>
          <cell r="E12845">
            <v>380</v>
          </cell>
          <cell r="F12845">
            <v>1124</v>
          </cell>
          <cell r="G12845">
            <v>387</v>
          </cell>
          <cell r="H12845">
            <v>3.0833</v>
          </cell>
          <cell r="I12845">
            <v>87000</v>
          </cell>
        </row>
        <row r="12846">
          <cell r="C12846">
            <v>34</v>
          </cell>
          <cell r="D12846">
            <v>1086</v>
          </cell>
          <cell r="E12846">
            <v>187</v>
          </cell>
          <cell r="F12846">
            <v>663</v>
          </cell>
          <cell r="G12846">
            <v>190</v>
          </cell>
          <cell r="H12846">
            <v>3.3074</v>
          </cell>
          <cell r="I12846">
            <v>84200</v>
          </cell>
        </row>
        <row r="12847">
          <cell r="C12847">
            <v>35</v>
          </cell>
          <cell r="D12847">
            <v>1643</v>
          </cell>
          <cell r="E12847">
            <v>298</v>
          </cell>
          <cell r="F12847">
            <v>831</v>
          </cell>
          <cell r="G12847">
            <v>305</v>
          </cell>
          <cell r="H12847">
            <v>4.0673</v>
          </cell>
          <cell r="I12847">
            <v>84200</v>
          </cell>
        </row>
        <row r="12848">
          <cell r="C12848">
            <v>36</v>
          </cell>
          <cell r="D12848">
            <v>1775</v>
          </cell>
          <cell r="E12848">
            <v>296</v>
          </cell>
          <cell r="F12848">
            <v>937</v>
          </cell>
          <cell r="G12848">
            <v>305</v>
          </cell>
          <cell r="H12848">
            <v>3.1786</v>
          </cell>
          <cell r="I12848">
            <v>83400</v>
          </cell>
        </row>
        <row r="12849">
          <cell r="C12849">
            <v>35</v>
          </cell>
          <cell r="D12849">
            <v>1851</v>
          </cell>
          <cell r="E12849">
            <v>327</v>
          </cell>
          <cell r="F12849">
            <v>1007</v>
          </cell>
          <cell r="G12849">
            <v>286</v>
          </cell>
          <cell r="H12849">
            <v>3.2361</v>
          </cell>
          <cell r="I12849">
            <v>84000</v>
          </cell>
        </row>
        <row r="12850">
          <cell r="C12850">
            <v>35</v>
          </cell>
          <cell r="D12850">
            <v>2943</v>
          </cell>
          <cell r="E12850">
            <v>554</v>
          </cell>
          <cell r="F12850">
            <v>1460</v>
          </cell>
          <cell r="G12850">
            <v>510</v>
          </cell>
          <cell r="H12850">
            <v>2.6713</v>
          </cell>
          <cell r="I12850">
            <v>84400</v>
          </cell>
        </row>
        <row r="12851">
          <cell r="C12851">
            <v>38</v>
          </cell>
          <cell r="D12851">
            <v>300</v>
          </cell>
          <cell r="E12851">
            <v>47</v>
          </cell>
          <cell r="F12851">
            <v>154</v>
          </cell>
          <cell r="G12851">
            <v>51</v>
          </cell>
          <cell r="H12851">
            <v>4.0909</v>
          </cell>
          <cell r="I12851">
            <v>108300</v>
          </cell>
        </row>
        <row r="12852">
          <cell r="C12852">
            <v>35</v>
          </cell>
          <cell r="D12852">
            <v>1093</v>
          </cell>
          <cell r="E12852">
            <v>192</v>
          </cell>
          <cell r="F12852">
            <v>590</v>
          </cell>
          <cell r="G12852">
            <v>190</v>
          </cell>
          <cell r="H12852">
            <v>2.7009</v>
          </cell>
          <cell r="I12852">
            <v>80200</v>
          </cell>
        </row>
        <row r="12853">
          <cell r="C12853">
            <v>29</v>
          </cell>
          <cell r="D12853">
            <v>3757</v>
          </cell>
          <cell r="E12853">
            <v>646</v>
          </cell>
          <cell r="F12853">
            <v>2022</v>
          </cell>
          <cell r="G12853">
            <v>611</v>
          </cell>
          <cell r="H12853">
            <v>3.5429</v>
          </cell>
          <cell r="I12853">
            <v>88200</v>
          </cell>
        </row>
        <row r="12854">
          <cell r="C12854">
            <v>35</v>
          </cell>
          <cell r="D12854">
            <v>1620</v>
          </cell>
          <cell r="E12854">
            <v>276</v>
          </cell>
          <cell r="F12854">
            <v>939</v>
          </cell>
          <cell r="G12854">
            <v>277</v>
          </cell>
          <cell r="H12854">
            <v>2.5542</v>
          </cell>
          <cell r="I12854">
            <v>72900</v>
          </cell>
        </row>
        <row r="12855">
          <cell r="C12855">
            <v>35</v>
          </cell>
          <cell r="D12855">
            <v>1565</v>
          </cell>
          <cell r="E12855">
            <v>290</v>
          </cell>
          <cell r="F12855">
            <v>861</v>
          </cell>
          <cell r="G12855">
            <v>277</v>
          </cell>
          <cell r="H12855">
            <v>2.4844</v>
          </cell>
          <cell r="I12855">
            <v>77000</v>
          </cell>
        </row>
        <row r="12856">
          <cell r="C12856">
            <v>40</v>
          </cell>
          <cell r="D12856">
            <v>67</v>
          </cell>
          <cell r="E12856">
            <v>17</v>
          </cell>
          <cell r="F12856">
            <v>50</v>
          </cell>
          <cell r="G12856">
            <v>32</v>
          </cell>
          <cell r="H12856">
            <v>1.7596</v>
          </cell>
          <cell r="I12856">
            <v>93800</v>
          </cell>
        </row>
        <row r="12857">
          <cell r="C12857">
            <v>36</v>
          </cell>
          <cell r="D12857">
            <v>1354</v>
          </cell>
          <cell r="E12857">
            <v>258</v>
          </cell>
          <cell r="F12857">
            <v>771</v>
          </cell>
          <cell r="G12857">
            <v>267</v>
          </cell>
          <cell r="H12857">
            <v>2.2723</v>
          </cell>
          <cell r="I12857">
            <v>78800</v>
          </cell>
        </row>
        <row r="12858">
          <cell r="C12858">
            <v>36</v>
          </cell>
          <cell r="D12858">
            <v>1786</v>
          </cell>
          <cell r="E12858">
            <v>338</v>
          </cell>
          <cell r="F12858">
            <v>974</v>
          </cell>
          <cell r="G12858">
            <v>319</v>
          </cell>
          <cell r="H12858">
            <v>2.555</v>
          </cell>
          <cell r="I12858">
            <v>72700</v>
          </cell>
        </row>
        <row r="12859">
          <cell r="C12859">
            <v>37</v>
          </cell>
          <cell r="D12859">
            <v>2176</v>
          </cell>
          <cell r="E12859">
            <v>460</v>
          </cell>
          <cell r="F12859">
            <v>1067</v>
          </cell>
          <cell r="G12859">
            <v>357</v>
          </cell>
          <cell r="H12859">
            <v>2.3958</v>
          </cell>
          <cell r="I12859">
            <v>78400</v>
          </cell>
        </row>
        <row r="12860">
          <cell r="C12860">
            <v>38</v>
          </cell>
          <cell r="D12860">
            <v>1001</v>
          </cell>
          <cell r="E12860">
            <v>228</v>
          </cell>
          <cell r="F12860">
            <v>597</v>
          </cell>
          <cell r="G12860">
            <v>226</v>
          </cell>
          <cell r="H12860">
            <v>2.2788</v>
          </cell>
          <cell r="I12860">
            <v>73400</v>
          </cell>
        </row>
        <row r="12861">
          <cell r="C12861">
            <v>35</v>
          </cell>
          <cell r="D12861">
            <v>562</v>
          </cell>
          <cell r="E12861">
            <v>174</v>
          </cell>
          <cell r="F12861">
            <v>240</v>
          </cell>
          <cell r="G12861">
            <v>106</v>
          </cell>
          <cell r="H12861">
            <v>0.9338</v>
          </cell>
          <cell r="I12861">
            <v>112500</v>
          </cell>
        </row>
        <row r="12862">
          <cell r="C12862">
            <v>18</v>
          </cell>
          <cell r="D12862">
            <v>3938</v>
          </cell>
          <cell r="E12862">
            <v>649</v>
          </cell>
          <cell r="F12862">
            <v>1861</v>
          </cell>
          <cell r="G12862">
            <v>606</v>
          </cell>
          <cell r="H12862">
            <v>3.6484</v>
          </cell>
          <cell r="I12862">
            <v>95000</v>
          </cell>
        </row>
        <row r="12863">
          <cell r="C12863">
            <v>25</v>
          </cell>
          <cell r="D12863">
            <v>3919</v>
          </cell>
          <cell r="E12863">
            <v>764</v>
          </cell>
          <cell r="F12863">
            <v>2203</v>
          </cell>
          <cell r="G12863">
            <v>783</v>
          </cell>
          <cell r="H12863">
            <v>2.2402</v>
          </cell>
          <cell r="I12863">
            <v>89500</v>
          </cell>
        </row>
        <row r="12864">
          <cell r="C12864">
            <v>30</v>
          </cell>
          <cell r="D12864">
            <v>2897</v>
          </cell>
          <cell r="E12864">
            <v>506</v>
          </cell>
          <cell r="F12864">
            <v>1508</v>
          </cell>
          <cell r="G12864">
            <v>478</v>
          </cell>
          <cell r="H12864">
            <v>3.865</v>
          </cell>
          <cell r="I12864">
            <v>88400</v>
          </cell>
        </row>
        <row r="12865">
          <cell r="C12865">
            <v>26</v>
          </cell>
          <cell r="D12865">
            <v>2230</v>
          </cell>
          <cell r="E12865">
            <v>410</v>
          </cell>
          <cell r="F12865">
            <v>1155</v>
          </cell>
          <cell r="G12865">
            <v>377</v>
          </cell>
          <cell r="H12865">
            <v>3.4911</v>
          </cell>
          <cell r="I12865">
            <v>88200</v>
          </cell>
        </row>
        <row r="12866">
          <cell r="C12866">
            <v>16</v>
          </cell>
          <cell r="D12866">
            <v>2686</v>
          </cell>
          <cell r="E12866">
            <v>516</v>
          </cell>
          <cell r="F12866">
            <v>1553</v>
          </cell>
          <cell r="G12866">
            <v>529</v>
          </cell>
          <cell r="H12866">
            <v>3.7857</v>
          </cell>
          <cell r="I12866">
            <v>112700</v>
          </cell>
        </row>
        <row r="12867">
          <cell r="C12867">
            <v>17</v>
          </cell>
          <cell r="D12867">
            <v>1968</v>
          </cell>
          <cell r="E12867">
            <v>364</v>
          </cell>
          <cell r="F12867">
            <v>996</v>
          </cell>
          <cell r="G12867">
            <v>331</v>
          </cell>
          <cell r="H12867">
            <v>3.7031</v>
          </cell>
          <cell r="I12867">
            <v>114300</v>
          </cell>
        </row>
        <row r="12868">
          <cell r="C12868">
            <v>20</v>
          </cell>
          <cell r="D12868">
            <v>7085</v>
          </cell>
          <cell r="E12868">
            <v>1222</v>
          </cell>
          <cell r="F12868">
            <v>3455</v>
          </cell>
          <cell r="G12868">
            <v>1229</v>
          </cell>
          <cell r="H12868">
            <v>4.3118</v>
          </cell>
          <cell r="I12868">
            <v>120000</v>
          </cell>
        </row>
        <row r="12869">
          <cell r="C12869">
            <v>18</v>
          </cell>
          <cell r="D12869">
            <v>7923</v>
          </cell>
          <cell r="E12869">
            <v>1558</v>
          </cell>
          <cell r="F12869">
            <v>3789</v>
          </cell>
          <cell r="G12869">
            <v>1473</v>
          </cell>
          <cell r="H12869">
            <v>3.5403</v>
          </cell>
          <cell r="I12869">
            <v>98600</v>
          </cell>
        </row>
        <row r="12870">
          <cell r="C12870">
            <v>2</v>
          </cell>
          <cell r="D12870">
            <v>21897</v>
          </cell>
          <cell r="E12870">
            <v>3513</v>
          </cell>
          <cell r="F12870">
            <v>8652</v>
          </cell>
          <cell r="G12870">
            <v>2873</v>
          </cell>
          <cell r="H12870">
            <v>4.5432</v>
          </cell>
          <cell r="I12870">
            <v>151300</v>
          </cell>
        </row>
        <row r="12871">
          <cell r="C12871">
            <v>7</v>
          </cell>
          <cell r="D12871">
            <v>4842</v>
          </cell>
          <cell r="E12871">
            <v>935</v>
          </cell>
          <cell r="F12871">
            <v>2857</v>
          </cell>
          <cell r="G12871">
            <v>907</v>
          </cell>
          <cell r="H12871">
            <v>3.9318</v>
          </cell>
          <cell r="I12871">
            <v>133000</v>
          </cell>
        </row>
        <row r="12872">
          <cell r="C12872">
            <v>15</v>
          </cell>
          <cell r="D12872">
            <v>4680</v>
          </cell>
          <cell r="E12872">
            <v>758</v>
          </cell>
          <cell r="F12872">
            <v>2626</v>
          </cell>
          <cell r="G12872">
            <v>729</v>
          </cell>
          <cell r="H12872">
            <v>3.8355</v>
          </cell>
          <cell r="I12872">
            <v>107000</v>
          </cell>
        </row>
        <row r="12873">
          <cell r="C12873">
            <v>13</v>
          </cell>
          <cell r="D12873">
            <v>6850</v>
          </cell>
          <cell r="E12873">
            <v>1400</v>
          </cell>
          <cell r="F12873">
            <v>4251</v>
          </cell>
          <cell r="G12873">
            <v>1421</v>
          </cell>
          <cell r="H12873">
            <v>3.6989</v>
          </cell>
          <cell r="I12873">
            <v>93300</v>
          </cell>
        </row>
        <row r="12874">
          <cell r="C12874">
            <v>5</v>
          </cell>
          <cell r="D12874">
            <v>14414</v>
          </cell>
          <cell r="E12874">
            <v>2979</v>
          </cell>
          <cell r="F12874">
            <v>7608</v>
          </cell>
          <cell r="G12874">
            <v>2832</v>
          </cell>
          <cell r="H12874">
            <v>3.5802</v>
          </cell>
          <cell r="I12874">
            <v>129600</v>
          </cell>
        </row>
        <row r="12875">
          <cell r="C12875">
            <v>17</v>
          </cell>
          <cell r="D12875">
            <v>2770</v>
          </cell>
          <cell r="E12875">
            <v>684</v>
          </cell>
          <cell r="F12875">
            <v>1471</v>
          </cell>
          <cell r="G12875">
            <v>624</v>
          </cell>
          <cell r="H12875">
            <v>2.3683</v>
          </cell>
          <cell r="I12875">
            <v>82500</v>
          </cell>
        </row>
        <row r="12876">
          <cell r="C12876">
            <v>5</v>
          </cell>
          <cell r="D12876">
            <v>5819</v>
          </cell>
          <cell r="E12876">
            <v>1507</v>
          </cell>
          <cell r="F12876">
            <v>3237</v>
          </cell>
          <cell r="G12876">
            <v>1356</v>
          </cell>
          <cell r="H12876">
            <v>2.2339</v>
          </cell>
          <cell r="I12876">
            <v>116600</v>
          </cell>
        </row>
        <row r="12877">
          <cell r="C12877">
            <v>9</v>
          </cell>
          <cell r="D12877">
            <v>3184</v>
          </cell>
          <cell r="E12877">
            <v>779</v>
          </cell>
          <cell r="F12877">
            <v>1929</v>
          </cell>
          <cell r="G12877">
            <v>769</v>
          </cell>
          <cell r="H12877">
            <v>2.3844</v>
          </cell>
          <cell r="I12877">
            <v>86000</v>
          </cell>
        </row>
        <row r="12878">
          <cell r="C12878">
            <v>22</v>
          </cell>
          <cell r="D12878">
            <v>2878</v>
          </cell>
          <cell r="E12878">
            <v>599</v>
          </cell>
          <cell r="F12878">
            <v>1362</v>
          </cell>
          <cell r="G12878">
            <v>541</v>
          </cell>
          <cell r="H12878">
            <v>2.7955</v>
          </cell>
          <cell r="I12878">
            <v>96500</v>
          </cell>
        </row>
        <row r="12879">
          <cell r="C12879">
            <v>17</v>
          </cell>
          <cell r="D12879">
            <v>4866</v>
          </cell>
          <cell r="E12879">
            <v>1056</v>
          </cell>
          <cell r="F12879">
            <v>2371</v>
          </cell>
          <cell r="G12879">
            <v>1030</v>
          </cell>
          <cell r="H12879">
            <v>2.4574</v>
          </cell>
          <cell r="I12879">
            <v>103300</v>
          </cell>
        </row>
        <row r="12880">
          <cell r="C12880">
            <v>17</v>
          </cell>
          <cell r="D12880">
            <v>3778</v>
          </cell>
          <cell r="E12880">
            <v>939</v>
          </cell>
          <cell r="F12880">
            <v>2393</v>
          </cell>
          <cell r="G12880">
            <v>862</v>
          </cell>
          <cell r="H12880">
            <v>1.8972</v>
          </cell>
          <cell r="I12880">
            <v>100500</v>
          </cell>
        </row>
        <row r="12881">
          <cell r="C12881">
            <v>34</v>
          </cell>
          <cell r="D12881">
            <v>825</v>
          </cell>
          <cell r="E12881">
            <v>173</v>
          </cell>
          <cell r="F12881">
            <v>355</v>
          </cell>
          <cell r="G12881">
            <v>130</v>
          </cell>
          <cell r="H12881">
            <v>3.1858</v>
          </cell>
          <cell r="I12881">
            <v>109500</v>
          </cell>
        </row>
        <row r="12882">
          <cell r="C12882">
            <v>33</v>
          </cell>
          <cell r="D12882">
            <v>1503</v>
          </cell>
          <cell r="E12882">
            <v>282</v>
          </cell>
          <cell r="F12882">
            <v>652</v>
          </cell>
          <cell r="G12882">
            <v>229</v>
          </cell>
          <cell r="H12882">
            <v>3.6937</v>
          </cell>
          <cell r="I12882">
            <v>99300</v>
          </cell>
        </row>
        <row r="12883">
          <cell r="C12883">
            <v>28</v>
          </cell>
          <cell r="D12883">
            <v>3379</v>
          </cell>
          <cell r="E12883">
            <v>552</v>
          </cell>
          <cell r="F12883">
            <v>1543</v>
          </cell>
          <cell r="G12883">
            <v>556</v>
          </cell>
          <cell r="H12883">
            <v>4.2743</v>
          </cell>
          <cell r="I12883">
            <v>124000</v>
          </cell>
        </row>
        <row r="12884">
          <cell r="C12884">
            <v>34</v>
          </cell>
          <cell r="D12884">
            <v>1503</v>
          </cell>
          <cell r="E12884">
            <v>264</v>
          </cell>
          <cell r="F12884">
            <v>731</v>
          </cell>
          <cell r="G12884">
            <v>285</v>
          </cell>
          <cell r="H12884">
            <v>4.0352</v>
          </cell>
          <cell r="I12884">
            <v>118500</v>
          </cell>
        </row>
        <row r="12885">
          <cell r="C12885">
            <v>35</v>
          </cell>
          <cell r="D12885">
            <v>643</v>
          </cell>
          <cell r="E12885">
            <v>117</v>
          </cell>
          <cell r="F12885">
            <v>331</v>
          </cell>
          <cell r="G12885">
            <v>134</v>
          </cell>
          <cell r="H12885">
            <v>3.0417</v>
          </cell>
          <cell r="I12885">
            <v>120700</v>
          </cell>
        </row>
        <row r="12886">
          <cell r="C12886">
            <v>16</v>
          </cell>
          <cell r="D12886">
            <v>3154</v>
          </cell>
          <cell r="E12886">
            <v>860</v>
          </cell>
          <cell r="F12886">
            <v>1837</v>
          </cell>
          <cell r="G12886">
            <v>793</v>
          </cell>
          <cell r="H12886">
            <v>1.9805</v>
          </cell>
          <cell r="I12886">
            <v>92900</v>
          </cell>
        </row>
        <row r="12887">
          <cell r="C12887">
            <v>8</v>
          </cell>
          <cell r="D12887">
            <v>3322</v>
          </cell>
          <cell r="E12887">
            <v>805</v>
          </cell>
          <cell r="F12887">
            <v>1694</v>
          </cell>
          <cell r="G12887">
            <v>774</v>
          </cell>
          <cell r="H12887">
            <v>2.7011</v>
          </cell>
          <cell r="I12887">
            <v>130700</v>
          </cell>
        </row>
        <row r="12888">
          <cell r="C12888">
            <v>17</v>
          </cell>
          <cell r="D12888">
            <v>1149</v>
          </cell>
          <cell r="E12888">
            <v>257</v>
          </cell>
          <cell r="F12888">
            <v>583</v>
          </cell>
          <cell r="G12888">
            <v>243</v>
          </cell>
          <cell r="H12888">
            <v>2.8092</v>
          </cell>
          <cell r="I12888">
            <v>137500</v>
          </cell>
        </row>
        <row r="12889">
          <cell r="C12889">
            <v>18</v>
          </cell>
          <cell r="D12889">
            <v>4164</v>
          </cell>
          <cell r="E12889">
            <v>963</v>
          </cell>
          <cell r="F12889">
            <v>2032</v>
          </cell>
          <cell r="G12889">
            <v>898</v>
          </cell>
          <cell r="H12889">
            <v>2.119</v>
          </cell>
          <cell r="I12889">
            <v>133100</v>
          </cell>
        </row>
        <row r="12890">
          <cell r="C12890">
            <v>24</v>
          </cell>
          <cell r="D12890">
            <v>3313</v>
          </cell>
          <cell r="E12890">
            <v>769</v>
          </cell>
          <cell r="F12890">
            <v>1631</v>
          </cell>
          <cell r="G12890">
            <v>681</v>
          </cell>
          <cell r="H12890">
            <v>2.5556</v>
          </cell>
          <cell r="I12890">
            <v>105700</v>
          </cell>
        </row>
        <row r="12891">
          <cell r="C12891">
            <v>14</v>
          </cell>
          <cell r="D12891">
            <v>756</v>
          </cell>
          <cell r="E12891">
            <v>141</v>
          </cell>
          <cell r="F12891">
            <v>424</v>
          </cell>
          <cell r="G12891">
            <v>155</v>
          </cell>
          <cell r="H12891">
            <v>3.6953</v>
          </cell>
          <cell r="I12891">
            <v>116100</v>
          </cell>
        </row>
        <row r="12892">
          <cell r="C12892">
            <v>27</v>
          </cell>
          <cell r="D12892">
            <v>1672</v>
          </cell>
          <cell r="E12892">
            <v>299</v>
          </cell>
          <cell r="F12892">
            <v>757</v>
          </cell>
          <cell r="G12892">
            <v>282</v>
          </cell>
          <cell r="H12892">
            <v>3.6786</v>
          </cell>
          <cell r="I12892">
            <v>159700</v>
          </cell>
        </row>
        <row r="12893">
          <cell r="C12893">
            <v>20</v>
          </cell>
          <cell r="D12893">
            <v>2498</v>
          </cell>
          <cell r="E12893">
            <v>546</v>
          </cell>
          <cell r="F12893">
            <v>1185</v>
          </cell>
          <cell r="G12893">
            <v>506</v>
          </cell>
          <cell r="H12893">
            <v>3.2243</v>
          </cell>
          <cell r="I12893">
            <v>107900</v>
          </cell>
        </row>
        <row r="12894">
          <cell r="C12894">
            <v>15</v>
          </cell>
          <cell r="D12894">
            <v>4371</v>
          </cell>
          <cell r="E12894">
            <v>908</v>
          </cell>
          <cell r="F12894">
            <v>1842</v>
          </cell>
          <cell r="G12894">
            <v>818</v>
          </cell>
          <cell r="H12894">
            <v>2.7797</v>
          </cell>
          <cell r="I12894">
            <v>105500</v>
          </cell>
        </row>
        <row r="12895">
          <cell r="C12895">
            <v>23</v>
          </cell>
          <cell r="D12895">
            <v>2446</v>
          </cell>
          <cell r="E12895">
            <v>523</v>
          </cell>
          <cell r="F12895">
            <v>1132</v>
          </cell>
          <cell r="G12895">
            <v>513</v>
          </cell>
          <cell r="H12895">
            <v>2.6266</v>
          </cell>
          <cell r="I12895">
            <v>198500</v>
          </cell>
        </row>
        <row r="12896">
          <cell r="C12896">
            <v>27</v>
          </cell>
          <cell r="D12896">
            <v>1595</v>
          </cell>
          <cell r="E12896">
            <v>246</v>
          </cell>
          <cell r="F12896">
            <v>610</v>
          </cell>
          <cell r="G12896">
            <v>253</v>
          </cell>
          <cell r="H12896">
            <v>4.6</v>
          </cell>
          <cell r="I12896">
            <v>199000</v>
          </cell>
        </row>
        <row r="12897">
          <cell r="C12897">
            <v>24</v>
          </cell>
          <cell r="D12897">
            <v>3533</v>
          </cell>
          <cell r="E12897">
            <v>741</v>
          </cell>
          <cell r="F12897">
            <v>1496</v>
          </cell>
          <cell r="G12897">
            <v>723</v>
          </cell>
          <cell r="H12897">
            <v>2.8106</v>
          </cell>
          <cell r="I12897">
            <v>183200</v>
          </cell>
        </row>
        <row r="12898">
          <cell r="C12898">
            <v>12</v>
          </cell>
          <cell r="D12898">
            <v>2772</v>
          </cell>
          <cell r="E12898">
            <v>578</v>
          </cell>
          <cell r="F12898">
            <v>1335</v>
          </cell>
          <cell r="G12898">
            <v>565</v>
          </cell>
          <cell r="H12898">
            <v>3.8068</v>
          </cell>
          <cell r="I12898">
            <v>161000</v>
          </cell>
        </row>
        <row r="12899">
          <cell r="C12899">
            <v>27</v>
          </cell>
          <cell r="D12899">
            <v>2203</v>
          </cell>
          <cell r="E12899">
            <v>493</v>
          </cell>
          <cell r="F12899">
            <v>1158</v>
          </cell>
          <cell r="G12899">
            <v>492</v>
          </cell>
          <cell r="H12899">
            <v>2.4342</v>
          </cell>
          <cell r="I12899">
            <v>119500</v>
          </cell>
        </row>
        <row r="12900">
          <cell r="C12900">
            <v>17</v>
          </cell>
          <cell r="D12900">
            <v>2761</v>
          </cell>
          <cell r="E12900">
            <v>501</v>
          </cell>
          <cell r="F12900">
            <v>1128</v>
          </cell>
          <cell r="G12900">
            <v>482</v>
          </cell>
          <cell r="H12900">
            <v>3.7562</v>
          </cell>
          <cell r="I12900">
            <v>139700</v>
          </cell>
        </row>
        <row r="12901">
          <cell r="C12901">
            <v>13</v>
          </cell>
          <cell r="D12901">
            <v>3033</v>
          </cell>
          <cell r="E12901">
            <v>540</v>
          </cell>
          <cell r="F12901">
            <v>1363</v>
          </cell>
          <cell r="G12901">
            <v>519</v>
          </cell>
          <cell r="H12901">
            <v>4.0036</v>
          </cell>
          <cell r="I12901">
            <v>161700</v>
          </cell>
        </row>
        <row r="12902">
          <cell r="C12902">
            <v>23</v>
          </cell>
          <cell r="D12902">
            <v>1947</v>
          </cell>
          <cell r="E12902">
            <v>409</v>
          </cell>
          <cell r="F12902">
            <v>866</v>
          </cell>
          <cell r="G12902">
            <v>400</v>
          </cell>
          <cell r="H12902">
            <v>2.7181</v>
          </cell>
          <cell r="I12902">
            <v>156800</v>
          </cell>
        </row>
        <row r="12903">
          <cell r="C12903">
            <v>19</v>
          </cell>
          <cell r="D12903">
            <v>1853</v>
          </cell>
          <cell r="E12903">
            <v>415</v>
          </cell>
          <cell r="F12903">
            <v>772</v>
          </cell>
          <cell r="G12903">
            <v>397</v>
          </cell>
          <cell r="H12903">
            <v>2.2574</v>
          </cell>
          <cell r="I12903">
            <v>135800</v>
          </cell>
        </row>
        <row r="12904">
          <cell r="C12904">
            <v>20</v>
          </cell>
          <cell r="D12904">
            <v>4021</v>
          </cell>
          <cell r="E12904">
            <v>864</v>
          </cell>
          <cell r="F12904">
            <v>1658</v>
          </cell>
          <cell r="G12904">
            <v>730</v>
          </cell>
          <cell r="H12904">
            <v>2.4537</v>
          </cell>
          <cell r="I12904">
            <v>153000</v>
          </cell>
        </row>
        <row r="12905">
          <cell r="C12905">
            <v>22</v>
          </cell>
          <cell r="D12905">
            <v>1778</v>
          </cell>
          <cell r="E12905">
            <v>408</v>
          </cell>
          <cell r="F12905">
            <v>875</v>
          </cell>
          <cell r="G12905">
            <v>375</v>
          </cell>
          <cell r="H12905">
            <v>2.6023</v>
          </cell>
          <cell r="I12905">
            <v>142200</v>
          </cell>
        </row>
        <row r="12906">
          <cell r="C12906">
            <v>11</v>
          </cell>
          <cell r="D12906">
            <v>1716</v>
          </cell>
          <cell r="E12906">
            <v>404</v>
          </cell>
          <cell r="F12906">
            <v>722</v>
          </cell>
          <cell r="G12906">
            <v>415</v>
          </cell>
          <cell r="H12906">
            <v>2.0926</v>
          </cell>
          <cell r="I12906">
            <v>166100</v>
          </cell>
        </row>
        <row r="12907">
          <cell r="C12907">
            <v>21</v>
          </cell>
          <cell r="D12907">
            <v>2453</v>
          </cell>
          <cell r="E12907">
            <v>518</v>
          </cell>
          <cell r="F12907">
            <v>1326</v>
          </cell>
          <cell r="G12907">
            <v>505</v>
          </cell>
          <cell r="H12907">
            <v>2.7079</v>
          </cell>
          <cell r="I12907">
            <v>148000</v>
          </cell>
        </row>
        <row r="12908">
          <cell r="C12908">
            <v>20</v>
          </cell>
          <cell r="D12908">
            <v>5801</v>
          </cell>
          <cell r="E12908">
            <v>1148</v>
          </cell>
          <cell r="F12908">
            <v>2586</v>
          </cell>
          <cell r="G12908">
            <v>1063</v>
          </cell>
          <cell r="H12908">
            <v>3.9063</v>
          </cell>
          <cell r="I12908">
            <v>162100</v>
          </cell>
        </row>
        <row r="12909">
          <cell r="C12909">
            <v>25</v>
          </cell>
          <cell r="D12909">
            <v>4260</v>
          </cell>
          <cell r="E12909">
            <v>607</v>
          </cell>
          <cell r="F12909">
            <v>1635</v>
          </cell>
          <cell r="G12909">
            <v>640</v>
          </cell>
          <cell r="H12909">
            <v>6.2817</v>
          </cell>
          <cell r="I12909">
            <v>288200</v>
          </cell>
        </row>
        <row r="12910">
          <cell r="C12910">
            <v>24</v>
          </cell>
          <cell r="D12910">
            <v>2868</v>
          </cell>
          <cell r="E12910">
            <v>527</v>
          </cell>
          <cell r="F12910">
            <v>1284</v>
          </cell>
          <cell r="G12910">
            <v>487</v>
          </cell>
          <cell r="H12910">
            <v>3.3182</v>
          </cell>
          <cell r="I12910">
            <v>213000</v>
          </cell>
        </row>
        <row r="12911">
          <cell r="C12911">
            <v>31</v>
          </cell>
          <cell r="D12911">
            <v>1817</v>
          </cell>
          <cell r="E12911">
            <v>372</v>
          </cell>
          <cell r="F12911">
            <v>992</v>
          </cell>
          <cell r="G12911">
            <v>339</v>
          </cell>
          <cell r="H12911">
            <v>3.0972</v>
          </cell>
          <cell r="I12911">
            <v>150000</v>
          </cell>
        </row>
        <row r="12912">
          <cell r="C12912">
            <v>20</v>
          </cell>
          <cell r="D12912">
            <v>7003</v>
          </cell>
          <cell r="E12912">
            <v>1409</v>
          </cell>
          <cell r="F12912">
            <v>3107</v>
          </cell>
          <cell r="G12912">
            <v>1315</v>
          </cell>
          <cell r="H12912">
            <v>3.0348</v>
          </cell>
          <cell r="I12912">
            <v>150500</v>
          </cell>
        </row>
        <row r="12913">
          <cell r="C12913">
            <v>31</v>
          </cell>
          <cell r="D12913">
            <v>3114</v>
          </cell>
          <cell r="E12913">
            <v>430</v>
          </cell>
          <cell r="F12913">
            <v>1121</v>
          </cell>
          <cell r="G12913">
            <v>456</v>
          </cell>
          <cell r="H12913">
            <v>6.244</v>
          </cell>
          <cell r="I12913">
            <v>240000</v>
          </cell>
        </row>
        <row r="12914">
          <cell r="C12914">
            <v>29</v>
          </cell>
          <cell r="D12914">
            <v>2430</v>
          </cell>
          <cell r="E12914">
            <v>448</v>
          </cell>
          <cell r="F12914">
            <v>1087</v>
          </cell>
          <cell r="G12914">
            <v>394</v>
          </cell>
          <cell r="H12914">
            <v>3.0864</v>
          </cell>
          <cell r="I12914">
            <v>177900</v>
          </cell>
        </row>
        <row r="12915">
          <cell r="C12915">
            <v>33</v>
          </cell>
          <cell r="D12915">
            <v>898</v>
          </cell>
          <cell r="E12915">
            <v>190</v>
          </cell>
          <cell r="F12915">
            <v>470</v>
          </cell>
          <cell r="G12915">
            <v>201</v>
          </cell>
          <cell r="H12915">
            <v>2.6897</v>
          </cell>
          <cell r="I12915">
            <v>148300</v>
          </cell>
        </row>
        <row r="12916">
          <cell r="C12916">
            <v>22</v>
          </cell>
          <cell r="D12916">
            <v>3902</v>
          </cell>
          <cell r="E12916">
            <v>845</v>
          </cell>
          <cell r="F12916">
            <v>1870</v>
          </cell>
          <cell r="G12916">
            <v>763</v>
          </cell>
          <cell r="H12916">
            <v>2.774</v>
          </cell>
          <cell r="I12916">
            <v>190200</v>
          </cell>
        </row>
        <row r="12917">
          <cell r="C12917">
            <v>17</v>
          </cell>
          <cell r="D12917">
            <v>992</v>
          </cell>
          <cell r="E12917">
            <v>151</v>
          </cell>
          <cell r="F12917">
            <v>316</v>
          </cell>
          <cell r="G12917">
            <v>159</v>
          </cell>
          <cell r="H12917">
            <v>6.6238</v>
          </cell>
          <cell r="I12917">
            <v>326700</v>
          </cell>
        </row>
        <row r="12918">
          <cell r="C12918">
            <v>20</v>
          </cell>
          <cell r="D12918">
            <v>5001</v>
          </cell>
          <cell r="E12918">
            <v>830</v>
          </cell>
          <cell r="F12918">
            <v>2330</v>
          </cell>
          <cell r="G12918">
            <v>830</v>
          </cell>
          <cell r="H12918">
            <v>4.0833</v>
          </cell>
          <cell r="I12918">
            <v>160000</v>
          </cell>
        </row>
        <row r="12919">
          <cell r="C12919">
            <v>19</v>
          </cell>
          <cell r="D12919">
            <v>5407</v>
          </cell>
          <cell r="E12919">
            <v>838</v>
          </cell>
          <cell r="F12919">
            <v>1927</v>
          </cell>
          <cell r="G12919">
            <v>804</v>
          </cell>
          <cell r="H12919">
            <v>4.6302</v>
          </cell>
          <cell r="I12919">
            <v>195400</v>
          </cell>
        </row>
        <row r="12920">
          <cell r="C12920">
            <v>19</v>
          </cell>
          <cell r="D12920">
            <v>8501</v>
          </cell>
          <cell r="E12920">
            <v>1558</v>
          </cell>
          <cell r="F12920">
            <v>3576</v>
          </cell>
          <cell r="G12920">
            <v>1467</v>
          </cell>
          <cell r="H12920">
            <v>3.6523</v>
          </cell>
          <cell r="I12920">
            <v>158500</v>
          </cell>
        </row>
        <row r="12921">
          <cell r="C12921">
            <v>27</v>
          </cell>
          <cell r="D12921">
            <v>1713</v>
          </cell>
          <cell r="E12921">
            <v>282</v>
          </cell>
          <cell r="F12921">
            <v>761</v>
          </cell>
          <cell r="G12921">
            <v>295</v>
          </cell>
          <cell r="H12921">
            <v>5.2081</v>
          </cell>
          <cell r="I12921">
            <v>136400</v>
          </cell>
        </row>
        <row r="12922">
          <cell r="C12922">
            <v>26</v>
          </cell>
          <cell r="D12922">
            <v>1604</v>
          </cell>
          <cell r="E12922">
            <v>245</v>
          </cell>
          <cell r="F12922">
            <v>751</v>
          </cell>
          <cell r="G12922">
            <v>267</v>
          </cell>
          <cell r="H12922">
            <v>4.7381</v>
          </cell>
          <cell r="I12922">
            <v>140500</v>
          </cell>
        </row>
        <row r="12923">
          <cell r="C12923">
            <v>26</v>
          </cell>
          <cell r="D12923">
            <v>1149</v>
          </cell>
          <cell r="E12923">
            <v>193</v>
          </cell>
          <cell r="F12923">
            <v>500</v>
          </cell>
          <cell r="G12923">
            <v>194</v>
          </cell>
          <cell r="H12923">
            <v>5.078</v>
          </cell>
          <cell r="I12923">
            <v>163400</v>
          </cell>
        </row>
        <row r="12924">
          <cell r="C12924">
            <v>21</v>
          </cell>
          <cell r="D12924">
            <v>1276</v>
          </cell>
          <cell r="E12924">
            <v>208</v>
          </cell>
          <cell r="F12924">
            <v>501</v>
          </cell>
          <cell r="G12924">
            <v>205</v>
          </cell>
          <cell r="H12924">
            <v>3.95</v>
          </cell>
          <cell r="I12924">
            <v>143600</v>
          </cell>
        </row>
        <row r="12925">
          <cell r="C12925">
            <v>23</v>
          </cell>
          <cell r="D12925">
            <v>2628</v>
          </cell>
          <cell r="E12925">
            <v>499</v>
          </cell>
          <cell r="F12925">
            <v>1210</v>
          </cell>
          <cell r="G12925">
            <v>453</v>
          </cell>
          <cell r="H12925">
            <v>3.0952</v>
          </cell>
          <cell r="I12925">
            <v>157700</v>
          </cell>
        </row>
        <row r="12926">
          <cell r="C12926">
            <v>21</v>
          </cell>
          <cell r="D12926">
            <v>2759</v>
          </cell>
          <cell r="E12926">
            <v>409</v>
          </cell>
          <cell r="F12926">
            <v>1053</v>
          </cell>
          <cell r="G12926">
            <v>374</v>
          </cell>
          <cell r="H12926">
            <v>5.5</v>
          </cell>
          <cell r="I12926">
            <v>165700</v>
          </cell>
        </row>
        <row r="12927">
          <cell r="C12927">
            <v>21</v>
          </cell>
          <cell r="D12927">
            <v>3824</v>
          </cell>
          <cell r="E12927">
            <v>634</v>
          </cell>
          <cell r="F12927">
            <v>1818</v>
          </cell>
          <cell r="G12927">
            <v>600</v>
          </cell>
          <cell r="H12927">
            <v>3.712</v>
          </cell>
          <cell r="I12927">
            <v>139000</v>
          </cell>
        </row>
        <row r="12928">
          <cell r="C12928">
            <v>28</v>
          </cell>
          <cell r="D12928">
            <v>3391</v>
          </cell>
          <cell r="E12928">
            <v>550</v>
          </cell>
          <cell r="F12928">
            <v>1546</v>
          </cell>
          <cell r="G12928">
            <v>553</v>
          </cell>
          <cell r="H12928">
            <v>4.2188</v>
          </cell>
          <cell r="I12928">
            <v>139200</v>
          </cell>
        </row>
        <row r="12929">
          <cell r="C12929">
            <v>26</v>
          </cell>
          <cell r="D12929">
            <v>3192</v>
          </cell>
          <cell r="E12929">
            <v>447</v>
          </cell>
          <cell r="F12929">
            <v>1132</v>
          </cell>
          <cell r="G12929">
            <v>418</v>
          </cell>
          <cell r="H12929">
            <v>4.5278</v>
          </cell>
          <cell r="I12929">
            <v>144300</v>
          </cell>
        </row>
        <row r="12930">
          <cell r="C12930">
            <v>36</v>
          </cell>
          <cell r="D12930">
            <v>1665</v>
          </cell>
          <cell r="E12930">
            <v>293</v>
          </cell>
          <cell r="F12930">
            <v>846</v>
          </cell>
          <cell r="G12930">
            <v>306</v>
          </cell>
          <cell r="H12930">
            <v>3.5852</v>
          </cell>
          <cell r="I12930">
            <v>121600</v>
          </cell>
        </row>
        <row r="12931">
          <cell r="C12931">
            <v>15</v>
          </cell>
          <cell r="D12931">
            <v>6940</v>
          </cell>
          <cell r="E12931">
            <v>1019</v>
          </cell>
          <cell r="F12931">
            <v>2829</v>
          </cell>
          <cell r="G12931">
            <v>990</v>
          </cell>
          <cell r="H12931">
            <v>5.4889</v>
          </cell>
          <cell r="I12931">
            <v>232300</v>
          </cell>
        </row>
        <row r="12932">
          <cell r="C12932">
            <v>14</v>
          </cell>
          <cell r="D12932">
            <v>3443</v>
          </cell>
          <cell r="E12932">
            <v>510</v>
          </cell>
          <cell r="F12932">
            <v>1413</v>
          </cell>
          <cell r="G12932">
            <v>505</v>
          </cell>
          <cell r="H12932">
            <v>5.6529</v>
          </cell>
          <cell r="I12932">
            <v>196000</v>
          </cell>
        </row>
        <row r="12933">
          <cell r="C12933">
            <v>13</v>
          </cell>
          <cell r="D12933">
            <v>4491</v>
          </cell>
          <cell r="E12933">
            <v>689</v>
          </cell>
          <cell r="F12933">
            <v>1657</v>
          </cell>
          <cell r="G12933">
            <v>667</v>
          </cell>
          <cell r="H12933">
            <v>5.259</v>
          </cell>
          <cell r="I12933">
            <v>249400</v>
          </cell>
        </row>
        <row r="12934">
          <cell r="C12934">
            <v>19</v>
          </cell>
          <cell r="D12934">
            <v>2926</v>
          </cell>
          <cell r="E12934">
            <v>476</v>
          </cell>
          <cell r="F12934">
            <v>1349</v>
          </cell>
          <cell r="G12934">
            <v>480</v>
          </cell>
          <cell r="H12934">
            <v>4.6437</v>
          </cell>
          <cell r="I12934">
            <v>212900</v>
          </cell>
        </row>
        <row r="12935">
          <cell r="C12935">
            <v>19</v>
          </cell>
          <cell r="D12935">
            <v>3243</v>
          </cell>
          <cell r="E12935">
            <v>546</v>
          </cell>
          <cell r="F12935">
            <v>1334</v>
          </cell>
          <cell r="G12935">
            <v>515</v>
          </cell>
          <cell r="H12935">
            <v>4.8088</v>
          </cell>
          <cell r="I12935">
            <v>169500</v>
          </cell>
        </row>
        <row r="12936">
          <cell r="C12936">
            <v>14</v>
          </cell>
          <cell r="D12936">
            <v>3335</v>
          </cell>
          <cell r="E12936">
            <v>440</v>
          </cell>
          <cell r="F12936">
            <v>1329</v>
          </cell>
          <cell r="G12936">
            <v>429</v>
          </cell>
          <cell r="H12936">
            <v>6.2082</v>
          </cell>
          <cell r="I12936">
            <v>250300</v>
          </cell>
        </row>
        <row r="12937">
          <cell r="C12937">
            <v>17</v>
          </cell>
          <cell r="D12937">
            <v>7741</v>
          </cell>
          <cell r="E12937">
            <v>1401</v>
          </cell>
          <cell r="F12937">
            <v>3153</v>
          </cell>
          <cell r="G12937">
            <v>1331</v>
          </cell>
          <cell r="H12937">
            <v>3.7869</v>
          </cell>
          <cell r="I12937">
            <v>216100</v>
          </cell>
        </row>
        <row r="12938">
          <cell r="C12938">
            <v>26</v>
          </cell>
          <cell r="D12938">
            <v>3670</v>
          </cell>
          <cell r="E12938">
            <v>556</v>
          </cell>
          <cell r="F12938">
            <v>1616</v>
          </cell>
          <cell r="G12938">
            <v>550</v>
          </cell>
          <cell r="H12938">
            <v>5.02</v>
          </cell>
          <cell r="I12938">
            <v>169600</v>
          </cell>
        </row>
        <row r="12939">
          <cell r="C12939">
            <v>19</v>
          </cell>
          <cell r="D12939">
            <v>3170</v>
          </cell>
          <cell r="E12939">
            <v>444</v>
          </cell>
          <cell r="F12939">
            <v>1344</v>
          </cell>
          <cell r="G12939">
            <v>452</v>
          </cell>
          <cell r="H12939">
            <v>6.1183</v>
          </cell>
          <cell r="I12939">
            <v>221600</v>
          </cell>
        </row>
        <row r="12940">
          <cell r="C12940">
            <v>19</v>
          </cell>
          <cell r="D12940">
            <v>1891</v>
          </cell>
          <cell r="E12940">
            <v>266</v>
          </cell>
          <cell r="F12940">
            <v>678</v>
          </cell>
          <cell r="G12940">
            <v>255</v>
          </cell>
          <cell r="H12940">
            <v>6.1872</v>
          </cell>
          <cell r="I12940">
            <v>188700</v>
          </cell>
        </row>
        <row r="12941">
          <cell r="C12941">
            <v>15</v>
          </cell>
          <cell r="D12941">
            <v>2642</v>
          </cell>
          <cell r="E12941">
            <v>520</v>
          </cell>
          <cell r="F12941">
            <v>1032</v>
          </cell>
          <cell r="G12941">
            <v>475</v>
          </cell>
          <cell r="H12941">
            <v>4.1382</v>
          </cell>
          <cell r="I12941">
            <v>189800</v>
          </cell>
        </row>
        <row r="12942">
          <cell r="C12942">
            <v>21</v>
          </cell>
          <cell r="D12942">
            <v>2764</v>
          </cell>
          <cell r="E12942">
            <v>363</v>
          </cell>
          <cell r="F12942">
            <v>902</v>
          </cell>
          <cell r="G12942">
            <v>360</v>
          </cell>
          <cell r="H12942">
            <v>5.6864</v>
          </cell>
          <cell r="I12942">
            <v>258700</v>
          </cell>
        </row>
        <row r="12943">
          <cell r="C12943">
            <v>17</v>
          </cell>
          <cell r="D12943">
            <v>2655</v>
          </cell>
          <cell r="E12943">
            <v>421</v>
          </cell>
          <cell r="F12943">
            <v>991</v>
          </cell>
          <cell r="G12943">
            <v>384</v>
          </cell>
          <cell r="H12943">
            <v>4.6484</v>
          </cell>
          <cell r="I12943">
            <v>270600</v>
          </cell>
        </row>
        <row r="12944">
          <cell r="C12944">
            <v>25</v>
          </cell>
          <cell r="D12944">
            <v>2787</v>
          </cell>
          <cell r="E12944">
            <v>601</v>
          </cell>
          <cell r="F12944">
            <v>1247</v>
          </cell>
          <cell r="G12944">
            <v>522</v>
          </cell>
          <cell r="H12944">
            <v>2.9016</v>
          </cell>
          <cell r="I12944">
            <v>159800</v>
          </cell>
        </row>
        <row r="12945">
          <cell r="C12945">
            <v>22</v>
          </cell>
          <cell r="D12945">
            <v>1597</v>
          </cell>
          <cell r="E12945">
            <v>280</v>
          </cell>
          <cell r="F12945">
            <v>657</v>
          </cell>
          <cell r="G12945">
            <v>273</v>
          </cell>
          <cell r="H12945">
            <v>4.3098</v>
          </cell>
          <cell r="I12945">
            <v>213500</v>
          </cell>
        </row>
        <row r="12946">
          <cell r="C12946">
            <v>40</v>
          </cell>
          <cell r="D12946">
            <v>1098</v>
          </cell>
          <cell r="E12946">
            <v>175</v>
          </cell>
          <cell r="F12946">
            <v>415</v>
          </cell>
          <cell r="G12946">
            <v>160</v>
          </cell>
          <cell r="H12946">
            <v>4.8375</v>
          </cell>
          <cell r="I12946">
            <v>217400</v>
          </cell>
        </row>
        <row r="12947">
          <cell r="C12947">
            <v>33</v>
          </cell>
          <cell r="D12947">
            <v>1984</v>
          </cell>
          <cell r="E12947">
            <v>289</v>
          </cell>
          <cell r="F12947">
            <v>842</v>
          </cell>
          <cell r="G12947">
            <v>276</v>
          </cell>
          <cell r="H12947">
            <v>5.2949</v>
          </cell>
          <cell r="I12947">
            <v>173300</v>
          </cell>
        </row>
        <row r="12948">
          <cell r="C12948">
            <v>27</v>
          </cell>
          <cell r="D12948">
            <v>2744</v>
          </cell>
          <cell r="E12948">
            <v>464</v>
          </cell>
          <cell r="F12948">
            <v>1340</v>
          </cell>
          <cell r="G12948">
            <v>452</v>
          </cell>
          <cell r="H12948">
            <v>3.8816</v>
          </cell>
          <cell r="I12948">
            <v>147300</v>
          </cell>
        </row>
        <row r="12949">
          <cell r="C12949">
            <v>24</v>
          </cell>
          <cell r="D12949">
            <v>3459</v>
          </cell>
          <cell r="E12949">
            <v>573</v>
          </cell>
          <cell r="F12949">
            <v>1336</v>
          </cell>
          <cell r="G12949">
            <v>544</v>
          </cell>
          <cell r="H12949">
            <v>4.8661</v>
          </cell>
          <cell r="I12949">
            <v>186200</v>
          </cell>
        </row>
        <row r="12950">
          <cell r="C12950">
            <v>36</v>
          </cell>
          <cell r="D12950">
            <v>120</v>
          </cell>
          <cell r="E12950">
            <v>16</v>
          </cell>
          <cell r="F12950">
            <v>30</v>
          </cell>
          <cell r="G12950">
            <v>14</v>
          </cell>
          <cell r="H12950">
            <v>10.2264</v>
          </cell>
          <cell r="I12950">
            <v>350000</v>
          </cell>
        </row>
        <row r="12951">
          <cell r="C12951">
            <v>19</v>
          </cell>
          <cell r="D12951">
            <v>3574</v>
          </cell>
          <cell r="E12951">
            <v>669</v>
          </cell>
          <cell r="F12951">
            <v>1373</v>
          </cell>
          <cell r="G12951">
            <v>643</v>
          </cell>
          <cell r="H12951">
            <v>3.6298</v>
          </cell>
          <cell r="I12951">
            <v>242100</v>
          </cell>
        </row>
        <row r="12952">
          <cell r="C12952">
            <v>8</v>
          </cell>
          <cell r="D12952">
            <v>4053</v>
          </cell>
          <cell r="E12952">
            <v>912</v>
          </cell>
          <cell r="F12952">
            <v>2033</v>
          </cell>
          <cell r="G12952">
            <v>897</v>
          </cell>
          <cell r="H12952">
            <v>2.8973</v>
          </cell>
          <cell r="I12952">
            <v>117100</v>
          </cell>
        </row>
        <row r="12953">
          <cell r="C12953">
            <v>14</v>
          </cell>
          <cell r="D12953">
            <v>5827</v>
          </cell>
          <cell r="E12953">
            <v>1246</v>
          </cell>
          <cell r="F12953">
            <v>2578</v>
          </cell>
          <cell r="G12953">
            <v>1038</v>
          </cell>
          <cell r="H12953">
            <v>3.0212</v>
          </cell>
          <cell r="I12953">
            <v>112900</v>
          </cell>
        </row>
        <row r="12954">
          <cell r="C12954">
            <v>35</v>
          </cell>
          <cell r="D12954">
            <v>3095</v>
          </cell>
          <cell r="E12954">
            <v>594</v>
          </cell>
          <cell r="F12954">
            <v>1550</v>
          </cell>
          <cell r="G12954">
            <v>576</v>
          </cell>
          <cell r="H12954">
            <v>3.575</v>
          </cell>
          <cell r="I12954">
            <v>113500</v>
          </cell>
        </row>
        <row r="12955">
          <cell r="C12955">
            <v>15</v>
          </cell>
          <cell r="D12955">
            <v>5828</v>
          </cell>
          <cell r="E12955">
            <v>1051</v>
          </cell>
          <cell r="F12955">
            <v>2868</v>
          </cell>
          <cell r="G12955">
            <v>1037</v>
          </cell>
          <cell r="H12955">
            <v>3.7813</v>
          </cell>
          <cell r="I12955">
            <v>143200</v>
          </cell>
        </row>
        <row r="12956">
          <cell r="C12956">
            <v>14</v>
          </cell>
          <cell r="D12956">
            <v>11442</v>
          </cell>
          <cell r="E12956">
            <v>2690</v>
          </cell>
          <cell r="F12956">
            <v>6068</v>
          </cell>
          <cell r="G12956">
            <v>2435</v>
          </cell>
          <cell r="H12956">
            <v>2.6016</v>
          </cell>
          <cell r="I12956">
            <v>121200</v>
          </cell>
        </row>
        <row r="12957">
          <cell r="C12957">
            <v>18</v>
          </cell>
          <cell r="D12957">
            <v>7334</v>
          </cell>
          <cell r="E12957">
            <v>1332</v>
          </cell>
          <cell r="F12957">
            <v>3339</v>
          </cell>
          <cell r="G12957">
            <v>1271</v>
          </cell>
          <cell r="H12957">
            <v>3.235</v>
          </cell>
          <cell r="I12957">
            <v>124700</v>
          </cell>
        </row>
        <row r="12958">
          <cell r="C12958">
            <v>21</v>
          </cell>
          <cell r="D12958">
            <v>6575</v>
          </cell>
          <cell r="E12958">
            <v>1105</v>
          </cell>
          <cell r="F12958">
            <v>3358</v>
          </cell>
          <cell r="G12958">
            <v>1098</v>
          </cell>
          <cell r="H12958">
            <v>4.0739</v>
          </cell>
          <cell r="I12958">
            <v>115400</v>
          </cell>
        </row>
        <row r="12959">
          <cell r="C12959">
            <v>11</v>
          </cell>
          <cell r="D12959">
            <v>13796</v>
          </cell>
          <cell r="E12959">
            <v>2372</v>
          </cell>
          <cell r="F12959">
            <v>6000</v>
          </cell>
          <cell r="G12959">
            <v>2250</v>
          </cell>
          <cell r="H12959">
            <v>3.8776</v>
          </cell>
          <cell r="I12959">
            <v>124500</v>
          </cell>
        </row>
        <row r="12960">
          <cell r="C12960">
            <v>13</v>
          </cell>
          <cell r="D12960">
            <v>5826</v>
          </cell>
          <cell r="E12960">
            <v>1411</v>
          </cell>
          <cell r="F12960">
            <v>2244</v>
          </cell>
          <cell r="G12960">
            <v>1219</v>
          </cell>
          <cell r="H12960">
            <v>1.9093</v>
          </cell>
          <cell r="I12960">
            <v>142900</v>
          </cell>
        </row>
        <row r="12961">
          <cell r="C12961">
            <v>17</v>
          </cell>
          <cell r="D12961">
            <v>5434</v>
          </cell>
          <cell r="E12961">
            <v>1106</v>
          </cell>
          <cell r="F12961">
            <v>2755</v>
          </cell>
          <cell r="G12961">
            <v>1047</v>
          </cell>
          <cell r="H12961">
            <v>2.8226</v>
          </cell>
          <cell r="I12961">
            <v>99900</v>
          </cell>
        </row>
        <row r="12962">
          <cell r="C12962">
            <v>32</v>
          </cell>
          <cell r="D12962">
            <v>1875</v>
          </cell>
          <cell r="E12962">
            <v>361</v>
          </cell>
          <cell r="F12962">
            <v>1027</v>
          </cell>
          <cell r="G12962">
            <v>343</v>
          </cell>
          <cell r="H12962">
            <v>3.5769</v>
          </cell>
          <cell r="I12962">
            <v>103800</v>
          </cell>
        </row>
        <row r="12963">
          <cell r="C12963">
            <v>15</v>
          </cell>
          <cell r="D12963">
            <v>2514</v>
          </cell>
          <cell r="E12963">
            <v>482</v>
          </cell>
          <cell r="F12963">
            <v>1166</v>
          </cell>
          <cell r="G12963">
            <v>503</v>
          </cell>
          <cell r="H12963">
            <v>2.2813</v>
          </cell>
          <cell r="I12963">
            <v>131900</v>
          </cell>
        </row>
        <row r="12964">
          <cell r="C12964">
            <v>11</v>
          </cell>
          <cell r="D12964">
            <v>2306</v>
          </cell>
          <cell r="E12964">
            <v>420</v>
          </cell>
          <cell r="F12964">
            <v>1308</v>
          </cell>
          <cell r="G12964">
            <v>418</v>
          </cell>
          <cell r="H12964">
            <v>3.9506</v>
          </cell>
          <cell r="I12964">
            <v>122200</v>
          </cell>
        </row>
        <row r="12965">
          <cell r="C12965">
            <v>14</v>
          </cell>
          <cell r="D12965">
            <v>4594</v>
          </cell>
          <cell r="E12965">
            <v>774</v>
          </cell>
          <cell r="F12965">
            <v>2474</v>
          </cell>
          <cell r="G12965">
            <v>782</v>
          </cell>
          <cell r="H12965">
            <v>4.5245</v>
          </cell>
          <cell r="I12965">
            <v>127500</v>
          </cell>
        </row>
        <row r="12966">
          <cell r="C12966">
            <v>18</v>
          </cell>
          <cell r="D12966">
            <v>3998</v>
          </cell>
          <cell r="E12966">
            <v>744</v>
          </cell>
          <cell r="F12966">
            <v>2071</v>
          </cell>
          <cell r="G12966">
            <v>660</v>
          </cell>
          <cell r="H12966">
            <v>4.3836</v>
          </cell>
          <cell r="I12966">
            <v>102000</v>
          </cell>
        </row>
        <row r="12967">
          <cell r="C12967">
            <v>17</v>
          </cell>
          <cell r="D12967">
            <v>3214</v>
          </cell>
          <cell r="E12967">
            <v>551</v>
          </cell>
          <cell r="F12967">
            <v>1879</v>
          </cell>
          <cell r="G12967">
            <v>562</v>
          </cell>
          <cell r="H12967">
            <v>4.3643</v>
          </cell>
          <cell r="I12967">
            <v>124900</v>
          </cell>
        </row>
        <row r="12968">
          <cell r="C12968">
            <v>16</v>
          </cell>
          <cell r="D12968">
            <v>2966</v>
          </cell>
          <cell r="E12968">
            <v>578</v>
          </cell>
          <cell r="F12968">
            <v>1365</v>
          </cell>
          <cell r="G12968">
            <v>480</v>
          </cell>
          <cell r="H12968">
            <v>3.2444</v>
          </cell>
          <cell r="I12968">
            <v>118400</v>
          </cell>
        </row>
        <row r="12969">
          <cell r="C12969">
            <v>16</v>
          </cell>
          <cell r="D12969">
            <v>3592</v>
          </cell>
          <cell r="E12969">
            <v>642</v>
          </cell>
          <cell r="F12969">
            <v>1740</v>
          </cell>
          <cell r="G12969">
            <v>629</v>
          </cell>
          <cell r="H12969">
            <v>3.0703</v>
          </cell>
          <cell r="I12969">
            <v>126000</v>
          </cell>
        </row>
        <row r="12970">
          <cell r="C12970">
            <v>15</v>
          </cell>
          <cell r="D12970">
            <v>2226</v>
          </cell>
          <cell r="E12970">
            <v>421</v>
          </cell>
          <cell r="F12970">
            <v>1004</v>
          </cell>
          <cell r="G12970">
            <v>417</v>
          </cell>
          <cell r="H12970">
            <v>2.7868</v>
          </cell>
          <cell r="I12970">
            <v>117800</v>
          </cell>
        </row>
        <row r="12971">
          <cell r="C12971">
            <v>15</v>
          </cell>
          <cell r="D12971">
            <v>3137</v>
          </cell>
          <cell r="E12971">
            <v>509</v>
          </cell>
          <cell r="F12971">
            <v>1635</v>
          </cell>
          <cell r="G12971">
            <v>544</v>
          </cell>
          <cell r="H12971">
            <v>4.6923</v>
          </cell>
          <cell r="I12971">
            <v>122700</v>
          </cell>
        </row>
        <row r="12972">
          <cell r="C12972">
            <v>25</v>
          </cell>
          <cell r="D12972">
            <v>1252</v>
          </cell>
          <cell r="E12972">
            <v>207</v>
          </cell>
          <cell r="F12972">
            <v>587</v>
          </cell>
          <cell r="G12972">
            <v>217</v>
          </cell>
          <cell r="H12972">
            <v>3.5893</v>
          </cell>
          <cell r="I12972">
            <v>146400</v>
          </cell>
        </row>
        <row r="12973">
          <cell r="C12973">
            <v>10</v>
          </cell>
          <cell r="D12973">
            <v>3908</v>
          </cell>
          <cell r="E12973">
            <v>890</v>
          </cell>
          <cell r="F12973">
            <v>1898</v>
          </cell>
          <cell r="G12973">
            <v>798</v>
          </cell>
          <cell r="H12973">
            <v>2.8426</v>
          </cell>
          <cell r="I12973">
            <v>130600</v>
          </cell>
        </row>
        <row r="12974">
          <cell r="C12974">
            <v>21</v>
          </cell>
          <cell r="D12974">
            <v>3455</v>
          </cell>
          <cell r="E12974">
            <v>706</v>
          </cell>
          <cell r="F12974">
            <v>1605</v>
          </cell>
          <cell r="G12974">
            <v>704</v>
          </cell>
          <cell r="H12974">
            <v>3.1382</v>
          </cell>
          <cell r="I12974">
            <v>91600</v>
          </cell>
        </row>
        <row r="12975">
          <cell r="C12975">
            <v>26</v>
          </cell>
          <cell r="D12975">
            <v>1387</v>
          </cell>
          <cell r="E12975">
            <v>226</v>
          </cell>
          <cell r="F12975">
            <v>807</v>
          </cell>
          <cell r="G12975">
            <v>244</v>
          </cell>
          <cell r="H12975">
            <v>4.1563</v>
          </cell>
          <cell r="I12975">
            <v>135700</v>
          </cell>
        </row>
        <row r="12976">
          <cell r="C12976">
            <v>17</v>
          </cell>
          <cell r="D12976">
            <v>2683</v>
          </cell>
          <cell r="E12976">
            <v>704</v>
          </cell>
          <cell r="F12976">
            <v>1410</v>
          </cell>
          <cell r="G12976">
            <v>659</v>
          </cell>
          <cell r="H12976">
            <v>1.962</v>
          </cell>
          <cell r="I12976">
            <v>130200</v>
          </cell>
        </row>
        <row r="12977">
          <cell r="C12977">
            <v>17</v>
          </cell>
          <cell r="D12977">
            <v>2767</v>
          </cell>
          <cell r="E12977">
            <v>584</v>
          </cell>
          <cell r="F12977">
            <v>1275</v>
          </cell>
          <cell r="G12977">
            <v>568</v>
          </cell>
          <cell r="H12977">
            <v>2.5909</v>
          </cell>
          <cell r="I12977">
            <v>125400</v>
          </cell>
        </row>
        <row r="12978">
          <cell r="C12978">
            <v>27</v>
          </cell>
          <cell r="D12978">
            <v>1998</v>
          </cell>
          <cell r="E12978">
            <v>353</v>
          </cell>
          <cell r="F12978">
            <v>970</v>
          </cell>
          <cell r="G12978">
            <v>343</v>
          </cell>
          <cell r="H12978">
            <v>4.8224</v>
          </cell>
          <cell r="I12978">
            <v>115500</v>
          </cell>
        </row>
        <row r="12979">
          <cell r="C12979">
            <v>31</v>
          </cell>
          <cell r="D12979">
            <v>2532</v>
          </cell>
          <cell r="E12979">
            <v>479</v>
          </cell>
          <cell r="F12979">
            <v>1396</v>
          </cell>
          <cell r="G12979">
            <v>467</v>
          </cell>
          <cell r="H12979">
            <v>4.0417</v>
          </cell>
          <cell r="I12979">
            <v>114500</v>
          </cell>
        </row>
        <row r="12980">
          <cell r="C12980">
            <v>12</v>
          </cell>
          <cell r="D12980">
            <v>5098</v>
          </cell>
          <cell r="E12980">
            <v>1094</v>
          </cell>
          <cell r="F12980">
            <v>2029</v>
          </cell>
          <cell r="G12980">
            <v>1065</v>
          </cell>
          <cell r="H12980">
            <v>3.5444</v>
          </cell>
          <cell r="I12980">
            <v>132500</v>
          </cell>
        </row>
        <row r="12981">
          <cell r="C12981">
            <v>13</v>
          </cell>
          <cell r="D12981">
            <v>2135</v>
          </cell>
          <cell r="E12981">
            <v>429</v>
          </cell>
          <cell r="F12981">
            <v>779</v>
          </cell>
          <cell r="G12981">
            <v>432</v>
          </cell>
          <cell r="H12981">
            <v>3.6995</v>
          </cell>
          <cell r="I12981">
            <v>134900</v>
          </cell>
        </row>
        <row r="12982">
          <cell r="C12982">
            <v>16</v>
          </cell>
          <cell r="D12982">
            <v>5179</v>
          </cell>
          <cell r="E12982">
            <v>1271</v>
          </cell>
          <cell r="F12982">
            <v>2181</v>
          </cell>
          <cell r="G12982">
            <v>1151</v>
          </cell>
          <cell r="H12982">
            <v>2.1009</v>
          </cell>
          <cell r="I12982">
            <v>82500</v>
          </cell>
        </row>
        <row r="12983">
          <cell r="C12983">
            <v>22</v>
          </cell>
          <cell r="D12983">
            <v>1194</v>
          </cell>
          <cell r="E12983">
            <v>207</v>
          </cell>
          <cell r="F12983">
            <v>545</v>
          </cell>
          <cell r="G12983">
            <v>223</v>
          </cell>
          <cell r="H12983">
            <v>3.8603</v>
          </cell>
          <cell r="I12983">
            <v>134300</v>
          </cell>
        </row>
        <row r="12984">
          <cell r="C12984">
            <v>15</v>
          </cell>
          <cell r="D12984">
            <v>4018</v>
          </cell>
          <cell r="E12984">
            <v>850</v>
          </cell>
          <cell r="F12984">
            <v>2070</v>
          </cell>
          <cell r="G12984">
            <v>814</v>
          </cell>
          <cell r="H12984">
            <v>3.0733</v>
          </cell>
          <cell r="I12984">
            <v>119800</v>
          </cell>
        </row>
        <row r="12985">
          <cell r="C12985">
            <v>19</v>
          </cell>
          <cell r="D12985">
            <v>2655</v>
          </cell>
          <cell r="E12985">
            <v>438</v>
          </cell>
          <cell r="F12985">
            <v>1253</v>
          </cell>
          <cell r="G12985">
            <v>454</v>
          </cell>
          <cell r="H12985">
            <v>5.2817</v>
          </cell>
          <cell r="I12985">
            <v>140600</v>
          </cell>
        </row>
        <row r="12986">
          <cell r="C12986">
            <v>20</v>
          </cell>
          <cell r="D12986">
            <v>1234</v>
          </cell>
          <cell r="E12986">
            <v>208</v>
          </cell>
          <cell r="F12986">
            <v>649</v>
          </cell>
          <cell r="G12986">
            <v>211</v>
          </cell>
          <cell r="H12986">
            <v>4.8523</v>
          </cell>
          <cell r="I12986">
            <v>143000</v>
          </cell>
        </row>
        <row r="12987">
          <cell r="C12987">
            <v>32</v>
          </cell>
          <cell r="D12987">
            <v>2915</v>
          </cell>
          <cell r="E12987">
            <v>492</v>
          </cell>
          <cell r="F12987">
            <v>1292</v>
          </cell>
          <cell r="G12987">
            <v>454</v>
          </cell>
          <cell r="H12987">
            <v>3.3188</v>
          </cell>
          <cell r="I12987">
            <v>117100</v>
          </cell>
        </row>
        <row r="12988">
          <cell r="C12988">
            <v>23</v>
          </cell>
          <cell r="D12988">
            <v>2145</v>
          </cell>
          <cell r="E12988">
            <v>340</v>
          </cell>
          <cell r="F12988">
            <v>1022</v>
          </cell>
          <cell r="G12988">
            <v>349</v>
          </cell>
          <cell r="H12988">
            <v>4.2037</v>
          </cell>
          <cell r="I12988">
            <v>125400</v>
          </cell>
        </row>
        <row r="12989">
          <cell r="C12989">
            <v>16</v>
          </cell>
          <cell r="D12989">
            <v>3747</v>
          </cell>
          <cell r="E12989">
            <v>586</v>
          </cell>
          <cell r="F12989">
            <v>1817</v>
          </cell>
          <cell r="G12989">
            <v>590</v>
          </cell>
          <cell r="H12989">
            <v>4.6488</v>
          </cell>
          <cell r="I12989">
            <v>145300</v>
          </cell>
        </row>
        <row r="12990">
          <cell r="C12990">
            <v>16</v>
          </cell>
          <cell r="D12990">
            <v>3389</v>
          </cell>
          <cell r="E12990">
            <v>597</v>
          </cell>
          <cell r="F12990">
            <v>1674</v>
          </cell>
          <cell r="G12990">
            <v>568</v>
          </cell>
          <cell r="H12990">
            <v>4.4489</v>
          </cell>
          <cell r="I12990">
            <v>145600</v>
          </cell>
        </row>
        <row r="12991">
          <cell r="C12991">
            <v>4</v>
          </cell>
          <cell r="D12991">
            <v>3080</v>
          </cell>
          <cell r="E12991">
            <v>827</v>
          </cell>
          <cell r="F12991">
            <v>1195</v>
          </cell>
          <cell r="G12991">
            <v>683</v>
          </cell>
          <cell r="H12991">
            <v>2.7477</v>
          </cell>
          <cell r="I12991">
            <v>133000</v>
          </cell>
        </row>
        <row r="12992">
          <cell r="C12992">
            <v>13</v>
          </cell>
          <cell r="D12992">
            <v>3243</v>
          </cell>
          <cell r="E12992">
            <v>488</v>
          </cell>
          <cell r="F12992">
            <v>1585</v>
          </cell>
          <cell r="G12992">
            <v>480</v>
          </cell>
          <cell r="H12992">
            <v>5.7133</v>
          </cell>
          <cell r="I12992">
            <v>166800</v>
          </cell>
        </row>
        <row r="12993">
          <cell r="C12993">
            <v>16</v>
          </cell>
          <cell r="D12993">
            <v>3262</v>
          </cell>
          <cell r="E12993">
            <v>533</v>
          </cell>
          <cell r="F12993">
            <v>1794</v>
          </cell>
          <cell r="G12993">
            <v>543</v>
          </cell>
          <cell r="H12993">
            <v>4.2464</v>
          </cell>
          <cell r="I12993">
            <v>144400</v>
          </cell>
        </row>
        <row r="12994">
          <cell r="C12994">
            <v>17</v>
          </cell>
          <cell r="D12994">
            <v>3917</v>
          </cell>
          <cell r="E12994">
            <v>638</v>
          </cell>
          <cell r="F12994">
            <v>1809</v>
          </cell>
          <cell r="G12994">
            <v>564</v>
          </cell>
          <cell r="H12994">
            <v>5.2586</v>
          </cell>
          <cell r="I12994">
            <v>137000</v>
          </cell>
        </row>
        <row r="12995">
          <cell r="C12995">
            <v>17</v>
          </cell>
          <cell r="D12995">
            <v>3050</v>
          </cell>
          <cell r="E12995">
            <v>481</v>
          </cell>
          <cell r="F12995">
            <v>1490</v>
          </cell>
          <cell r="G12995">
            <v>489</v>
          </cell>
          <cell r="H12995">
            <v>4.5562</v>
          </cell>
          <cell r="I12995">
            <v>134500</v>
          </cell>
        </row>
        <row r="12996">
          <cell r="C12996">
            <v>24</v>
          </cell>
          <cell r="D12996">
            <v>1014</v>
          </cell>
          <cell r="E12996">
            <v>185</v>
          </cell>
          <cell r="F12996">
            <v>606</v>
          </cell>
          <cell r="G12996">
            <v>194</v>
          </cell>
          <cell r="H12996">
            <v>4.1607</v>
          </cell>
          <cell r="I12996">
            <v>112800</v>
          </cell>
        </row>
        <row r="12997">
          <cell r="C12997">
            <v>20</v>
          </cell>
          <cell r="D12997">
            <v>1402</v>
          </cell>
          <cell r="E12997">
            <v>236</v>
          </cell>
          <cell r="F12997">
            <v>676</v>
          </cell>
          <cell r="G12997">
            <v>236</v>
          </cell>
          <cell r="H12997">
            <v>3.7426</v>
          </cell>
          <cell r="I12997">
            <v>135500</v>
          </cell>
        </row>
        <row r="12998">
          <cell r="C12998">
            <v>15</v>
          </cell>
          <cell r="D12998">
            <v>1497</v>
          </cell>
          <cell r="E12998">
            <v>243</v>
          </cell>
          <cell r="F12998">
            <v>730</v>
          </cell>
          <cell r="G12998">
            <v>242</v>
          </cell>
          <cell r="H12998">
            <v>4.9688</v>
          </cell>
          <cell r="I12998">
            <v>135600</v>
          </cell>
        </row>
        <row r="12999">
          <cell r="C12999">
            <v>13</v>
          </cell>
          <cell r="D12999">
            <v>4256</v>
          </cell>
          <cell r="E12999">
            <v>619</v>
          </cell>
          <cell r="F12999">
            <v>1948</v>
          </cell>
          <cell r="G12999">
            <v>622</v>
          </cell>
          <cell r="H12999">
            <v>5.2051</v>
          </cell>
          <cell r="I12999">
            <v>167400</v>
          </cell>
        </row>
        <row r="13000">
          <cell r="C13000">
            <v>13</v>
          </cell>
          <cell r="D13000">
            <v>503</v>
          </cell>
          <cell r="E13000">
            <v>70</v>
          </cell>
          <cell r="F13000">
            <v>267</v>
          </cell>
          <cell r="G13000">
            <v>77</v>
          </cell>
          <cell r="H13000">
            <v>6.1943</v>
          </cell>
          <cell r="I13000">
            <v>276100</v>
          </cell>
        </row>
        <row r="13001">
          <cell r="C13001">
            <v>14</v>
          </cell>
          <cell r="D13001">
            <v>6155</v>
          </cell>
          <cell r="E13001">
            <v>1034</v>
          </cell>
          <cell r="F13001">
            <v>2407</v>
          </cell>
          <cell r="G13001">
            <v>941</v>
          </cell>
          <cell r="H13001">
            <v>4.2262</v>
          </cell>
          <cell r="I13001">
            <v>244300</v>
          </cell>
        </row>
        <row r="13002">
          <cell r="C13002">
            <v>18</v>
          </cell>
          <cell r="D13002">
            <v>1830</v>
          </cell>
          <cell r="E13002">
            <v>313</v>
          </cell>
          <cell r="F13002">
            <v>905</v>
          </cell>
          <cell r="G13002">
            <v>361</v>
          </cell>
          <cell r="H13002">
            <v>4.2273</v>
          </cell>
          <cell r="I13002">
            <v>141800</v>
          </cell>
        </row>
        <row r="13003">
          <cell r="C13003">
            <v>16</v>
          </cell>
          <cell r="D13003">
            <v>3185</v>
          </cell>
          <cell r="E13003">
            <v>886</v>
          </cell>
          <cell r="F13003">
            <v>1550</v>
          </cell>
          <cell r="G13003">
            <v>802</v>
          </cell>
          <cell r="H13003">
            <v>2.5199</v>
          </cell>
          <cell r="I13003">
            <v>149000</v>
          </cell>
        </row>
        <row r="13004">
          <cell r="C13004">
            <v>8</v>
          </cell>
          <cell r="D13004">
            <v>1145</v>
          </cell>
          <cell r="E13004">
            <v>241</v>
          </cell>
          <cell r="F13004">
            <v>447</v>
          </cell>
          <cell r="G13004">
            <v>216</v>
          </cell>
          <cell r="H13004">
            <v>4.0781</v>
          </cell>
          <cell r="I13004">
            <v>124300</v>
          </cell>
        </row>
        <row r="13005">
          <cell r="C13005">
            <v>15</v>
          </cell>
          <cell r="D13005">
            <v>2116</v>
          </cell>
          <cell r="E13005">
            <v>524</v>
          </cell>
          <cell r="F13005">
            <v>866</v>
          </cell>
          <cell r="G13005">
            <v>519</v>
          </cell>
          <cell r="H13005">
            <v>2.7388</v>
          </cell>
          <cell r="I13005">
            <v>111600</v>
          </cell>
        </row>
        <row r="13006">
          <cell r="C13006">
            <v>15</v>
          </cell>
          <cell r="D13006">
            <v>1701</v>
          </cell>
          <cell r="E13006">
            <v>346</v>
          </cell>
          <cell r="F13006">
            <v>723</v>
          </cell>
          <cell r="G13006">
            <v>352</v>
          </cell>
          <cell r="H13006">
            <v>3.8906</v>
          </cell>
          <cell r="I13006">
            <v>128700</v>
          </cell>
        </row>
        <row r="13007">
          <cell r="C13007">
            <v>16</v>
          </cell>
          <cell r="D13007">
            <v>3467</v>
          </cell>
          <cell r="E13007">
            <v>615</v>
          </cell>
          <cell r="F13007">
            <v>1478</v>
          </cell>
          <cell r="G13007">
            <v>601</v>
          </cell>
          <cell r="H13007">
            <v>3.75</v>
          </cell>
          <cell r="I13007">
            <v>147300</v>
          </cell>
        </row>
        <row r="13008">
          <cell r="C13008">
            <v>23</v>
          </cell>
          <cell r="D13008">
            <v>1727</v>
          </cell>
          <cell r="E13008">
            <v>264</v>
          </cell>
          <cell r="F13008">
            <v>833</v>
          </cell>
          <cell r="G13008">
            <v>258</v>
          </cell>
          <cell r="H13008">
            <v>5.4797</v>
          </cell>
          <cell r="I13008">
            <v>160000</v>
          </cell>
        </row>
        <row r="13009">
          <cell r="C13009">
            <v>29</v>
          </cell>
          <cell r="D13009">
            <v>1087</v>
          </cell>
          <cell r="E13009">
            <v>174</v>
          </cell>
          <cell r="F13009">
            <v>430</v>
          </cell>
          <cell r="G13009">
            <v>174</v>
          </cell>
          <cell r="H13009">
            <v>4.3625</v>
          </cell>
          <cell r="I13009">
            <v>158800</v>
          </cell>
        </row>
        <row r="13010">
          <cell r="C13010">
            <v>20</v>
          </cell>
          <cell r="D13010">
            <v>1881</v>
          </cell>
          <cell r="E13010">
            <v>378</v>
          </cell>
          <cell r="F13010">
            <v>921</v>
          </cell>
          <cell r="G13010">
            <v>360</v>
          </cell>
          <cell r="H13010">
            <v>1.8589</v>
          </cell>
          <cell r="I13010">
            <v>144000</v>
          </cell>
        </row>
        <row r="13011">
          <cell r="C13011">
            <v>20</v>
          </cell>
          <cell r="D13011">
            <v>1992</v>
          </cell>
          <cell r="E13011">
            <v>363</v>
          </cell>
          <cell r="F13011">
            <v>889</v>
          </cell>
          <cell r="G13011">
            <v>346</v>
          </cell>
          <cell r="H13011">
            <v>3.6516</v>
          </cell>
          <cell r="I13011">
            <v>130500</v>
          </cell>
        </row>
        <row r="13012">
          <cell r="C13012">
            <v>15</v>
          </cell>
          <cell r="D13012">
            <v>6838</v>
          </cell>
          <cell r="E13012">
            <v>941</v>
          </cell>
          <cell r="F13012">
            <v>3166</v>
          </cell>
          <cell r="G13012">
            <v>926</v>
          </cell>
          <cell r="H13012">
            <v>5.2177</v>
          </cell>
          <cell r="I13012">
            <v>162700</v>
          </cell>
        </row>
        <row r="13013">
          <cell r="C13013">
            <v>16</v>
          </cell>
          <cell r="D13013">
            <v>4082</v>
          </cell>
          <cell r="E13013">
            <v>666</v>
          </cell>
          <cell r="F13013">
            <v>1912</v>
          </cell>
          <cell r="G13013">
            <v>652</v>
          </cell>
          <cell r="H13013">
            <v>4.4609</v>
          </cell>
          <cell r="I13013">
            <v>142900</v>
          </cell>
        </row>
        <row r="13014">
          <cell r="C13014">
            <v>14</v>
          </cell>
          <cell r="D13014">
            <v>3713</v>
          </cell>
          <cell r="E13014">
            <v>637</v>
          </cell>
          <cell r="F13014">
            <v>1845</v>
          </cell>
          <cell r="G13014">
            <v>635</v>
          </cell>
          <cell r="H13014">
            <v>4.3009</v>
          </cell>
          <cell r="I13014">
            <v>143400</v>
          </cell>
        </row>
        <row r="13015">
          <cell r="C13015">
            <v>9</v>
          </cell>
          <cell r="D13015">
            <v>7812</v>
          </cell>
          <cell r="E13015">
            <v>1348</v>
          </cell>
          <cell r="F13015">
            <v>3275</v>
          </cell>
          <cell r="G13015">
            <v>1178</v>
          </cell>
          <cell r="H13015">
            <v>4.3826</v>
          </cell>
          <cell r="I13015">
            <v>146600</v>
          </cell>
        </row>
        <row r="13016">
          <cell r="C13016">
            <v>5</v>
          </cell>
          <cell r="D13016">
            <v>7138</v>
          </cell>
          <cell r="E13016">
            <v>1227</v>
          </cell>
          <cell r="F13016">
            <v>2623</v>
          </cell>
          <cell r="G13016">
            <v>1139</v>
          </cell>
          <cell r="H13016">
            <v>5.6902</v>
          </cell>
          <cell r="I13016">
            <v>243200</v>
          </cell>
        </row>
        <row r="13017">
          <cell r="C13017">
            <v>11</v>
          </cell>
          <cell r="D13017">
            <v>4415</v>
          </cell>
        </row>
        <row r="13017">
          <cell r="F13017">
            <v>1520</v>
          </cell>
          <cell r="G13017">
            <v>627</v>
          </cell>
          <cell r="H13017">
            <v>3.2321</v>
          </cell>
          <cell r="I13017">
            <v>390800</v>
          </cell>
        </row>
        <row r="13018">
          <cell r="C13018">
            <v>7</v>
          </cell>
          <cell r="D13018">
            <v>7104</v>
          </cell>
          <cell r="E13018">
            <v>970</v>
          </cell>
          <cell r="F13018">
            <v>2772</v>
          </cell>
          <cell r="G13018">
            <v>920</v>
          </cell>
          <cell r="H13018">
            <v>6.3528</v>
          </cell>
          <cell r="I13018">
            <v>274500</v>
          </cell>
        </row>
        <row r="13019">
          <cell r="C13019">
            <v>28</v>
          </cell>
          <cell r="D13019">
            <v>2970</v>
          </cell>
          <cell r="E13019">
            <v>471</v>
          </cell>
          <cell r="F13019">
            <v>1379</v>
          </cell>
          <cell r="G13019">
            <v>463</v>
          </cell>
          <cell r="H13019">
            <v>4.3214</v>
          </cell>
          <cell r="I13019">
            <v>131700</v>
          </cell>
        </row>
        <row r="13020">
          <cell r="C13020">
            <v>26</v>
          </cell>
          <cell r="D13020">
            <v>3077</v>
          </cell>
          <cell r="E13020">
            <v>607</v>
          </cell>
          <cell r="F13020">
            <v>1603</v>
          </cell>
          <cell r="G13020">
            <v>595</v>
          </cell>
          <cell r="H13020">
            <v>2.7174</v>
          </cell>
          <cell r="I13020">
            <v>137500</v>
          </cell>
        </row>
        <row r="13021">
          <cell r="C13021">
            <v>10</v>
          </cell>
          <cell r="D13021">
            <v>6262</v>
          </cell>
          <cell r="E13021">
            <v>1278</v>
          </cell>
          <cell r="F13021">
            <v>2954</v>
          </cell>
          <cell r="G13021">
            <v>1169</v>
          </cell>
          <cell r="H13021">
            <v>3.4506</v>
          </cell>
          <cell r="I13021">
            <v>139000</v>
          </cell>
        </row>
        <row r="13022">
          <cell r="C13022">
            <v>23</v>
          </cell>
          <cell r="D13022">
            <v>1843</v>
          </cell>
          <cell r="E13022">
            <v>273</v>
          </cell>
          <cell r="F13022">
            <v>818</v>
          </cell>
          <cell r="G13022">
            <v>276</v>
          </cell>
          <cell r="H13022">
            <v>4.4695</v>
          </cell>
          <cell r="I13022">
            <v>214700</v>
          </cell>
        </row>
        <row r="13023">
          <cell r="C13023">
            <v>18</v>
          </cell>
          <cell r="D13023">
            <v>4947</v>
          </cell>
          <cell r="E13023">
            <v>714</v>
          </cell>
          <cell r="F13023">
            <v>2227</v>
          </cell>
          <cell r="G13023">
            <v>675</v>
          </cell>
          <cell r="H13023">
            <v>4.8542</v>
          </cell>
          <cell r="I13023">
            <v>170500</v>
          </cell>
        </row>
        <row r="13024">
          <cell r="C13024">
            <v>19</v>
          </cell>
          <cell r="D13024">
            <v>5268</v>
          </cell>
          <cell r="E13024">
            <v>849</v>
          </cell>
          <cell r="F13024">
            <v>2357</v>
          </cell>
          <cell r="G13024">
            <v>849</v>
          </cell>
          <cell r="H13024">
            <v>3.9226</v>
          </cell>
          <cell r="I13024">
            <v>148700</v>
          </cell>
        </row>
        <row r="13025">
          <cell r="C13025">
            <v>27</v>
          </cell>
          <cell r="D13025">
            <v>5266</v>
          </cell>
          <cell r="E13025">
            <v>971</v>
          </cell>
          <cell r="F13025">
            <v>2432</v>
          </cell>
          <cell r="G13025">
            <v>948</v>
          </cell>
          <cell r="H13025">
            <v>3.8954</v>
          </cell>
          <cell r="I13025">
            <v>133000</v>
          </cell>
        </row>
        <row r="13026">
          <cell r="C13026">
            <v>28</v>
          </cell>
          <cell r="D13026">
            <v>3558</v>
          </cell>
          <cell r="E13026">
            <v>589</v>
          </cell>
          <cell r="F13026">
            <v>1742</v>
          </cell>
          <cell r="G13026">
            <v>581</v>
          </cell>
          <cell r="H13026">
            <v>4.0182</v>
          </cell>
          <cell r="I13026">
            <v>131700</v>
          </cell>
        </row>
        <row r="13027">
          <cell r="C13027">
            <v>9</v>
          </cell>
          <cell r="D13027">
            <v>2200</v>
          </cell>
          <cell r="E13027">
            <v>422</v>
          </cell>
          <cell r="F13027">
            <v>938</v>
          </cell>
          <cell r="G13027">
            <v>369</v>
          </cell>
          <cell r="H13027">
            <v>3.4896</v>
          </cell>
          <cell r="I13027">
            <v>143800</v>
          </cell>
        </row>
        <row r="13028">
          <cell r="C13028">
            <v>11</v>
          </cell>
          <cell r="D13028">
            <v>5500</v>
          </cell>
          <cell r="E13028">
            <v>956</v>
          </cell>
          <cell r="F13028">
            <v>2827</v>
          </cell>
          <cell r="G13028">
            <v>946</v>
          </cell>
          <cell r="H13028">
            <v>4.1071</v>
          </cell>
          <cell r="I13028">
            <v>145800</v>
          </cell>
        </row>
        <row r="13029">
          <cell r="C13029">
            <v>20</v>
          </cell>
          <cell r="D13029">
            <v>1412</v>
          </cell>
          <cell r="E13029">
            <v>226</v>
          </cell>
          <cell r="F13029">
            <v>700</v>
          </cell>
          <cell r="G13029">
            <v>227</v>
          </cell>
          <cell r="H13029">
            <v>4.05</v>
          </cell>
          <cell r="I13029">
            <v>130700</v>
          </cell>
        </row>
        <row r="13030">
          <cell r="C13030">
            <v>19</v>
          </cell>
          <cell r="D13030">
            <v>2987</v>
          </cell>
          <cell r="E13030">
            <v>626</v>
          </cell>
          <cell r="F13030">
            <v>1610</v>
          </cell>
          <cell r="G13030">
            <v>605</v>
          </cell>
          <cell r="H13030">
            <v>3.0533</v>
          </cell>
          <cell r="I13030">
            <v>112100</v>
          </cell>
        </row>
        <row r="13031">
          <cell r="C13031">
            <v>16</v>
          </cell>
          <cell r="D13031">
            <v>1754</v>
          </cell>
          <cell r="E13031">
            <v>284</v>
          </cell>
          <cell r="F13031">
            <v>773</v>
          </cell>
          <cell r="G13031">
            <v>277</v>
          </cell>
          <cell r="H13031">
            <v>4.817</v>
          </cell>
          <cell r="I13031">
            <v>147000</v>
          </cell>
        </row>
        <row r="13032">
          <cell r="C13032">
            <v>26</v>
          </cell>
          <cell r="D13032">
            <v>1546</v>
          </cell>
          <cell r="E13032">
            <v>287</v>
          </cell>
          <cell r="F13032">
            <v>773</v>
          </cell>
          <cell r="G13032">
            <v>299</v>
          </cell>
          <cell r="H13032">
            <v>2.9803</v>
          </cell>
          <cell r="I13032">
            <v>115400</v>
          </cell>
        </row>
        <row r="13033">
          <cell r="C13033">
            <v>10</v>
          </cell>
          <cell r="D13033">
            <v>3875</v>
          </cell>
          <cell r="E13033">
            <v>668</v>
          </cell>
          <cell r="F13033">
            <v>1632</v>
          </cell>
          <cell r="G13033">
            <v>593</v>
          </cell>
          <cell r="H13033">
            <v>4.6902</v>
          </cell>
          <cell r="I13033">
            <v>171000</v>
          </cell>
        </row>
        <row r="13034">
          <cell r="C13034">
            <v>26</v>
          </cell>
          <cell r="D13034">
            <v>1937</v>
          </cell>
          <cell r="E13034">
            <v>286</v>
          </cell>
          <cell r="F13034">
            <v>769</v>
          </cell>
          <cell r="G13034">
            <v>274</v>
          </cell>
          <cell r="H13034">
            <v>6.1185</v>
          </cell>
          <cell r="I13034">
            <v>179200</v>
          </cell>
        </row>
        <row r="13035">
          <cell r="C13035">
            <v>17</v>
          </cell>
          <cell r="D13035">
            <v>1605</v>
          </cell>
          <cell r="E13035">
            <v>217</v>
          </cell>
          <cell r="F13035">
            <v>732</v>
          </cell>
          <cell r="G13035">
            <v>241</v>
          </cell>
          <cell r="H13035">
            <v>5.47</v>
          </cell>
          <cell r="I13035">
            <v>204800</v>
          </cell>
        </row>
        <row r="13036">
          <cell r="C13036">
            <v>52</v>
          </cell>
          <cell r="D13036">
            <v>240</v>
          </cell>
          <cell r="E13036">
            <v>44</v>
          </cell>
          <cell r="F13036">
            <v>6675</v>
          </cell>
          <cell r="G13036">
            <v>29</v>
          </cell>
          <cell r="H13036">
            <v>6.1359</v>
          </cell>
          <cell r="I13036">
            <v>225000</v>
          </cell>
        </row>
        <row r="13037">
          <cell r="C13037">
            <v>15</v>
          </cell>
          <cell r="D13037">
            <v>3084</v>
          </cell>
          <cell r="E13037">
            <v>557</v>
          </cell>
          <cell r="F13037">
            <v>1040</v>
          </cell>
          <cell r="G13037">
            <v>562</v>
          </cell>
          <cell r="H13037">
            <v>2.5183</v>
          </cell>
          <cell r="I13037">
            <v>293300</v>
          </cell>
        </row>
        <row r="13038">
          <cell r="C13038">
            <v>37</v>
          </cell>
          <cell r="D13038">
            <v>1252</v>
          </cell>
          <cell r="E13038">
            <v>267</v>
          </cell>
          <cell r="F13038">
            <v>686</v>
          </cell>
          <cell r="G13038">
            <v>256</v>
          </cell>
          <cell r="H13038">
            <v>3</v>
          </cell>
          <cell r="I13038">
            <v>121900</v>
          </cell>
        </row>
        <row r="13039">
          <cell r="C13039">
            <v>42</v>
          </cell>
          <cell r="D13039">
            <v>2101</v>
          </cell>
          <cell r="E13039">
            <v>480</v>
          </cell>
          <cell r="F13039">
            <v>945</v>
          </cell>
          <cell r="G13039">
            <v>426</v>
          </cell>
          <cell r="H13039">
            <v>2.3333</v>
          </cell>
          <cell r="I13039">
            <v>116000</v>
          </cell>
        </row>
        <row r="13040">
          <cell r="C13040">
            <v>21</v>
          </cell>
          <cell r="D13040">
            <v>6198</v>
          </cell>
          <cell r="E13040">
            <v>1223</v>
          </cell>
          <cell r="F13040">
            <v>2827</v>
          </cell>
          <cell r="G13040">
            <v>1179</v>
          </cell>
          <cell r="H13040">
            <v>3.7796</v>
          </cell>
          <cell r="I13040">
            <v>159000</v>
          </cell>
        </row>
        <row r="13041">
          <cell r="C13041">
            <v>6</v>
          </cell>
          <cell r="D13041">
            <v>9798</v>
          </cell>
          <cell r="E13041">
            <v>1551</v>
          </cell>
          <cell r="F13041">
            <v>4583</v>
          </cell>
          <cell r="G13041">
            <v>1494</v>
          </cell>
          <cell r="H13041">
            <v>5.0159</v>
          </cell>
          <cell r="I13041">
            <v>189600</v>
          </cell>
        </row>
        <row r="13042">
          <cell r="C13042">
            <v>21</v>
          </cell>
          <cell r="D13042">
            <v>3517</v>
          </cell>
          <cell r="E13042">
            <v>667</v>
          </cell>
          <cell r="F13042">
            <v>1687</v>
          </cell>
          <cell r="G13042">
            <v>655</v>
          </cell>
          <cell r="H13042">
            <v>3.1161</v>
          </cell>
          <cell r="I13042">
            <v>131600</v>
          </cell>
        </row>
        <row r="13043">
          <cell r="C13043">
            <v>2</v>
          </cell>
          <cell r="D13043">
            <v>12360</v>
          </cell>
          <cell r="E13043">
            <v>1747</v>
          </cell>
          <cell r="F13043">
            <v>4438</v>
          </cell>
          <cell r="G13043">
            <v>1470</v>
          </cell>
          <cell r="H13043">
            <v>6.2503</v>
          </cell>
          <cell r="I13043">
            <v>222500</v>
          </cell>
        </row>
        <row r="13044">
          <cell r="C13044">
            <v>8</v>
          </cell>
          <cell r="D13044">
            <v>530</v>
          </cell>
          <cell r="E13044">
            <v>109</v>
          </cell>
          <cell r="F13044">
            <v>398</v>
          </cell>
          <cell r="G13044">
            <v>96</v>
          </cell>
          <cell r="H13044">
            <v>4.2031</v>
          </cell>
          <cell r="I13044">
            <v>212500</v>
          </cell>
        </row>
        <row r="13045">
          <cell r="C13045">
            <v>6</v>
          </cell>
          <cell r="D13045">
            <v>6873</v>
          </cell>
          <cell r="E13045">
            <v>959</v>
          </cell>
          <cell r="F13045">
            <v>2354</v>
          </cell>
          <cell r="G13045">
            <v>931</v>
          </cell>
          <cell r="H13045">
            <v>6.8869</v>
          </cell>
          <cell r="I13045">
            <v>263100</v>
          </cell>
        </row>
        <row r="13046">
          <cell r="C13046">
            <v>16</v>
          </cell>
          <cell r="D13046">
            <v>2574</v>
          </cell>
          <cell r="E13046">
            <v>441</v>
          </cell>
          <cell r="F13046">
            <v>1041</v>
          </cell>
          <cell r="G13046">
            <v>428</v>
          </cell>
          <cell r="H13046">
            <v>3.6645</v>
          </cell>
          <cell r="I13046">
            <v>203400</v>
          </cell>
        </row>
        <row r="13047">
          <cell r="C13047">
            <v>4</v>
          </cell>
          <cell r="D13047">
            <v>11021</v>
          </cell>
          <cell r="E13047">
            <v>1565</v>
          </cell>
          <cell r="F13047">
            <v>3857</v>
          </cell>
          <cell r="G13047">
            <v>1494</v>
          </cell>
          <cell r="H13047">
            <v>7.2582</v>
          </cell>
          <cell r="I13047">
            <v>273200</v>
          </cell>
        </row>
        <row r="13048">
          <cell r="C13048">
            <v>25</v>
          </cell>
          <cell r="D13048">
            <v>394</v>
          </cell>
          <cell r="E13048">
            <v>94</v>
          </cell>
          <cell r="F13048">
            <v>155</v>
          </cell>
          <cell r="G13048">
            <v>83</v>
          </cell>
          <cell r="H13048">
            <v>2.233</v>
          </cell>
          <cell r="I13048">
            <v>55000</v>
          </cell>
        </row>
        <row r="13049">
          <cell r="C13049">
            <v>35</v>
          </cell>
          <cell r="D13049">
            <v>7088</v>
          </cell>
          <cell r="E13049">
            <v>1279</v>
          </cell>
          <cell r="F13049">
            <v>4885</v>
          </cell>
          <cell r="G13049">
            <v>1272</v>
          </cell>
          <cell r="H13049">
            <v>2.6981</v>
          </cell>
          <cell r="I13049">
            <v>112500</v>
          </cell>
        </row>
        <row r="13050">
          <cell r="C13050">
            <v>35</v>
          </cell>
          <cell r="D13050">
            <v>3295</v>
          </cell>
          <cell r="E13050">
            <v>560</v>
          </cell>
          <cell r="F13050">
            <v>1454</v>
          </cell>
          <cell r="G13050">
            <v>536</v>
          </cell>
          <cell r="H13050">
            <v>3.1711</v>
          </cell>
          <cell r="I13050">
            <v>101900</v>
          </cell>
        </row>
        <row r="13051">
          <cell r="C13051">
            <v>21</v>
          </cell>
          <cell r="D13051">
            <v>9774</v>
          </cell>
          <cell r="E13051">
            <v>1777</v>
          </cell>
          <cell r="F13051">
            <v>4674</v>
          </cell>
          <cell r="G13051">
            <v>1712</v>
          </cell>
          <cell r="H13051">
            <v>3.6817</v>
          </cell>
          <cell r="I13051">
            <v>136100</v>
          </cell>
        </row>
        <row r="13052">
          <cell r="C13052">
            <v>24</v>
          </cell>
          <cell r="D13052">
            <v>4378</v>
          </cell>
          <cell r="E13052">
            <v>910</v>
          </cell>
          <cell r="F13052">
            <v>2149</v>
          </cell>
          <cell r="G13052">
            <v>812</v>
          </cell>
          <cell r="H13052">
            <v>2.5035</v>
          </cell>
          <cell r="I13052">
            <v>123700</v>
          </cell>
        </row>
        <row r="13053">
          <cell r="C13053">
            <v>17</v>
          </cell>
          <cell r="D13053">
            <v>13553</v>
          </cell>
          <cell r="E13053">
            <v>2474</v>
          </cell>
          <cell r="F13053">
            <v>6544</v>
          </cell>
          <cell r="G13053">
            <v>2359</v>
          </cell>
          <cell r="H13053">
            <v>3.9727</v>
          </cell>
          <cell r="I13053">
            <v>132700</v>
          </cell>
        </row>
        <row r="13054">
          <cell r="C13054">
            <v>25</v>
          </cell>
          <cell r="D13054">
            <v>2707</v>
          </cell>
          <cell r="E13054">
            <v>464</v>
          </cell>
          <cell r="F13054">
            <v>1423</v>
          </cell>
          <cell r="G13054">
            <v>490</v>
          </cell>
          <cell r="H13054">
            <v>4.3235</v>
          </cell>
          <cell r="I13054">
            <v>116900</v>
          </cell>
        </row>
        <row r="13055">
          <cell r="C13055">
            <v>32</v>
          </cell>
          <cell r="D13055">
            <v>9534</v>
          </cell>
          <cell r="E13055">
            <v>1819</v>
          </cell>
          <cell r="F13055">
            <v>4951</v>
          </cell>
          <cell r="G13055">
            <v>1710</v>
          </cell>
          <cell r="H13055">
            <v>3.3926</v>
          </cell>
          <cell r="I13055">
            <v>103400</v>
          </cell>
        </row>
        <row r="13056">
          <cell r="C13056">
            <v>13</v>
          </cell>
          <cell r="D13056">
            <v>2321</v>
          </cell>
          <cell r="E13056">
            <v>539</v>
          </cell>
          <cell r="F13056">
            <v>1066</v>
          </cell>
          <cell r="G13056">
            <v>497</v>
          </cell>
          <cell r="H13056">
            <v>2.7652</v>
          </cell>
          <cell r="I13056">
            <v>95600</v>
          </cell>
        </row>
        <row r="13057">
          <cell r="C13057">
            <v>22</v>
          </cell>
          <cell r="D13057">
            <v>2938</v>
          </cell>
          <cell r="E13057">
            <v>619</v>
          </cell>
          <cell r="F13057">
            <v>1501</v>
          </cell>
          <cell r="G13057">
            <v>561</v>
          </cell>
          <cell r="H13057">
            <v>2.7356</v>
          </cell>
          <cell r="I13057">
            <v>96100</v>
          </cell>
        </row>
        <row r="13058">
          <cell r="C13058">
            <v>23</v>
          </cell>
          <cell r="D13058">
            <v>2547</v>
          </cell>
          <cell r="E13058">
            <v>504</v>
          </cell>
          <cell r="F13058">
            <v>1235</v>
          </cell>
          <cell r="G13058">
            <v>469</v>
          </cell>
          <cell r="H13058">
            <v>2.4722</v>
          </cell>
          <cell r="I13058">
            <v>103300</v>
          </cell>
        </row>
        <row r="13059">
          <cell r="C13059">
            <v>26</v>
          </cell>
          <cell r="D13059">
            <v>1814</v>
          </cell>
          <cell r="E13059">
            <v>299</v>
          </cell>
          <cell r="F13059">
            <v>963</v>
          </cell>
          <cell r="G13059">
            <v>317</v>
          </cell>
          <cell r="H13059">
            <v>4.4519</v>
          </cell>
          <cell r="I13059">
            <v>110500</v>
          </cell>
        </row>
        <row r="13060">
          <cell r="C13060">
            <v>17</v>
          </cell>
          <cell r="D13060">
            <v>6663</v>
          </cell>
          <cell r="E13060">
            <v>1369</v>
          </cell>
          <cell r="F13060">
            <v>2840</v>
          </cell>
          <cell r="G13060">
            <v>1299</v>
          </cell>
          <cell r="H13060">
            <v>2.9452</v>
          </cell>
          <cell r="I13060">
            <v>115600</v>
          </cell>
        </row>
        <row r="13061">
          <cell r="C13061">
            <v>25</v>
          </cell>
          <cell r="D13061">
            <v>1122</v>
          </cell>
          <cell r="E13061">
            <v>198</v>
          </cell>
          <cell r="F13061">
            <v>564</v>
          </cell>
          <cell r="G13061">
            <v>213</v>
          </cell>
          <cell r="H13061">
            <v>3.1654</v>
          </cell>
          <cell r="I13061">
            <v>111600</v>
          </cell>
        </row>
        <row r="13062">
          <cell r="C13062">
            <v>17</v>
          </cell>
          <cell r="D13062">
            <v>1671</v>
          </cell>
          <cell r="E13062">
            <v>378</v>
          </cell>
          <cell r="F13062">
            <v>848</v>
          </cell>
          <cell r="G13062">
            <v>351</v>
          </cell>
          <cell r="H13062">
            <v>3.1194</v>
          </cell>
          <cell r="I13062">
            <v>112500</v>
          </cell>
        </row>
        <row r="13063">
          <cell r="C13063">
            <v>29</v>
          </cell>
          <cell r="D13063">
            <v>1276</v>
          </cell>
          <cell r="E13063">
            <v>225</v>
          </cell>
          <cell r="F13063">
            <v>600</v>
          </cell>
          <cell r="G13063">
            <v>223</v>
          </cell>
          <cell r="H13063">
            <v>4.0938</v>
          </cell>
          <cell r="I13063">
            <v>109100</v>
          </cell>
        </row>
        <row r="13064">
          <cell r="C13064">
            <v>15</v>
          </cell>
          <cell r="D13064">
            <v>3369</v>
          </cell>
          <cell r="E13064">
            <v>499</v>
          </cell>
          <cell r="F13064">
            <v>1733</v>
          </cell>
          <cell r="G13064">
            <v>470</v>
          </cell>
          <cell r="H13064">
            <v>5.31</v>
          </cell>
          <cell r="I13064">
            <v>127500</v>
          </cell>
        </row>
        <row r="13065">
          <cell r="C13065">
            <v>17</v>
          </cell>
          <cell r="D13065">
            <v>3608</v>
          </cell>
          <cell r="E13065">
            <v>682</v>
          </cell>
          <cell r="F13065">
            <v>1694</v>
          </cell>
          <cell r="G13065">
            <v>666</v>
          </cell>
          <cell r="H13065">
            <v>3.311</v>
          </cell>
          <cell r="I13065">
            <v>109400</v>
          </cell>
        </row>
        <row r="13066">
          <cell r="C13066">
            <v>25</v>
          </cell>
          <cell r="D13066">
            <v>692</v>
          </cell>
          <cell r="E13066">
            <v>146</v>
          </cell>
          <cell r="F13066">
            <v>504</v>
          </cell>
          <cell r="G13066">
            <v>167</v>
          </cell>
          <cell r="H13066">
            <v>3.6897</v>
          </cell>
          <cell r="I13066">
            <v>101100</v>
          </cell>
        </row>
        <row r="13067">
          <cell r="C13067">
            <v>18</v>
          </cell>
          <cell r="D13067">
            <v>1169</v>
          </cell>
          <cell r="E13067">
            <v>186</v>
          </cell>
          <cell r="F13067">
            <v>614</v>
          </cell>
          <cell r="G13067">
            <v>192</v>
          </cell>
          <cell r="H13067">
            <v>4.5766</v>
          </cell>
          <cell r="I13067">
            <v>108700</v>
          </cell>
        </row>
        <row r="13068">
          <cell r="C13068">
            <v>13</v>
          </cell>
          <cell r="D13068">
            <v>4715</v>
          </cell>
          <cell r="E13068">
            <v>1090</v>
          </cell>
          <cell r="F13068">
            <v>2420</v>
          </cell>
          <cell r="G13068">
            <v>1059</v>
          </cell>
          <cell r="H13068">
            <v>2.9693</v>
          </cell>
          <cell r="I13068">
            <v>104400</v>
          </cell>
        </row>
        <row r="13069">
          <cell r="C13069">
            <v>18</v>
          </cell>
          <cell r="D13069">
            <v>224</v>
          </cell>
          <cell r="E13069">
            <v>38</v>
          </cell>
          <cell r="F13069">
            <v>95</v>
          </cell>
          <cell r="G13069">
            <v>41</v>
          </cell>
          <cell r="H13069">
            <v>3.1042</v>
          </cell>
          <cell r="I13069">
            <v>165000</v>
          </cell>
        </row>
        <row r="13070">
          <cell r="C13070">
            <v>19</v>
          </cell>
          <cell r="D13070">
            <v>2653</v>
          </cell>
          <cell r="E13070">
            <v>680</v>
          </cell>
          <cell r="F13070">
            <v>1419</v>
          </cell>
          <cell r="G13070">
            <v>579</v>
          </cell>
          <cell r="H13070">
            <v>2.3787</v>
          </cell>
          <cell r="I13070">
            <v>91300</v>
          </cell>
        </row>
        <row r="13071">
          <cell r="C13071">
            <v>16</v>
          </cell>
          <cell r="D13071">
            <v>1537</v>
          </cell>
        </row>
        <row r="13071">
          <cell r="F13071">
            <v>1125</v>
          </cell>
          <cell r="G13071">
            <v>375</v>
          </cell>
          <cell r="H13071">
            <v>2.6471</v>
          </cell>
          <cell r="I13071">
            <v>90700</v>
          </cell>
        </row>
        <row r="13072">
          <cell r="C13072">
            <v>10</v>
          </cell>
          <cell r="D13072">
            <v>2421</v>
          </cell>
          <cell r="E13072">
            <v>580</v>
          </cell>
          <cell r="F13072">
            <v>962</v>
          </cell>
          <cell r="G13072">
            <v>497</v>
          </cell>
          <cell r="H13072">
            <v>2.5035</v>
          </cell>
          <cell r="I13072">
            <v>112500</v>
          </cell>
        </row>
        <row r="13073">
          <cell r="C13073">
            <v>9</v>
          </cell>
          <cell r="D13073">
            <v>2748</v>
          </cell>
          <cell r="E13073">
            <v>521</v>
          </cell>
          <cell r="F13073">
            <v>1663</v>
          </cell>
          <cell r="G13073">
            <v>565</v>
          </cell>
          <cell r="H13073">
            <v>3.5192</v>
          </cell>
          <cell r="I13073">
            <v>113300</v>
          </cell>
        </row>
        <row r="13074">
          <cell r="C13074">
            <v>22</v>
          </cell>
          <cell r="D13074">
            <v>1229</v>
          </cell>
          <cell r="E13074">
            <v>253</v>
          </cell>
          <cell r="F13074">
            <v>733</v>
          </cell>
          <cell r="G13074">
            <v>250</v>
          </cell>
          <cell r="H13074">
            <v>2.5</v>
          </cell>
          <cell r="I13074">
            <v>101600</v>
          </cell>
        </row>
        <row r="13075">
          <cell r="C13075">
            <v>17</v>
          </cell>
          <cell r="D13075">
            <v>1621</v>
          </cell>
          <cell r="E13075">
            <v>350</v>
          </cell>
          <cell r="F13075">
            <v>706</v>
          </cell>
          <cell r="G13075">
            <v>338</v>
          </cell>
          <cell r="H13075">
            <v>2.3684</v>
          </cell>
          <cell r="I13075">
            <v>150000</v>
          </cell>
        </row>
        <row r="13076">
          <cell r="C13076">
            <v>3</v>
          </cell>
          <cell r="D13076">
            <v>4188</v>
          </cell>
          <cell r="E13076">
            <v>1136</v>
          </cell>
          <cell r="F13076">
            <v>2081</v>
          </cell>
          <cell r="G13076">
            <v>995</v>
          </cell>
          <cell r="H13076">
            <v>3.0481</v>
          </cell>
          <cell r="I13076">
            <v>92500</v>
          </cell>
        </row>
        <row r="13077">
          <cell r="C13077">
            <v>19</v>
          </cell>
          <cell r="D13077">
            <v>2460</v>
          </cell>
          <cell r="E13077">
            <v>470</v>
          </cell>
          <cell r="F13077">
            <v>1346</v>
          </cell>
          <cell r="G13077">
            <v>480</v>
          </cell>
          <cell r="H13077">
            <v>3.6563</v>
          </cell>
          <cell r="I13077">
            <v>95600</v>
          </cell>
        </row>
        <row r="13078">
          <cell r="C13078">
            <v>25</v>
          </cell>
          <cell r="D13078">
            <v>3002</v>
          </cell>
          <cell r="E13078">
            <v>718</v>
          </cell>
          <cell r="F13078">
            <v>1660</v>
          </cell>
          <cell r="G13078">
            <v>613</v>
          </cell>
          <cell r="H13078">
            <v>2.1116</v>
          </cell>
          <cell r="I13078">
            <v>89600</v>
          </cell>
        </row>
        <row r="13079">
          <cell r="C13079">
            <v>29</v>
          </cell>
          <cell r="D13079">
            <v>2748</v>
          </cell>
          <cell r="E13079">
            <v>563</v>
          </cell>
          <cell r="F13079">
            <v>1619</v>
          </cell>
          <cell r="G13079">
            <v>525</v>
          </cell>
          <cell r="H13079">
            <v>2.8966</v>
          </cell>
          <cell r="I13079">
            <v>92400</v>
          </cell>
        </row>
        <row r="13080">
          <cell r="C13080">
            <v>12</v>
          </cell>
          <cell r="D13080">
            <v>2975</v>
          </cell>
          <cell r="E13080">
            <v>628</v>
          </cell>
          <cell r="F13080">
            <v>1440</v>
          </cell>
          <cell r="G13080">
            <v>593</v>
          </cell>
          <cell r="H13080">
            <v>2.9896</v>
          </cell>
          <cell r="I13080">
            <v>118600</v>
          </cell>
        </row>
        <row r="13081">
          <cell r="C13081">
            <v>11</v>
          </cell>
          <cell r="D13081">
            <v>2838</v>
          </cell>
          <cell r="E13081">
            <v>498</v>
          </cell>
          <cell r="F13081">
            <v>1701</v>
          </cell>
          <cell r="G13081">
            <v>504</v>
          </cell>
          <cell r="H13081">
            <v>4.1447</v>
          </cell>
          <cell r="I13081">
            <v>114000</v>
          </cell>
        </row>
        <row r="13082">
          <cell r="C13082">
            <v>12</v>
          </cell>
          <cell r="D13082">
            <v>16239</v>
          </cell>
          <cell r="E13082">
            <v>3358</v>
          </cell>
          <cell r="F13082">
            <v>8656</v>
          </cell>
          <cell r="G13082">
            <v>3234</v>
          </cell>
          <cell r="H13082">
            <v>3.5691</v>
          </cell>
          <cell r="I13082">
            <v>116300</v>
          </cell>
        </row>
        <row r="13083">
          <cell r="C13083">
            <v>19</v>
          </cell>
          <cell r="D13083">
            <v>6308</v>
          </cell>
          <cell r="E13083">
            <v>1167</v>
          </cell>
          <cell r="F13083">
            <v>3012</v>
          </cell>
          <cell r="G13083">
            <v>1112</v>
          </cell>
          <cell r="H13083">
            <v>2.9464</v>
          </cell>
          <cell r="I13083">
            <v>113500</v>
          </cell>
        </row>
        <row r="13084">
          <cell r="C13084">
            <v>16</v>
          </cell>
          <cell r="D13084">
            <v>3895</v>
          </cell>
          <cell r="E13084">
            <v>896</v>
          </cell>
          <cell r="F13084">
            <v>1762</v>
          </cell>
          <cell r="G13084">
            <v>855</v>
          </cell>
          <cell r="H13084">
            <v>2.6635</v>
          </cell>
          <cell r="I13084">
            <v>135800</v>
          </cell>
        </row>
        <row r="13085">
          <cell r="C13085">
            <v>18</v>
          </cell>
          <cell r="D13085">
            <v>2129</v>
          </cell>
          <cell r="E13085">
            <v>363</v>
          </cell>
          <cell r="F13085">
            <v>815</v>
          </cell>
          <cell r="G13085">
            <v>347</v>
          </cell>
          <cell r="H13085">
            <v>2.7679</v>
          </cell>
          <cell r="I13085">
            <v>118000</v>
          </cell>
        </row>
        <row r="13086">
          <cell r="C13086">
            <v>26</v>
          </cell>
          <cell r="D13086">
            <v>1793</v>
          </cell>
          <cell r="E13086">
            <v>244</v>
          </cell>
          <cell r="F13086">
            <v>653</v>
          </cell>
          <cell r="G13086">
            <v>235</v>
          </cell>
          <cell r="H13086">
            <v>5.6485</v>
          </cell>
          <cell r="I13086">
            <v>129500</v>
          </cell>
        </row>
        <row r="13087">
          <cell r="C13087">
            <v>16</v>
          </cell>
          <cell r="D13087">
            <v>2629</v>
          </cell>
          <cell r="E13087">
            <v>491</v>
          </cell>
          <cell r="F13087">
            <v>1265</v>
          </cell>
          <cell r="G13087">
            <v>485</v>
          </cell>
          <cell r="H13087">
            <v>4.5066</v>
          </cell>
          <cell r="I13087">
            <v>140200</v>
          </cell>
        </row>
        <row r="13088">
          <cell r="C13088">
            <v>17</v>
          </cell>
          <cell r="D13088">
            <v>1605</v>
          </cell>
          <cell r="E13088">
            <v>258</v>
          </cell>
          <cell r="F13088">
            <v>748</v>
          </cell>
          <cell r="G13088">
            <v>262</v>
          </cell>
          <cell r="H13088">
            <v>5.0917</v>
          </cell>
          <cell r="I13088">
            <v>134100</v>
          </cell>
        </row>
        <row r="13089">
          <cell r="C13089">
            <v>14</v>
          </cell>
          <cell r="D13089">
            <v>5737</v>
          </cell>
          <cell r="E13089">
            <v>1008</v>
          </cell>
          <cell r="F13089">
            <v>2731</v>
          </cell>
          <cell r="G13089">
            <v>983</v>
          </cell>
          <cell r="H13089">
            <v>4.4602</v>
          </cell>
          <cell r="I13089">
            <v>134500</v>
          </cell>
        </row>
        <row r="13090">
          <cell r="C13090">
            <v>18</v>
          </cell>
          <cell r="D13090">
            <v>4481</v>
          </cell>
          <cell r="E13090">
            <v>780</v>
          </cell>
          <cell r="F13090">
            <v>2211</v>
          </cell>
          <cell r="G13090">
            <v>775</v>
          </cell>
          <cell r="H13090">
            <v>3.9934</v>
          </cell>
          <cell r="I13090">
            <v>123300</v>
          </cell>
        </row>
        <row r="13091">
          <cell r="C13091">
            <v>22</v>
          </cell>
          <cell r="D13091">
            <v>2607</v>
          </cell>
          <cell r="E13091">
            <v>411</v>
          </cell>
          <cell r="F13091">
            <v>1216</v>
          </cell>
          <cell r="G13091">
            <v>407</v>
          </cell>
          <cell r="H13091">
            <v>5.0427</v>
          </cell>
          <cell r="I13091">
            <v>126900</v>
          </cell>
        </row>
        <row r="13092">
          <cell r="C13092">
            <v>33</v>
          </cell>
          <cell r="D13092">
            <v>1191</v>
          </cell>
          <cell r="E13092">
            <v>198</v>
          </cell>
          <cell r="F13092">
            <v>554</v>
          </cell>
          <cell r="G13092">
            <v>191</v>
          </cell>
          <cell r="H13092">
            <v>2.8021</v>
          </cell>
          <cell r="I13092">
            <v>118800</v>
          </cell>
        </row>
        <row r="13093">
          <cell r="C13093">
            <v>16</v>
          </cell>
          <cell r="D13093">
            <v>2278</v>
          </cell>
          <cell r="E13093">
            <v>370</v>
          </cell>
          <cell r="F13093">
            <v>1203</v>
          </cell>
          <cell r="G13093">
            <v>371</v>
          </cell>
          <cell r="H13093">
            <v>5.0622</v>
          </cell>
          <cell r="I13093">
            <v>132400</v>
          </cell>
        </row>
        <row r="13094">
          <cell r="C13094">
            <v>17</v>
          </cell>
          <cell r="D13094">
            <v>6225</v>
          </cell>
          <cell r="E13094">
            <v>938</v>
          </cell>
          <cell r="F13094">
            <v>3064</v>
          </cell>
          <cell r="G13094">
            <v>947</v>
          </cell>
          <cell r="H13094">
            <v>5.2881</v>
          </cell>
          <cell r="I13094">
            <v>138000</v>
          </cell>
        </row>
        <row r="13095">
          <cell r="C13095">
            <v>21</v>
          </cell>
          <cell r="D13095">
            <v>2713</v>
          </cell>
          <cell r="E13095">
            <v>432</v>
          </cell>
          <cell r="F13095">
            <v>1287</v>
          </cell>
          <cell r="G13095">
            <v>440</v>
          </cell>
          <cell r="H13095">
            <v>4.5815</v>
          </cell>
          <cell r="I13095">
            <v>125500</v>
          </cell>
        </row>
        <row r="13096">
          <cell r="C13096">
            <v>20</v>
          </cell>
          <cell r="D13096">
            <v>1232</v>
          </cell>
          <cell r="E13096">
            <v>332</v>
          </cell>
          <cell r="F13096">
            <v>667</v>
          </cell>
          <cell r="G13096">
            <v>288</v>
          </cell>
          <cell r="H13096">
            <v>1.8288</v>
          </cell>
          <cell r="I13096">
            <v>32500</v>
          </cell>
        </row>
        <row r="13097">
          <cell r="C13097">
            <v>27</v>
          </cell>
          <cell r="D13097">
            <v>1827</v>
          </cell>
          <cell r="E13097">
            <v>509</v>
          </cell>
          <cell r="F13097">
            <v>852</v>
          </cell>
          <cell r="G13097">
            <v>450</v>
          </cell>
          <cell r="H13097">
            <v>2.0901</v>
          </cell>
          <cell r="I13097">
            <v>52500</v>
          </cell>
        </row>
        <row r="13098">
          <cell r="C13098">
            <v>19</v>
          </cell>
          <cell r="D13098">
            <v>822</v>
          </cell>
          <cell r="E13098">
            <v>134</v>
          </cell>
          <cell r="F13098">
            <v>457</v>
          </cell>
          <cell r="G13098">
            <v>133</v>
          </cell>
          <cell r="H13098">
            <v>4.15</v>
          </cell>
          <cell r="I13098">
            <v>157500</v>
          </cell>
        </row>
        <row r="13099">
          <cell r="C13099">
            <v>29</v>
          </cell>
          <cell r="D13099">
            <v>2337</v>
          </cell>
          <cell r="E13099">
            <v>391</v>
          </cell>
          <cell r="F13099">
            <v>1054</v>
          </cell>
          <cell r="G13099">
            <v>352</v>
          </cell>
          <cell r="H13099">
            <v>4.2206</v>
          </cell>
          <cell r="I13099">
            <v>157700</v>
          </cell>
        </row>
        <row r="13100">
          <cell r="C13100">
            <v>4</v>
          </cell>
          <cell r="D13100">
            <v>20982</v>
          </cell>
          <cell r="E13100">
            <v>3392</v>
          </cell>
          <cell r="F13100">
            <v>10329</v>
          </cell>
          <cell r="G13100">
            <v>3086</v>
          </cell>
          <cell r="H13100">
            <v>4.3658</v>
          </cell>
          <cell r="I13100">
            <v>130600</v>
          </cell>
        </row>
        <row r="13101">
          <cell r="C13101">
            <v>4</v>
          </cell>
          <cell r="D13101">
            <v>14418</v>
          </cell>
          <cell r="E13101">
            <v>2282</v>
          </cell>
          <cell r="F13101">
            <v>6578</v>
          </cell>
          <cell r="G13101">
            <v>2140</v>
          </cell>
          <cell r="H13101">
            <v>4.5604</v>
          </cell>
          <cell r="I13101">
            <v>145900</v>
          </cell>
        </row>
        <row r="13102">
          <cell r="C13102">
            <v>3</v>
          </cell>
          <cell r="D13102">
            <v>2696</v>
          </cell>
          <cell r="E13102">
            <v>384</v>
          </cell>
          <cell r="F13102">
            <v>990</v>
          </cell>
          <cell r="G13102">
            <v>316</v>
          </cell>
          <cell r="H13102">
            <v>5.4445</v>
          </cell>
          <cell r="I13102">
            <v>237600</v>
          </cell>
        </row>
        <row r="13103">
          <cell r="C13103">
            <v>19</v>
          </cell>
          <cell r="D13103">
            <v>2780</v>
          </cell>
          <cell r="E13103">
            <v>414</v>
          </cell>
          <cell r="F13103">
            <v>1320</v>
          </cell>
          <cell r="G13103">
            <v>404</v>
          </cell>
          <cell r="H13103">
            <v>5.8831</v>
          </cell>
          <cell r="I13103">
            <v>209900</v>
          </cell>
        </row>
        <row r="13104">
          <cell r="C13104">
            <v>2</v>
          </cell>
          <cell r="D13104">
            <v>6992</v>
          </cell>
          <cell r="E13104">
            <v>1132</v>
          </cell>
          <cell r="F13104">
            <v>2816</v>
          </cell>
          <cell r="G13104">
            <v>984</v>
          </cell>
          <cell r="H13104">
            <v>4.3879</v>
          </cell>
          <cell r="I13104">
            <v>144400</v>
          </cell>
        </row>
        <row r="13105">
          <cell r="C13105">
            <v>14</v>
          </cell>
          <cell r="D13105">
            <v>3205</v>
          </cell>
          <cell r="E13105">
            <v>465</v>
          </cell>
          <cell r="F13105">
            <v>1439</v>
          </cell>
          <cell r="G13105">
            <v>456</v>
          </cell>
          <cell r="H13105">
            <v>5.7452</v>
          </cell>
          <cell r="I13105">
            <v>240900</v>
          </cell>
        </row>
        <row r="13106">
          <cell r="C13106">
            <v>17</v>
          </cell>
          <cell r="D13106">
            <v>4401</v>
          </cell>
          <cell r="E13106">
            <v>655</v>
          </cell>
          <cell r="F13106">
            <v>1970</v>
          </cell>
          <cell r="G13106">
            <v>639</v>
          </cell>
          <cell r="H13106">
            <v>5.8239</v>
          </cell>
          <cell r="I13106">
            <v>247500</v>
          </cell>
        </row>
        <row r="13107">
          <cell r="C13107">
            <v>6</v>
          </cell>
          <cell r="D13107">
            <v>3254</v>
          </cell>
          <cell r="E13107">
            <v>465</v>
          </cell>
          <cell r="F13107">
            <v>1168</v>
          </cell>
          <cell r="G13107">
            <v>345</v>
          </cell>
          <cell r="H13107">
            <v>5.1811</v>
          </cell>
          <cell r="I13107">
            <v>188400</v>
          </cell>
        </row>
        <row r="13108">
          <cell r="C13108">
            <v>14</v>
          </cell>
          <cell r="D13108">
            <v>3727</v>
          </cell>
          <cell r="E13108">
            <v>685</v>
          </cell>
          <cell r="F13108">
            <v>1741</v>
          </cell>
          <cell r="G13108">
            <v>646</v>
          </cell>
          <cell r="H13108">
            <v>3.5625</v>
          </cell>
          <cell r="I13108">
            <v>125700</v>
          </cell>
        </row>
        <row r="13109">
          <cell r="C13109">
            <v>18</v>
          </cell>
          <cell r="D13109">
            <v>2643</v>
          </cell>
          <cell r="E13109">
            <v>502</v>
          </cell>
          <cell r="F13109">
            <v>1755</v>
          </cell>
          <cell r="G13109">
            <v>541</v>
          </cell>
          <cell r="H13109">
            <v>3.3281</v>
          </cell>
          <cell r="I13109">
            <v>91200</v>
          </cell>
        </row>
        <row r="13110">
          <cell r="C13110">
            <v>7</v>
          </cell>
          <cell r="D13110">
            <v>6091</v>
          </cell>
          <cell r="E13110">
            <v>921</v>
          </cell>
          <cell r="F13110">
            <v>2916</v>
          </cell>
          <cell r="G13110">
            <v>886</v>
          </cell>
          <cell r="H13110">
            <v>4.7557</v>
          </cell>
          <cell r="I13110">
            <v>150400</v>
          </cell>
        </row>
        <row r="13111">
          <cell r="C13111">
            <v>10</v>
          </cell>
          <cell r="D13111">
            <v>3425</v>
          </cell>
          <cell r="E13111">
            <v>629</v>
          </cell>
          <cell r="F13111">
            <v>1538</v>
          </cell>
          <cell r="G13111">
            <v>587</v>
          </cell>
          <cell r="H13111">
            <v>4.45</v>
          </cell>
          <cell r="I13111">
            <v>138700</v>
          </cell>
        </row>
        <row r="13112">
          <cell r="C13112">
            <v>15</v>
          </cell>
          <cell r="D13112">
            <v>4155</v>
          </cell>
          <cell r="E13112">
            <v>637</v>
          </cell>
          <cell r="F13112">
            <v>1722</v>
          </cell>
          <cell r="G13112">
            <v>616</v>
          </cell>
          <cell r="H13112">
            <v>4.8831</v>
          </cell>
          <cell r="I13112">
            <v>154400</v>
          </cell>
        </row>
        <row r="13113">
          <cell r="C13113">
            <v>15</v>
          </cell>
          <cell r="D13113">
            <v>1883</v>
          </cell>
          <cell r="E13113">
            <v>254</v>
          </cell>
          <cell r="F13113">
            <v>893</v>
          </cell>
          <cell r="G13113">
            <v>256</v>
          </cell>
          <cell r="H13113">
            <v>6.2575</v>
          </cell>
          <cell r="I13113">
            <v>143500</v>
          </cell>
        </row>
        <row r="13114">
          <cell r="C13114">
            <v>11</v>
          </cell>
          <cell r="D13114">
            <v>2322</v>
          </cell>
          <cell r="E13114">
            <v>459</v>
          </cell>
          <cell r="F13114">
            <v>1373</v>
          </cell>
          <cell r="G13114">
            <v>424</v>
          </cell>
          <cell r="H13114">
            <v>3.175</v>
          </cell>
          <cell r="I13114">
            <v>94400</v>
          </cell>
        </row>
        <row r="13115">
          <cell r="C13115">
            <v>18</v>
          </cell>
          <cell r="D13115">
            <v>4813</v>
          </cell>
          <cell r="E13115">
            <v>849</v>
          </cell>
          <cell r="F13115">
            <v>2333</v>
          </cell>
          <cell r="G13115">
            <v>843</v>
          </cell>
          <cell r="H13115">
            <v>4.175</v>
          </cell>
          <cell r="I13115">
            <v>144400</v>
          </cell>
        </row>
        <row r="13116">
          <cell r="C13116">
            <v>10</v>
          </cell>
          <cell r="D13116">
            <v>5121</v>
          </cell>
          <cell r="E13116">
            <v>763</v>
          </cell>
          <cell r="F13116">
            <v>2568</v>
          </cell>
          <cell r="G13116">
            <v>758</v>
          </cell>
          <cell r="H13116">
            <v>5.2447</v>
          </cell>
          <cell r="I13116">
            <v>148100</v>
          </cell>
        </row>
        <row r="13117">
          <cell r="C13117">
            <v>10</v>
          </cell>
          <cell r="D13117">
            <v>1034</v>
          </cell>
          <cell r="E13117">
            <v>153</v>
          </cell>
          <cell r="F13117">
            <v>478</v>
          </cell>
          <cell r="G13117">
            <v>155</v>
          </cell>
          <cell r="H13117">
            <v>7.0326</v>
          </cell>
          <cell r="I13117">
            <v>241100</v>
          </cell>
        </row>
        <row r="13118">
          <cell r="C13118">
            <v>14</v>
          </cell>
          <cell r="D13118">
            <v>2634</v>
          </cell>
          <cell r="E13118">
            <v>463</v>
          </cell>
          <cell r="F13118">
            <v>1402</v>
          </cell>
          <cell r="G13118">
            <v>432</v>
          </cell>
          <cell r="H13118">
            <v>3.8897</v>
          </cell>
          <cell r="I13118">
            <v>175700</v>
          </cell>
        </row>
        <row r="13119">
          <cell r="C13119">
            <v>14</v>
          </cell>
          <cell r="D13119">
            <v>2655</v>
          </cell>
          <cell r="E13119">
            <v>441</v>
          </cell>
          <cell r="F13119">
            <v>1277</v>
          </cell>
          <cell r="G13119">
            <v>422</v>
          </cell>
          <cell r="H13119">
            <v>4.6989</v>
          </cell>
          <cell r="I13119">
            <v>213800</v>
          </cell>
        </row>
        <row r="13120">
          <cell r="C13120">
            <v>20</v>
          </cell>
          <cell r="D13120">
            <v>2054</v>
          </cell>
          <cell r="E13120">
            <v>339</v>
          </cell>
          <cell r="F13120">
            <v>934</v>
          </cell>
          <cell r="G13120">
            <v>336</v>
          </cell>
          <cell r="H13120">
            <v>4.5368</v>
          </cell>
          <cell r="I13120">
            <v>219300</v>
          </cell>
        </row>
        <row r="13121">
          <cell r="C13121">
            <v>17</v>
          </cell>
          <cell r="D13121">
            <v>2193</v>
          </cell>
          <cell r="E13121">
            <v>386</v>
          </cell>
          <cell r="F13121">
            <v>1148</v>
          </cell>
          <cell r="G13121">
            <v>372</v>
          </cell>
          <cell r="H13121">
            <v>4.5272</v>
          </cell>
          <cell r="I13121">
            <v>191700</v>
          </cell>
        </row>
        <row r="13122">
          <cell r="C13122">
            <v>17</v>
          </cell>
          <cell r="D13122">
            <v>1144</v>
          </cell>
          <cell r="E13122">
            <v>202</v>
          </cell>
          <cell r="F13122">
            <v>626</v>
          </cell>
          <cell r="G13122">
            <v>178</v>
          </cell>
          <cell r="H13122">
            <v>4.4107</v>
          </cell>
          <cell r="I13122">
            <v>151600</v>
          </cell>
        </row>
        <row r="13123">
          <cell r="C13123">
            <v>14</v>
          </cell>
          <cell r="D13123">
            <v>1357</v>
          </cell>
          <cell r="E13123">
            <v>247</v>
          </cell>
          <cell r="F13123">
            <v>695</v>
          </cell>
          <cell r="G13123">
            <v>224</v>
          </cell>
          <cell r="H13123">
            <v>4.1974</v>
          </cell>
          <cell r="I13123">
            <v>157800</v>
          </cell>
        </row>
        <row r="13124">
          <cell r="C13124">
            <v>20</v>
          </cell>
          <cell r="D13124">
            <v>1732</v>
          </cell>
          <cell r="E13124">
            <v>307</v>
          </cell>
          <cell r="F13124">
            <v>999</v>
          </cell>
          <cell r="G13124">
            <v>305</v>
          </cell>
          <cell r="H13124">
            <v>3.9808</v>
          </cell>
          <cell r="I13124">
            <v>160200</v>
          </cell>
        </row>
        <row r="13125">
          <cell r="C13125">
            <v>20</v>
          </cell>
          <cell r="D13125">
            <v>1314</v>
          </cell>
          <cell r="E13125">
            <v>229</v>
          </cell>
          <cell r="F13125">
            <v>712</v>
          </cell>
          <cell r="G13125">
            <v>219</v>
          </cell>
          <cell r="H13125">
            <v>4.4125</v>
          </cell>
          <cell r="I13125">
            <v>144600</v>
          </cell>
        </row>
        <row r="13126">
          <cell r="C13126">
            <v>11</v>
          </cell>
          <cell r="D13126">
            <v>1554</v>
          </cell>
          <cell r="E13126">
            <v>260</v>
          </cell>
          <cell r="F13126">
            <v>793</v>
          </cell>
          <cell r="G13126">
            <v>233</v>
          </cell>
          <cell r="H13126">
            <v>4.8073</v>
          </cell>
          <cell r="I13126">
            <v>156700</v>
          </cell>
        </row>
        <row r="13127">
          <cell r="C13127">
            <v>17</v>
          </cell>
          <cell r="D13127">
            <v>2756</v>
          </cell>
          <cell r="E13127">
            <v>557</v>
          </cell>
          <cell r="F13127">
            <v>1986</v>
          </cell>
          <cell r="G13127">
            <v>530</v>
          </cell>
          <cell r="H13127">
            <v>3.2234</v>
          </cell>
          <cell r="I13127">
            <v>82000</v>
          </cell>
        </row>
        <row r="13128">
          <cell r="C13128">
            <v>14</v>
          </cell>
          <cell r="D13128">
            <v>980</v>
          </cell>
          <cell r="E13128">
            <v>171</v>
          </cell>
          <cell r="F13128">
            <v>659</v>
          </cell>
          <cell r="G13128">
            <v>183</v>
          </cell>
          <cell r="H13128">
            <v>4.4306</v>
          </cell>
          <cell r="I13128">
            <v>170100</v>
          </cell>
        </row>
        <row r="13129">
          <cell r="C13129">
            <v>16</v>
          </cell>
          <cell r="D13129">
            <v>1708</v>
          </cell>
          <cell r="E13129">
            <v>391</v>
          </cell>
          <cell r="F13129">
            <v>687</v>
          </cell>
          <cell r="G13129">
            <v>378</v>
          </cell>
          <cell r="H13129">
            <v>1.9485</v>
          </cell>
          <cell r="I13129">
            <v>155400</v>
          </cell>
        </row>
        <row r="13130">
          <cell r="C13130">
            <v>19</v>
          </cell>
          <cell r="D13130">
            <v>1403</v>
          </cell>
          <cell r="E13130">
            <v>276</v>
          </cell>
          <cell r="F13130">
            <v>901</v>
          </cell>
          <cell r="G13130">
            <v>290</v>
          </cell>
          <cell r="H13130">
            <v>3.215</v>
          </cell>
          <cell r="I13130">
            <v>104600</v>
          </cell>
        </row>
        <row r="13131">
          <cell r="C13131">
            <v>22</v>
          </cell>
          <cell r="D13131">
            <v>1768</v>
          </cell>
          <cell r="E13131">
            <v>396</v>
          </cell>
          <cell r="F13131">
            <v>1005</v>
          </cell>
          <cell r="G13131">
            <v>420</v>
          </cell>
          <cell r="H13131">
            <v>1.8846</v>
          </cell>
          <cell r="I13131">
            <v>88300</v>
          </cell>
        </row>
        <row r="13132">
          <cell r="C13132">
            <v>4</v>
          </cell>
          <cell r="D13132">
            <v>6125</v>
          </cell>
          <cell r="E13132">
            <v>1063</v>
          </cell>
          <cell r="F13132">
            <v>3077</v>
          </cell>
          <cell r="G13132">
            <v>953</v>
          </cell>
          <cell r="H13132">
            <v>4.1179</v>
          </cell>
          <cell r="I13132">
            <v>134600</v>
          </cell>
        </row>
        <row r="13133">
          <cell r="C13133">
            <v>27</v>
          </cell>
          <cell r="D13133">
            <v>2475</v>
          </cell>
          <cell r="E13133">
            <v>548</v>
          </cell>
          <cell r="F13133">
            <v>1703</v>
          </cell>
          <cell r="G13133">
            <v>517</v>
          </cell>
          <cell r="H13133">
            <v>2.5727</v>
          </cell>
          <cell r="I13133">
            <v>86100</v>
          </cell>
        </row>
        <row r="13134">
          <cell r="C13134">
            <v>8</v>
          </cell>
          <cell r="D13134">
            <v>10505</v>
          </cell>
          <cell r="E13134">
            <v>1777</v>
          </cell>
          <cell r="F13134">
            <v>6002</v>
          </cell>
          <cell r="G13134">
            <v>1694</v>
          </cell>
          <cell r="H13134">
            <v>4.0516</v>
          </cell>
          <cell r="I13134">
            <v>121200</v>
          </cell>
        </row>
        <row r="13135">
          <cell r="C13135">
            <v>11</v>
          </cell>
          <cell r="D13135">
            <v>5665</v>
          </cell>
          <cell r="E13135">
            <v>1507</v>
          </cell>
          <cell r="F13135">
            <v>3422</v>
          </cell>
          <cell r="G13135">
            <v>1299</v>
          </cell>
          <cell r="H13135">
            <v>2.3343</v>
          </cell>
          <cell r="I13135">
            <v>97800</v>
          </cell>
        </row>
        <row r="13136">
          <cell r="C13136">
            <v>18</v>
          </cell>
          <cell r="D13136">
            <v>1378</v>
          </cell>
          <cell r="E13136">
            <v>235</v>
          </cell>
          <cell r="F13136">
            <v>818</v>
          </cell>
          <cell r="G13136">
            <v>262</v>
          </cell>
          <cell r="H13136">
            <v>4.0625</v>
          </cell>
          <cell r="I13136">
            <v>100300</v>
          </cell>
        </row>
        <row r="13137">
          <cell r="C13137">
            <v>21</v>
          </cell>
          <cell r="D13137">
            <v>1787</v>
          </cell>
          <cell r="E13137">
            <v>291</v>
          </cell>
          <cell r="F13137">
            <v>988</v>
          </cell>
          <cell r="G13137">
            <v>301</v>
          </cell>
          <cell r="H13137">
            <v>4.35</v>
          </cell>
          <cell r="I13137">
            <v>96200</v>
          </cell>
        </row>
        <row r="13138">
          <cell r="C13138">
            <v>16</v>
          </cell>
          <cell r="D13138">
            <v>1215</v>
          </cell>
          <cell r="E13138">
            <v>223</v>
          </cell>
          <cell r="F13138">
            <v>787</v>
          </cell>
          <cell r="G13138">
            <v>233</v>
          </cell>
          <cell r="H13138">
            <v>4.1597</v>
          </cell>
          <cell r="I13138">
            <v>95900</v>
          </cell>
        </row>
        <row r="13139">
          <cell r="C13139">
            <v>5</v>
          </cell>
          <cell r="D13139">
            <v>5666</v>
          </cell>
          <cell r="E13139">
            <v>1178</v>
          </cell>
          <cell r="F13139">
            <v>3139</v>
          </cell>
          <cell r="G13139">
            <v>1131</v>
          </cell>
          <cell r="H13139">
            <v>3.3608</v>
          </cell>
          <cell r="I13139">
            <v>108900</v>
          </cell>
        </row>
        <row r="13140">
          <cell r="C13140">
            <v>10</v>
          </cell>
          <cell r="D13140">
            <v>4446</v>
          </cell>
          <cell r="E13140">
            <v>897</v>
          </cell>
          <cell r="F13140">
            <v>2499</v>
          </cell>
          <cell r="G13140">
            <v>884</v>
          </cell>
          <cell r="H13140">
            <v>3.5461</v>
          </cell>
          <cell r="I13140">
            <v>103600</v>
          </cell>
        </row>
        <row r="13141">
          <cell r="C13141">
            <v>3</v>
          </cell>
          <cell r="D13141">
            <v>39320</v>
          </cell>
          <cell r="E13141">
            <v>6210</v>
          </cell>
          <cell r="F13141">
            <v>16305</v>
          </cell>
          <cell r="G13141">
            <v>5358</v>
          </cell>
          <cell r="H13141">
            <v>4.9516</v>
          </cell>
          <cell r="I13141">
            <v>153700</v>
          </cell>
        </row>
        <row r="13142">
          <cell r="C13142">
            <v>24</v>
          </cell>
          <cell r="D13142">
            <v>1605</v>
          </cell>
          <cell r="E13142">
            <v>277</v>
          </cell>
          <cell r="F13142">
            <v>1966</v>
          </cell>
          <cell r="G13142">
            <v>250</v>
          </cell>
          <cell r="H13142">
            <v>3.0833</v>
          </cell>
          <cell r="I13142">
            <v>162500</v>
          </cell>
        </row>
        <row r="13143">
          <cell r="C13143">
            <v>32</v>
          </cell>
          <cell r="D13143">
            <v>1441</v>
          </cell>
          <cell r="E13143">
            <v>261</v>
          </cell>
          <cell r="F13143">
            <v>629</v>
          </cell>
          <cell r="G13143">
            <v>249</v>
          </cell>
          <cell r="H13143">
            <v>4.4519</v>
          </cell>
          <cell r="I13143">
            <v>137500</v>
          </cell>
        </row>
        <row r="13144">
          <cell r="C13144">
            <v>36</v>
          </cell>
          <cell r="D13144">
            <v>1212</v>
          </cell>
          <cell r="E13144">
            <v>255</v>
          </cell>
          <cell r="F13144">
            <v>569</v>
          </cell>
          <cell r="G13144">
            <v>256</v>
          </cell>
          <cell r="H13144">
            <v>2.0048</v>
          </cell>
          <cell r="I13144">
            <v>72900</v>
          </cell>
        </row>
        <row r="13145">
          <cell r="C13145">
            <v>47</v>
          </cell>
          <cell r="D13145">
            <v>1396</v>
          </cell>
          <cell r="E13145">
            <v>254</v>
          </cell>
          <cell r="F13145">
            <v>630</v>
          </cell>
          <cell r="G13145">
            <v>218</v>
          </cell>
          <cell r="H13145">
            <v>2.8616</v>
          </cell>
          <cell r="I13145">
            <v>92500</v>
          </cell>
        </row>
        <row r="13146">
          <cell r="C13146">
            <v>43</v>
          </cell>
          <cell r="D13146">
            <v>1906</v>
          </cell>
          <cell r="E13146">
            <v>327</v>
          </cell>
          <cell r="F13146">
            <v>996</v>
          </cell>
          <cell r="G13146">
            <v>314</v>
          </cell>
          <cell r="H13146">
            <v>2.9744</v>
          </cell>
          <cell r="I13146">
            <v>136800</v>
          </cell>
        </row>
        <row r="13147">
          <cell r="C13147">
            <v>52</v>
          </cell>
          <cell r="D13147">
            <v>910</v>
          </cell>
          <cell r="E13147">
            <v>212</v>
          </cell>
          <cell r="F13147">
            <v>429</v>
          </cell>
          <cell r="G13147">
            <v>212</v>
          </cell>
          <cell r="H13147">
            <v>1.6458</v>
          </cell>
          <cell r="I13147">
            <v>52800</v>
          </cell>
        </row>
        <row r="13148">
          <cell r="C13148">
            <v>36</v>
          </cell>
          <cell r="D13148">
            <v>1395</v>
          </cell>
          <cell r="E13148">
            <v>264</v>
          </cell>
          <cell r="F13148">
            <v>700</v>
          </cell>
          <cell r="G13148">
            <v>244</v>
          </cell>
          <cell r="H13148">
            <v>2.4353</v>
          </cell>
          <cell r="I13148">
            <v>162500</v>
          </cell>
        </row>
        <row r="13149">
          <cell r="C13149">
            <v>19</v>
          </cell>
          <cell r="D13149">
            <v>4896</v>
          </cell>
          <cell r="E13149">
            <v>1083</v>
          </cell>
          <cell r="F13149">
            <v>2150</v>
          </cell>
          <cell r="G13149">
            <v>905</v>
          </cell>
          <cell r="H13149">
            <v>3.3398</v>
          </cell>
          <cell r="I13149">
            <v>89700</v>
          </cell>
        </row>
        <row r="13150">
          <cell r="C13150">
            <v>17</v>
          </cell>
          <cell r="D13150">
            <v>3610</v>
          </cell>
          <cell r="E13150">
            <v>593</v>
          </cell>
          <cell r="F13150">
            <v>1734</v>
          </cell>
          <cell r="G13150">
            <v>559</v>
          </cell>
          <cell r="H13150">
            <v>5.8324</v>
          </cell>
          <cell r="I13150">
            <v>374200</v>
          </cell>
        </row>
        <row r="13151">
          <cell r="C13151">
            <v>21</v>
          </cell>
          <cell r="D13151">
            <v>2471</v>
          </cell>
          <cell r="E13151">
            <v>473</v>
          </cell>
          <cell r="F13151">
            <v>1753</v>
          </cell>
          <cell r="G13151">
            <v>451</v>
          </cell>
          <cell r="H13151">
            <v>4.025</v>
          </cell>
          <cell r="I13151">
            <v>293800</v>
          </cell>
        </row>
        <row r="13152">
          <cell r="C13152">
            <v>27</v>
          </cell>
          <cell r="D13152">
            <v>2049</v>
          </cell>
          <cell r="E13152">
            <v>417</v>
          </cell>
          <cell r="F13152">
            <v>1230</v>
          </cell>
          <cell r="G13152">
            <v>336</v>
          </cell>
          <cell r="H13152">
            <v>4.6477</v>
          </cell>
          <cell r="I13152">
            <v>265900</v>
          </cell>
        </row>
        <row r="13153">
          <cell r="C13153">
            <v>23</v>
          </cell>
          <cell r="D13153">
            <v>3359</v>
          </cell>
          <cell r="E13153">
            <v>725</v>
          </cell>
          <cell r="F13153">
            <v>1862</v>
          </cell>
          <cell r="G13153">
            <v>651</v>
          </cell>
          <cell r="H13153">
            <v>2.6719</v>
          </cell>
          <cell r="I13153">
            <v>193600</v>
          </cell>
        </row>
        <row r="13154">
          <cell r="C13154">
            <v>36</v>
          </cell>
          <cell r="D13154">
            <v>1019</v>
          </cell>
          <cell r="E13154">
            <v>168</v>
          </cell>
          <cell r="F13154">
            <v>602</v>
          </cell>
          <cell r="G13154">
            <v>169</v>
          </cell>
          <cell r="H13154">
            <v>2.625</v>
          </cell>
          <cell r="I13154">
            <v>210000</v>
          </cell>
        </row>
        <row r="13155">
          <cell r="C13155">
            <v>21</v>
          </cell>
          <cell r="D13155">
            <v>3416</v>
          </cell>
          <cell r="E13155">
            <v>624</v>
          </cell>
          <cell r="F13155">
            <v>1862</v>
          </cell>
          <cell r="G13155">
            <v>595</v>
          </cell>
          <cell r="H13155">
            <v>4.7813</v>
          </cell>
          <cell r="I13155">
            <v>241500</v>
          </cell>
        </row>
        <row r="13156">
          <cell r="C13156">
            <v>20</v>
          </cell>
          <cell r="D13156">
            <v>1345</v>
          </cell>
          <cell r="E13156">
            <v>230</v>
          </cell>
          <cell r="F13156">
            <v>731</v>
          </cell>
          <cell r="G13156">
            <v>217</v>
          </cell>
          <cell r="H13156">
            <v>4.2333</v>
          </cell>
          <cell r="I13156">
            <v>363300</v>
          </cell>
        </row>
        <row r="13157">
          <cell r="C13157">
            <v>11</v>
          </cell>
          <cell r="D13157">
            <v>1613</v>
          </cell>
          <cell r="E13157">
            <v>335</v>
          </cell>
          <cell r="F13157">
            <v>1617</v>
          </cell>
          <cell r="G13157">
            <v>342</v>
          </cell>
          <cell r="H13157">
            <v>3.1375</v>
          </cell>
          <cell r="I13157">
            <v>146200</v>
          </cell>
        </row>
        <row r="13158">
          <cell r="C13158">
            <v>41</v>
          </cell>
          <cell r="D13158">
            <v>440</v>
          </cell>
          <cell r="E13158">
            <v>106</v>
          </cell>
          <cell r="F13158">
            <v>389</v>
          </cell>
          <cell r="G13158">
            <v>94</v>
          </cell>
          <cell r="H13158">
            <v>2.6818</v>
          </cell>
          <cell r="I13158">
            <v>225000</v>
          </cell>
        </row>
        <row r="13159">
          <cell r="C13159">
            <v>11</v>
          </cell>
          <cell r="D13159">
            <v>1708</v>
          </cell>
          <cell r="E13159">
            <v>394</v>
          </cell>
          <cell r="F13159">
            <v>1474</v>
          </cell>
          <cell r="G13159">
            <v>372</v>
          </cell>
          <cell r="H13159">
            <v>2.8839</v>
          </cell>
          <cell r="I13159">
            <v>145900</v>
          </cell>
        </row>
        <row r="13160">
          <cell r="C13160">
            <v>50</v>
          </cell>
          <cell r="D13160">
            <v>2666</v>
          </cell>
          <cell r="E13160">
            <v>613</v>
          </cell>
          <cell r="F13160">
            <v>1768</v>
          </cell>
          <cell r="G13160">
            <v>555</v>
          </cell>
          <cell r="H13160">
            <v>2.6598</v>
          </cell>
          <cell r="I13160">
            <v>157300</v>
          </cell>
        </row>
        <row r="13161">
          <cell r="C13161">
            <v>52</v>
          </cell>
          <cell r="D13161">
            <v>1860</v>
          </cell>
          <cell r="E13161">
            <v>400</v>
          </cell>
          <cell r="F13161">
            <v>1215</v>
          </cell>
          <cell r="G13161">
            <v>367</v>
          </cell>
          <cell r="H13161">
            <v>2.9554</v>
          </cell>
          <cell r="I13161">
            <v>136500</v>
          </cell>
        </row>
        <row r="13162">
          <cell r="C13162">
            <v>40</v>
          </cell>
          <cell r="D13162">
            <v>2352</v>
          </cell>
          <cell r="E13162">
            <v>536</v>
          </cell>
          <cell r="F13162">
            <v>1430</v>
          </cell>
          <cell r="G13162">
            <v>535</v>
          </cell>
          <cell r="H13162">
            <v>3.0912</v>
          </cell>
          <cell r="I13162">
            <v>155300</v>
          </cell>
        </row>
        <row r="13163">
          <cell r="C13163">
            <v>23</v>
          </cell>
          <cell r="D13163">
            <v>1771</v>
          </cell>
          <cell r="E13163">
            <v>356</v>
          </cell>
          <cell r="F13163">
            <v>1105</v>
          </cell>
          <cell r="G13163">
            <v>338</v>
          </cell>
          <cell r="H13163">
            <v>3.7049</v>
          </cell>
          <cell r="I13163">
            <v>192200</v>
          </cell>
        </row>
        <row r="13164">
          <cell r="C13164">
            <v>36</v>
          </cell>
          <cell r="D13164">
            <v>1256</v>
          </cell>
          <cell r="E13164">
            <v>270</v>
          </cell>
          <cell r="F13164">
            <v>910</v>
          </cell>
          <cell r="G13164">
            <v>255</v>
          </cell>
          <cell r="H13164">
            <v>1.9405</v>
          </cell>
          <cell r="I13164">
            <v>145400</v>
          </cell>
        </row>
        <row r="13165">
          <cell r="C13165">
            <v>13</v>
          </cell>
          <cell r="D13165">
            <v>4115</v>
          </cell>
          <cell r="E13165">
            <v>782</v>
          </cell>
          <cell r="F13165">
            <v>2903</v>
          </cell>
          <cell r="G13165">
            <v>747</v>
          </cell>
          <cell r="H13165">
            <v>3.7316</v>
          </cell>
          <cell r="I13165">
            <v>192400</v>
          </cell>
        </row>
        <row r="13166">
          <cell r="C13166">
            <v>6</v>
          </cell>
          <cell r="D13166">
            <v>3769</v>
          </cell>
          <cell r="E13166">
            <v>669</v>
          </cell>
          <cell r="F13166">
            <v>2061</v>
          </cell>
          <cell r="G13166">
            <v>648</v>
          </cell>
          <cell r="H13166">
            <v>4.1875</v>
          </cell>
          <cell r="I13166">
            <v>217600</v>
          </cell>
        </row>
        <row r="13167">
          <cell r="C13167">
            <v>11</v>
          </cell>
          <cell r="D13167">
            <v>1996</v>
          </cell>
          <cell r="E13167">
            <v>382</v>
          </cell>
          <cell r="F13167">
            <v>1023</v>
          </cell>
          <cell r="G13167">
            <v>358</v>
          </cell>
          <cell r="H13167">
            <v>3.5714</v>
          </cell>
          <cell r="I13167">
            <v>243000</v>
          </cell>
        </row>
        <row r="13168">
          <cell r="C13168">
            <v>17</v>
          </cell>
          <cell r="D13168">
            <v>2625</v>
          </cell>
          <cell r="E13168">
            <v>512</v>
          </cell>
          <cell r="F13168">
            <v>1487</v>
          </cell>
          <cell r="G13168">
            <v>481</v>
          </cell>
          <cell r="H13168">
            <v>3.6354</v>
          </cell>
          <cell r="I13168">
            <v>221200</v>
          </cell>
        </row>
        <row r="13169">
          <cell r="C13169">
            <v>14</v>
          </cell>
          <cell r="D13169">
            <v>3658</v>
          </cell>
          <cell r="E13169">
            <v>612</v>
          </cell>
          <cell r="F13169">
            <v>1951</v>
          </cell>
          <cell r="G13169">
            <v>600</v>
          </cell>
          <cell r="H13169">
            <v>4.76</v>
          </cell>
          <cell r="I13169">
            <v>216000</v>
          </cell>
        </row>
        <row r="13170">
          <cell r="C13170">
            <v>11</v>
          </cell>
          <cell r="D13170">
            <v>3701</v>
          </cell>
          <cell r="E13170">
            <v>739</v>
          </cell>
          <cell r="F13170">
            <v>1749</v>
          </cell>
          <cell r="G13170">
            <v>654</v>
          </cell>
          <cell r="H13170">
            <v>3.067</v>
          </cell>
          <cell r="I13170">
            <v>207900</v>
          </cell>
        </row>
        <row r="13171">
          <cell r="C13171">
            <v>7</v>
          </cell>
          <cell r="D13171">
            <v>1644</v>
          </cell>
          <cell r="E13171">
            <v>338</v>
          </cell>
          <cell r="F13171">
            <v>1143</v>
          </cell>
          <cell r="G13171">
            <v>331</v>
          </cell>
          <cell r="H13171">
            <v>4.005</v>
          </cell>
          <cell r="I13171">
            <v>180400</v>
          </cell>
        </row>
        <row r="13172">
          <cell r="C13172">
            <v>7</v>
          </cell>
          <cell r="D13172">
            <v>1626</v>
          </cell>
          <cell r="E13172">
            <v>325</v>
          </cell>
          <cell r="F13172">
            <v>677</v>
          </cell>
          <cell r="G13172">
            <v>304</v>
          </cell>
          <cell r="H13172">
            <v>2.3125</v>
          </cell>
          <cell r="I13172">
            <v>170800</v>
          </cell>
        </row>
        <row r="13173">
          <cell r="C13173">
            <v>30</v>
          </cell>
          <cell r="D13173">
            <v>516</v>
          </cell>
          <cell r="E13173">
            <v>90</v>
          </cell>
          <cell r="F13173">
            <v>288</v>
          </cell>
          <cell r="G13173">
            <v>95</v>
          </cell>
          <cell r="H13173">
            <v>3.6333</v>
          </cell>
          <cell r="I13173">
            <v>202500</v>
          </cell>
        </row>
        <row r="13174">
          <cell r="C13174">
            <v>7</v>
          </cell>
          <cell r="D13174">
            <v>4609</v>
          </cell>
          <cell r="E13174">
            <v>741</v>
          </cell>
          <cell r="F13174">
            <v>1660</v>
          </cell>
          <cell r="G13174">
            <v>720</v>
          </cell>
          <cell r="H13174">
            <v>5.0871</v>
          </cell>
          <cell r="I13174">
            <v>290500</v>
          </cell>
        </row>
        <row r="13175">
          <cell r="C13175">
            <v>15</v>
          </cell>
          <cell r="D13175">
            <v>2638</v>
          </cell>
          <cell r="E13175">
            <v>429</v>
          </cell>
          <cell r="F13175">
            <v>1289</v>
          </cell>
          <cell r="G13175">
            <v>357</v>
          </cell>
          <cell r="H13175">
            <v>4.1528</v>
          </cell>
          <cell r="I13175">
            <v>336800</v>
          </cell>
        </row>
        <row r="13176">
          <cell r="C13176">
            <v>23</v>
          </cell>
          <cell r="D13176">
            <v>395</v>
          </cell>
          <cell r="E13176">
            <v>70</v>
          </cell>
          <cell r="F13176">
            <v>166</v>
          </cell>
          <cell r="G13176">
            <v>52</v>
          </cell>
          <cell r="H13176">
            <v>2.2132</v>
          </cell>
          <cell r="I13176">
            <v>100000</v>
          </cell>
        </row>
        <row r="13177">
          <cell r="C13177">
            <v>52</v>
          </cell>
          <cell r="D13177">
            <v>1691</v>
          </cell>
          <cell r="E13177">
            <v>301</v>
          </cell>
          <cell r="F13177">
            <v>618</v>
          </cell>
          <cell r="G13177">
            <v>239</v>
          </cell>
          <cell r="H13177">
            <v>3.2292</v>
          </cell>
          <cell r="I13177">
            <v>225000</v>
          </cell>
        </row>
        <row r="13178">
          <cell r="C13178">
            <v>4</v>
          </cell>
          <cell r="D13178">
            <v>22128</v>
          </cell>
          <cell r="E13178">
            <v>3522</v>
          </cell>
          <cell r="F13178">
            <v>10450</v>
          </cell>
          <cell r="G13178">
            <v>3258</v>
          </cell>
          <cell r="H13178">
            <v>6.1287</v>
          </cell>
          <cell r="I13178">
            <v>289600</v>
          </cell>
        </row>
        <row r="13179">
          <cell r="C13179">
            <v>2</v>
          </cell>
          <cell r="D13179">
            <v>556</v>
          </cell>
          <cell r="E13179">
            <v>63</v>
          </cell>
          <cell r="F13179">
            <v>179</v>
          </cell>
          <cell r="G13179">
            <v>54</v>
          </cell>
          <cell r="H13179">
            <v>8.4411</v>
          </cell>
          <cell r="I13179">
            <v>500001</v>
          </cell>
        </row>
        <row r="13180">
          <cell r="C13180">
            <v>14</v>
          </cell>
          <cell r="D13180">
            <v>5622</v>
          </cell>
          <cell r="E13180">
            <v>861</v>
          </cell>
          <cell r="F13180">
            <v>3108</v>
          </cell>
          <cell r="G13180">
            <v>821</v>
          </cell>
          <cell r="H13180">
            <v>5.7763</v>
          </cell>
          <cell r="I13180">
            <v>206700</v>
          </cell>
        </row>
        <row r="13181">
          <cell r="C13181">
            <v>3</v>
          </cell>
          <cell r="D13181">
            <v>9662</v>
          </cell>
          <cell r="E13181">
            <v>1385</v>
          </cell>
          <cell r="F13181">
            <v>2497</v>
          </cell>
          <cell r="G13181">
            <v>856</v>
          </cell>
          <cell r="H13181">
            <v>6.7172</v>
          </cell>
          <cell r="I13181">
            <v>292400</v>
          </cell>
        </row>
        <row r="13182">
          <cell r="C13182">
            <v>4</v>
          </cell>
          <cell r="D13182">
            <v>9755</v>
          </cell>
          <cell r="E13182">
            <v>1748</v>
          </cell>
          <cell r="F13182">
            <v>4662</v>
          </cell>
          <cell r="G13182">
            <v>1583</v>
          </cell>
          <cell r="H13182">
            <v>5.6501</v>
          </cell>
          <cell r="I13182">
            <v>254900</v>
          </cell>
        </row>
        <row r="13183">
          <cell r="C13183">
            <v>16</v>
          </cell>
          <cell r="D13183">
            <v>13290</v>
          </cell>
          <cell r="E13183">
            <v>2062</v>
          </cell>
          <cell r="F13183">
            <v>6931</v>
          </cell>
          <cell r="G13183">
            <v>2023</v>
          </cell>
          <cell r="H13183">
            <v>5.228</v>
          </cell>
          <cell r="I13183">
            <v>187800</v>
          </cell>
        </row>
        <row r="13184">
          <cell r="C13184">
            <v>10</v>
          </cell>
          <cell r="D13184">
            <v>10856</v>
          </cell>
          <cell r="E13184">
            <v>2278</v>
          </cell>
          <cell r="F13184">
            <v>6474</v>
          </cell>
          <cell r="G13184">
            <v>2199</v>
          </cell>
          <cell r="H13184">
            <v>3.851</v>
          </cell>
          <cell r="I13184">
            <v>137200</v>
          </cell>
        </row>
        <row r="13185">
          <cell r="C13185">
            <v>4</v>
          </cell>
          <cell r="D13185">
            <v>8301</v>
          </cell>
          <cell r="E13185">
            <v>1333</v>
          </cell>
          <cell r="F13185">
            <v>3941</v>
          </cell>
          <cell r="G13185">
            <v>1236</v>
          </cell>
          <cell r="H13185">
            <v>6.2141</v>
          </cell>
          <cell r="I13185">
            <v>252200</v>
          </cell>
        </row>
        <row r="13186">
          <cell r="C13186">
            <v>13</v>
          </cell>
          <cell r="D13186">
            <v>984</v>
          </cell>
          <cell r="E13186">
            <v>127</v>
          </cell>
          <cell r="F13186">
            <v>364</v>
          </cell>
          <cell r="G13186">
            <v>119</v>
          </cell>
          <cell r="H13186">
            <v>7.5839</v>
          </cell>
          <cell r="I13186">
            <v>426900</v>
          </cell>
        </row>
        <row r="13187">
          <cell r="C13187">
            <v>40</v>
          </cell>
          <cell r="D13187">
            <v>1092</v>
          </cell>
          <cell r="E13187">
            <v>213</v>
          </cell>
          <cell r="F13187">
            <v>457</v>
          </cell>
          <cell r="G13187">
            <v>190</v>
          </cell>
          <cell r="H13187">
            <v>5.1165</v>
          </cell>
          <cell r="I13187">
            <v>184200</v>
          </cell>
        </row>
        <row r="13188">
          <cell r="C13188">
            <v>28</v>
          </cell>
          <cell r="D13188">
            <v>1437</v>
          </cell>
          <cell r="E13188">
            <v>295</v>
          </cell>
          <cell r="F13188">
            <v>724</v>
          </cell>
          <cell r="G13188">
            <v>262</v>
          </cell>
          <cell r="H13188">
            <v>2.725</v>
          </cell>
          <cell r="I13188">
            <v>140200</v>
          </cell>
        </row>
        <row r="13189">
          <cell r="C13189">
            <v>10</v>
          </cell>
          <cell r="D13189">
            <v>1979</v>
          </cell>
          <cell r="E13189">
            <v>454</v>
          </cell>
          <cell r="F13189">
            <v>1117</v>
          </cell>
          <cell r="G13189">
            <v>389</v>
          </cell>
          <cell r="H13189">
            <v>3.7802</v>
          </cell>
          <cell r="I13189">
            <v>107300</v>
          </cell>
        </row>
        <row r="13190">
          <cell r="C13190">
            <v>25</v>
          </cell>
          <cell r="D13190">
            <v>1719</v>
          </cell>
          <cell r="E13190">
            <v>331</v>
          </cell>
          <cell r="F13190">
            <v>1098</v>
          </cell>
          <cell r="G13190">
            <v>324</v>
          </cell>
          <cell r="H13190">
            <v>3.625</v>
          </cell>
          <cell r="I13190">
            <v>121800</v>
          </cell>
        </row>
        <row r="13191">
          <cell r="C13191">
            <v>29</v>
          </cell>
          <cell r="D13191">
            <v>1276</v>
          </cell>
          <cell r="E13191">
            <v>283</v>
          </cell>
          <cell r="F13191">
            <v>1216</v>
          </cell>
          <cell r="G13191">
            <v>316</v>
          </cell>
          <cell r="H13191">
            <v>2.5972</v>
          </cell>
          <cell r="I13191">
            <v>134300</v>
          </cell>
        </row>
        <row r="13192">
          <cell r="C13192">
            <v>31</v>
          </cell>
          <cell r="D13192">
            <v>1840</v>
          </cell>
          <cell r="E13192">
            <v>380</v>
          </cell>
          <cell r="F13192">
            <v>1187</v>
          </cell>
          <cell r="G13192">
            <v>357</v>
          </cell>
          <cell r="H13192">
            <v>3.8875</v>
          </cell>
          <cell r="I13192">
            <v>129200</v>
          </cell>
        </row>
        <row r="13193">
          <cell r="C13193">
            <v>30</v>
          </cell>
          <cell r="D13193">
            <v>4255</v>
          </cell>
          <cell r="E13193">
            <v>773</v>
          </cell>
          <cell r="F13193">
            <v>2129</v>
          </cell>
          <cell r="G13193">
            <v>730</v>
          </cell>
          <cell r="H13193">
            <v>4.5185</v>
          </cell>
          <cell r="I13193">
            <v>142500</v>
          </cell>
        </row>
        <row r="13194">
          <cell r="C13194">
            <v>35</v>
          </cell>
          <cell r="D13194">
            <v>3222</v>
          </cell>
          <cell r="E13194">
            <v>559</v>
          </cell>
          <cell r="F13194">
            <v>1970</v>
          </cell>
          <cell r="G13194">
            <v>550</v>
          </cell>
          <cell r="H13194">
            <v>3.7083</v>
          </cell>
          <cell r="I13194">
            <v>131000</v>
          </cell>
        </row>
        <row r="13195">
          <cell r="C13195">
            <v>34</v>
          </cell>
          <cell r="D13195">
            <v>4055</v>
          </cell>
          <cell r="E13195">
            <v>739</v>
          </cell>
          <cell r="F13195">
            <v>2470</v>
          </cell>
          <cell r="G13195">
            <v>753</v>
          </cell>
          <cell r="H13195">
            <v>3.8586</v>
          </cell>
          <cell r="I13195">
            <v>136000</v>
          </cell>
        </row>
        <row r="13196">
          <cell r="C13196">
            <v>14</v>
          </cell>
          <cell r="D13196">
            <v>4136</v>
          </cell>
          <cell r="E13196">
            <v>886</v>
          </cell>
          <cell r="F13196">
            <v>2026</v>
          </cell>
          <cell r="G13196">
            <v>788</v>
          </cell>
          <cell r="H13196">
            <v>3.2344</v>
          </cell>
          <cell r="I13196">
            <v>128200</v>
          </cell>
        </row>
        <row r="13197">
          <cell r="C13197">
            <v>24</v>
          </cell>
          <cell r="D13197">
            <v>1948</v>
          </cell>
          <cell r="E13197">
            <v>362</v>
          </cell>
          <cell r="F13197">
            <v>1286</v>
          </cell>
          <cell r="G13197">
            <v>364</v>
          </cell>
          <cell r="H13197">
            <v>3.6</v>
          </cell>
          <cell r="I13197">
            <v>139300</v>
          </cell>
        </row>
        <row r="13198">
          <cell r="C13198">
            <v>33</v>
          </cell>
          <cell r="D13198">
            <v>4674</v>
          </cell>
          <cell r="E13198">
            <v>791</v>
          </cell>
          <cell r="F13198">
            <v>2769</v>
          </cell>
          <cell r="G13198">
            <v>784</v>
          </cell>
          <cell r="H13198">
            <v>4.1448</v>
          </cell>
          <cell r="I13198">
            <v>137300</v>
          </cell>
        </row>
        <row r="13199">
          <cell r="C13199">
            <v>33</v>
          </cell>
          <cell r="D13199">
            <v>1552</v>
          </cell>
          <cell r="E13199">
            <v>288</v>
          </cell>
          <cell r="F13199">
            <v>1326</v>
          </cell>
          <cell r="G13199">
            <v>303</v>
          </cell>
          <cell r="H13199">
            <v>3.7969</v>
          </cell>
          <cell r="I13199">
            <v>128400</v>
          </cell>
        </row>
        <row r="13200">
          <cell r="C13200">
            <v>29</v>
          </cell>
          <cell r="D13200">
            <v>873</v>
          </cell>
          <cell r="E13200">
            <v>226</v>
          </cell>
          <cell r="F13200">
            <v>649</v>
          </cell>
          <cell r="G13200">
            <v>198</v>
          </cell>
          <cell r="H13200">
            <v>2.7986</v>
          </cell>
          <cell r="I13200">
            <v>114400</v>
          </cell>
        </row>
        <row r="13201">
          <cell r="C13201">
            <v>25</v>
          </cell>
          <cell r="D13201">
            <v>1881</v>
          </cell>
          <cell r="E13201">
            <v>433</v>
          </cell>
          <cell r="F13201">
            <v>1337</v>
          </cell>
          <cell r="G13201">
            <v>417</v>
          </cell>
          <cell r="H13201">
            <v>2.5536</v>
          </cell>
          <cell r="I13201">
            <v>144000</v>
          </cell>
        </row>
        <row r="13202">
          <cell r="C13202">
            <v>25</v>
          </cell>
          <cell r="D13202">
            <v>2054</v>
          </cell>
          <cell r="E13202">
            <v>609</v>
          </cell>
          <cell r="F13202">
            <v>2271</v>
          </cell>
          <cell r="G13202">
            <v>564</v>
          </cell>
          <cell r="H13202">
            <v>2.3049</v>
          </cell>
          <cell r="I13202">
            <v>150000</v>
          </cell>
        </row>
        <row r="13203">
          <cell r="C13203">
            <v>7</v>
          </cell>
          <cell r="D13203">
            <v>732</v>
          </cell>
          <cell r="E13203">
            <v>145</v>
          </cell>
          <cell r="F13203">
            <v>431</v>
          </cell>
          <cell r="G13203">
            <v>132</v>
          </cell>
          <cell r="H13203">
            <v>2.9107</v>
          </cell>
          <cell r="I13203">
            <v>95300</v>
          </cell>
        </row>
        <row r="13204">
          <cell r="C13204">
            <v>27</v>
          </cell>
          <cell r="D13204">
            <v>2127</v>
          </cell>
          <cell r="E13204">
            <v>628</v>
          </cell>
          <cell r="F13204">
            <v>1970</v>
          </cell>
          <cell r="G13204">
            <v>534</v>
          </cell>
          <cell r="H13204">
            <v>1.4722</v>
          </cell>
          <cell r="I13204">
            <v>91300</v>
          </cell>
        </row>
        <row r="13205">
          <cell r="C13205">
            <v>25</v>
          </cell>
          <cell r="D13205">
            <v>1859</v>
          </cell>
          <cell r="E13205">
            <v>463</v>
          </cell>
          <cell r="F13205">
            <v>1070</v>
          </cell>
          <cell r="G13205">
            <v>374</v>
          </cell>
          <cell r="H13205">
            <v>2.5395</v>
          </cell>
          <cell r="I13205">
            <v>187500</v>
          </cell>
        </row>
        <row r="13206">
          <cell r="C13206">
            <v>10</v>
          </cell>
          <cell r="D13206">
            <v>1875</v>
          </cell>
          <cell r="E13206">
            <v>366</v>
          </cell>
          <cell r="F13206">
            <v>1055</v>
          </cell>
          <cell r="G13206">
            <v>363</v>
          </cell>
          <cell r="H13206">
            <v>4.3264</v>
          </cell>
          <cell r="I13206">
            <v>128900</v>
          </cell>
        </row>
        <row r="13207">
          <cell r="C13207">
            <v>24</v>
          </cell>
          <cell r="D13207">
            <v>2834</v>
          </cell>
          <cell r="E13207">
            <v>470</v>
          </cell>
          <cell r="F13207">
            <v>1815</v>
          </cell>
          <cell r="G13207">
            <v>471</v>
          </cell>
          <cell r="H13207">
            <v>4.7357</v>
          </cell>
          <cell r="I13207">
            <v>162500</v>
          </cell>
        </row>
        <row r="13208">
          <cell r="C13208">
            <v>16</v>
          </cell>
          <cell r="D13208">
            <v>1458</v>
          </cell>
          <cell r="E13208">
            <v>295</v>
          </cell>
          <cell r="F13208">
            <v>912</v>
          </cell>
          <cell r="G13208">
            <v>331</v>
          </cell>
          <cell r="H13208">
            <v>3.625</v>
          </cell>
          <cell r="I13208">
            <v>160400</v>
          </cell>
        </row>
        <row r="13209">
          <cell r="C13209">
            <v>20</v>
          </cell>
          <cell r="D13209">
            <v>2281</v>
          </cell>
          <cell r="E13209">
            <v>444</v>
          </cell>
          <cell r="F13209">
            <v>1545</v>
          </cell>
          <cell r="G13209">
            <v>481</v>
          </cell>
          <cell r="H13209">
            <v>2.5735</v>
          </cell>
          <cell r="I13209">
            <v>130500</v>
          </cell>
        </row>
        <row r="13210">
          <cell r="C13210">
            <v>31</v>
          </cell>
          <cell r="D13210">
            <v>2220</v>
          </cell>
          <cell r="E13210">
            <v>526</v>
          </cell>
          <cell r="F13210">
            <v>1662</v>
          </cell>
          <cell r="G13210">
            <v>472</v>
          </cell>
          <cell r="H13210">
            <v>2.7321</v>
          </cell>
          <cell r="I13210">
            <v>104300</v>
          </cell>
        </row>
        <row r="13211">
          <cell r="C13211">
            <v>8</v>
          </cell>
          <cell r="D13211">
            <v>1841</v>
          </cell>
          <cell r="E13211">
            <v>409</v>
          </cell>
          <cell r="F13211">
            <v>1243</v>
          </cell>
          <cell r="G13211">
            <v>394</v>
          </cell>
          <cell r="H13211">
            <v>4.0614</v>
          </cell>
          <cell r="I13211">
            <v>107000</v>
          </cell>
        </row>
        <row r="13212">
          <cell r="C13212">
            <v>5</v>
          </cell>
          <cell r="D13212">
            <v>4459</v>
          </cell>
          <cell r="E13212">
            <v>896</v>
          </cell>
          <cell r="F13212">
            <v>2028</v>
          </cell>
          <cell r="G13212">
            <v>881</v>
          </cell>
          <cell r="H13212">
            <v>4.0096</v>
          </cell>
          <cell r="I13212">
            <v>182600</v>
          </cell>
        </row>
        <row r="13213">
          <cell r="C13213">
            <v>13</v>
          </cell>
          <cell r="D13213">
            <v>5301</v>
          </cell>
          <cell r="E13213">
            <v>1025</v>
          </cell>
          <cell r="F13213">
            <v>2870</v>
          </cell>
          <cell r="G13213">
            <v>984</v>
          </cell>
          <cell r="H13213">
            <v>3.5954</v>
          </cell>
          <cell r="I13213">
            <v>163000</v>
          </cell>
        </row>
        <row r="13214">
          <cell r="C13214">
            <v>20</v>
          </cell>
          <cell r="D13214">
            <v>1950</v>
          </cell>
          <cell r="E13214">
            <v>310</v>
          </cell>
          <cell r="F13214">
            <v>1054</v>
          </cell>
          <cell r="G13214">
            <v>312</v>
          </cell>
          <cell r="H13214">
            <v>4.625</v>
          </cell>
          <cell r="I13214">
            <v>222100</v>
          </cell>
        </row>
        <row r="13215">
          <cell r="C13215">
            <v>17</v>
          </cell>
          <cell r="D13215">
            <v>4098</v>
          </cell>
          <cell r="E13215">
            <v>733</v>
          </cell>
          <cell r="F13215">
            <v>1859</v>
          </cell>
          <cell r="G13215">
            <v>713</v>
          </cell>
          <cell r="H13215">
            <v>2.9811</v>
          </cell>
          <cell r="I13215">
            <v>231800</v>
          </cell>
        </row>
        <row r="13216">
          <cell r="C13216">
            <v>17</v>
          </cell>
          <cell r="D13216">
            <v>2902</v>
          </cell>
          <cell r="E13216">
            <v>476</v>
          </cell>
          <cell r="F13216">
            <v>1652</v>
          </cell>
          <cell r="G13216">
            <v>479</v>
          </cell>
          <cell r="H13216">
            <v>5.6029</v>
          </cell>
          <cell r="I13216">
            <v>161800</v>
          </cell>
        </row>
        <row r="13217">
          <cell r="C13217">
            <v>17</v>
          </cell>
          <cell r="D13217">
            <v>1781</v>
          </cell>
          <cell r="E13217">
            <v>262</v>
          </cell>
          <cell r="F13217">
            <v>860</v>
          </cell>
          <cell r="G13217">
            <v>256</v>
          </cell>
          <cell r="H13217">
            <v>6.5958</v>
          </cell>
          <cell r="I13217">
            <v>236800</v>
          </cell>
        </row>
        <row r="13218">
          <cell r="C13218">
            <v>36</v>
          </cell>
          <cell r="D13218">
            <v>2340</v>
          </cell>
          <cell r="E13218">
            <v>392</v>
          </cell>
          <cell r="F13218">
            <v>1213</v>
          </cell>
          <cell r="G13218">
            <v>388</v>
          </cell>
          <cell r="H13218">
            <v>4.125</v>
          </cell>
          <cell r="I13218">
            <v>213000</v>
          </cell>
        </row>
        <row r="13219">
          <cell r="C13219">
            <v>15</v>
          </cell>
          <cell r="D13219">
            <v>4363</v>
          </cell>
          <cell r="E13219">
            <v>690</v>
          </cell>
          <cell r="F13219">
            <v>2410</v>
          </cell>
          <cell r="G13219">
            <v>666</v>
          </cell>
          <cell r="H13219">
            <v>5.4824</v>
          </cell>
          <cell r="I13219">
            <v>179700</v>
          </cell>
        </row>
        <row r="13220">
          <cell r="C13220">
            <v>5</v>
          </cell>
          <cell r="D13220">
            <v>3761</v>
          </cell>
          <cell r="E13220">
            <v>580</v>
          </cell>
          <cell r="F13220">
            <v>2335</v>
          </cell>
          <cell r="G13220">
            <v>648</v>
          </cell>
          <cell r="H13220">
            <v>5.7338</v>
          </cell>
          <cell r="I13220">
            <v>225400</v>
          </cell>
        </row>
        <row r="13221">
          <cell r="C13221">
            <v>28</v>
          </cell>
          <cell r="D13221">
            <v>707</v>
          </cell>
          <cell r="E13221">
            <v>154</v>
          </cell>
          <cell r="F13221">
            <v>561</v>
          </cell>
          <cell r="G13221">
            <v>129</v>
          </cell>
          <cell r="H13221">
            <v>2.5781</v>
          </cell>
          <cell r="I13221">
            <v>111600</v>
          </cell>
        </row>
        <row r="13222">
          <cell r="C13222">
            <v>15</v>
          </cell>
          <cell r="D13222">
            <v>4905</v>
          </cell>
          <cell r="E13222">
            <v>711</v>
          </cell>
          <cell r="F13222">
            <v>2711</v>
          </cell>
          <cell r="G13222">
            <v>762</v>
          </cell>
          <cell r="H13222">
            <v>5.7021</v>
          </cell>
          <cell r="I13222">
            <v>193100</v>
          </cell>
        </row>
        <row r="13223">
          <cell r="C13223">
            <v>17</v>
          </cell>
          <cell r="D13223">
            <v>12689</v>
          </cell>
          <cell r="E13223">
            <v>2426</v>
          </cell>
          <cell r="F13223">
            <v>7343</v>
          </cell>
          <cell r="G13223">
            <v>2230</v>
          </cell>
          <cell r="H13223">
            <v>3.6361</v>
          </cell>
          <cell r="I13223">
            <v>157700</v>
          </cell>
        </row>
        <row r="13224">
          <cell r="C13224">
            <v>11</v>
          </cell>
          <cell r="D13224">
            <v>3467</v>
          </cell>
          <cell r="E13224">
            <v>749</v>
          </cell>
          <cell r="F13224">
            <v>2163</v>
          </cell>
          <cell r="G13224">
            <v>676</v>
          </cell>
          <cell r="H13224">
            <v>3.4267</v>
          </cell>
          <cell r="I13224">
            <v>164400</v>
          </cell>
        </row>
        <row r="13225">
          <cell r="C13225">
            <v>20</v>
          </cell>
          <cell r="D13225">
            <v>8561</v>
          </cell>
          <cell r="E13225">
            <v>1411</v>
          </cell>
          <cell r="F13225">
            <v>4861</v>
          </cell>
          <cell r="G13225">
            <v>1450</v>
          </cell>
          <cell r="H13225">
            <v>4.7056</v>
          </cell>
          <cell r="I13225">
            <v>165500</v>
          </cell>
        </row>
        <row r="13226">
          <cell r="C13226">
            <v>16</v>
          </cell>
          <cell r="D13226">
            <v>2859</v>
          </cell>
          <cell r="E13226">
            <v>668</v>
          </cell>
          <cell r="F13226">
            <v>1946</v>
          </cell>
          <cell r="G13226">
            <v>591</v>
          </cell>
          <cell r="H13226">
            <v>3.0396</v>
          </cell>
          <cell r="I13226">
            <v>124300</v>
          </cell>
        </row>
        <row r="13227">
          <cell r="C13227">
            <v>20</v>
          </cell>
          <cell r="D13227">
            <v>6374</v>
          </cell>
          <cell r="E13227">
            <v>1412</v>
          </cell>
          <cell r="F13227">
            <v>3690</v>
          </cell>
          <cell r="G13227">
            <v>1350</v>
          </cell>
          <cell r="H13227">
            <v>3.4184</v>
          </cell>
          <cell r="I13227">
            <v>162500</v>
          </cell>
        </row>
        <row r="13228">
          <cell r="C13228">
            <v>20</v>
          </cell>
          <cell r="D13228">
            <v>7326</v>
          </cell>
          <cell r="E13228">
            <v>1555</v>
          </cell>
          <cell r="F13228">
            <v>5718</v>
          </cell>
          <cell r="G13228">
            <v>1538</v>
          </cell>
          <cell r="H13228">
            <v>3.2073</v>
          </cell>
          <cell r="I13228">
            <v>123500</v>
          </cell>
        </row>
        <row r="13229">
          <cell r="C13229">
            <v>30</v>
          </cell>
          <cell r="D13229">
            <v>2598</v>
          </cell>
          <cell r="E13229">
            <v>573</v>
          </cell>
          <cell r="F13229">
            <v>2170</v>
          </cell>
          <cell r="G13229">
            <v>518</v>
          </cell>
          <cell r="H13229">
            <v>2.3</v>
          </cell>
          <cell r="I13229">
            <v>95600</v>
          </cell>
        </row>
        <row r="13230">
          <cell r="C13230">
            <v>24</v>
          </cell>
          <cell r="D13230">
            <v>1033</v>
          </cell>
          <cell r="E13230">
            <v>189</v>
          </cell>
          <cell r="F13230">
            <v>486</v>
          </cell>
          <cell r="G13230">
            <v>204</v>
          </cell>
          <cell r="H13230">
            <v>4.1719</v>
          </cell>
          <cell r="I13230">
            <v>213500</v>
          </cell>
        </row>
        <row r="13231">
          <cell r="C13231">
            <v>25</v>
          </cell>
          <cell r="D13231">
            <v>3430</v>
          </cell>
          <cell r="E13231">
            <v>485</v>
          </cell>
          <cell r="F13231">
            <v>1284</v>
          </cell>
          <cell r="G13231">
            <v>438</v>
          </cell>
          <cell r="H13231">
            <v>8.5282</v>
          </cell>
          <cell r="I13231">
            <v>360100</v>
          </cell>
        </row>
        <row r="13232">
          <cell r="C13232">
            <v>16</v>
          </cell>
          <cell r="D13232">
            <v>2896</v>
          </cell>
          <cell r="E13232">
            <v>404</v>
          </cell>
          <cell r="F13232">
            <v>1165</v>
          </cell>
          <cell r="G13232">
            <v>379</v>
          </cell>
          <cell r="H13232">
            <v>6.4559</v>
          </cell>
          <cell r="I13232">
            <v>392900</v>
          </cell>
        </row>
        <row r="13233">
          <cell r="C13233">
            <v>4</v>
          </cell>
          <cell r="D13233">
            <v>4082</v>
          </cell>
          <cell r="E13233">
            <v>578</v>
          </cell>
          <cell r="F13233">
            <v>1996</v>
          </cell>
          <cell r="G13233">
            <v>580</v>
          </cell>
          <cell r="H13233">
            <v>6.7813</v>
          </cell>
          <cell r="I13233">
            <v>286300</v>
          </cell>
        </row>
        <row r="13234">
          <cell r="C13234">
            <v>4</v>
          </cell>
          <cell r="D13234">
            <v>4791</v>
          </cell>
          <cell r="E13234">
            <v>695</v>
          </cell>
          <cell r="F13234">
            <v>1871</v>
          </cell>
          <cell r="G13234">
            <v>659</v>
          </cell>
          <cell r="H13234">
            <v>6.9532</v>
          </cell>
          <cell r="I13234">
            <v>277000</v>
          </cell>
        </row>
        <row r="13235">
          <cell r="C13235">
            <v>11</v>
          </cell>
          <cell r="D13235">
            <v>3628</v>
          </cell>
          <cell r="E13235">
            <v>469</v>
          </cell>
          <cell r="F13235">
            <v>1488</v>
          </cell>
          <cell r="G13235">
            <v>463</v>
          </cell>
          <cell r="H13235">
            <v>7.0844</v>
          </cell>
          <cell r="I13235">
            <v>325000</v>
          </cell>
        </row>
        <row r="13236">
          <cell r="C13236">
            <v>8</v>
          </cell>
          <cell r="D13236">
            <v>1692</v>
          </cell>
          <cell r="E13236">
            <v>253</v>
          </cell>
          <cell r="F13236">
            <v>857</v>
          </cell>
          <cell r="G13236">
            <v>251</v>
          </cell>
          <cell r="H13236">
            <v>6.9418</v>
          </cell>
          <cell r="I13236">
            <v>310500</v>
          </cell>
        </row>
        <row r="13237">
          <cell r="C13237">
            <v>20</v>
          </cell>
          <cell r="D13237">
            <v>2524</v>
          </cell>
          <cell r="E13237">
            <v>311</v>
          </cell>
          <cell r="F13237">
            <v>965</v>
          </cell>
          <cell r="G13237">
            <v>285</v>
          </cell>
          <cell r="H13237">
            <v>8.0103</v>
          </cell>
          <cell r="I13237">
            <v>395500</v>
          </cell>
        </row>
        <row r="13238">
          <cell r="C13238">
            <v>16</v>
          </cell>
          <cell r="D13238">
            <v>2196</v>
          </cell>
          <cell r="E13238">
            <v>287</v>
          </cell>
          <cell r="F13238">
            <v>949</v>
          </cell>
          <cell r="G13238">
            <v>289</v>
          </cell>
          <cell r="H13238">
            <v>8.6573</v>
          </cell>
          <cell r="I13238">
            <v>354000</v>
          </cell>
        </row>
        <row r="13239">
          <cell r="C13239">
            <v>8</v>
          </cell>
          <cell r="D13239">
            <v>2915</v>
          </cell>
          <cell r="E13239">
            <v>371</v>
          </cell>
          <cell r="F13239">
            <v>1271</v>
          </cell>
          <cell r="G13239">
            <v>354</v>
          </cell>
          <cell r="H13239">
            <v>7.9627</v>
          </cell>
          <cell r="I13239">
            <v>345400</v>
          </cell>
        </row>
        <row r="13240">
          <cell r="C13240">
            <v>10</v>
          </cell>
          <cell r="D13240">
            <v>2846</v>
          </cell>
          <cell r="E13240">
            <v>362</v>
          </cell>
          <cell r="F13240">
            <v>1221</v>
          </cell>
          <cell r="G13240">
            <v>355</v>
          </cell>
          <cell r="H13240">
            <v>7.7234</v>
          </cell>
          <cell r="I13240">
            <v>304100</v>
          </cell>
        </row>
        <row r="13241">
          <cell r="C13241">
            <v>17</v>
          </cell>
          <cell r="D13241">
            <v>3229</v>
          </cell>
          <cell r="E13241">
            <v>405</v>
          </cell>
          <cell r="F13241">
            <v>1289</v>
          </cell>
          <cell r="G13241">
            <v>407</v>
          </cell>
          <cell r="H13241">
            <v>6.3842</v>
          </cell>
          <cell r="I13241">
            <v>307100</v>
          </cell>
        </row>
        <row r="13242">
          <cell r="C13242">
            <v>15</v>
          </cell>
          <cell r="D13242">
            <v>3162</v>
          </cell>
          <cell r="E13242">
            <v>495</v>
          </cell>
          <cell r="F13242">
            <v>1145</v>
          </cell>
          <cell r="G13242">
            <v>473</v>
          </cell>
          <cell r="H13242">
            <v>5.3525</v>
          </cell>
          <cell r="I13242">
            <v>191700</v>
          </cell>
        </row>
        <row r="13243">
          <cell r="C13243">
            <v>19</v>
          </cell>
          <cell r="D13243">
            <v>3995</v>
          </cell>
          <cell r="E13243">
            <v>554</v>
          </cell>
          <cell r="F13243">
            <v>1523</v>
          </cell>
          <cell r="G13243">
            <v>509</v>
          </cell>
          <cell r="H13243">
            <v>6.075</v>
          </cell>
          <cell r="I13243">
            <v>254100</v>
          </cell>
        </row>
        <row r="13244">
          <cell r="C13244">
            <v>22</v>
          </cell>
          <cell r="D13244">
            <v>2272</v>
          </cell>
          <cell r="E13244">
            <v>278</v>
          </cell>
          <cell r="F13244">
            <v>933</v>
          </cell>
          <cell r="G13244">
            <v>305</v>
          </cell>
          <cell r="H13244">
            <v>8.8204</v>
          </cell>
          <cell r="I13244">
            <v>390500</v>
          </cell>
        </row>
        <row r="13245">
          <cell r="C13245">
            <v>9</v>
          </cell>
          <cell r="D13245">
            <v>3877</v>
          </cell>
          <cell r="E13245">
            <v>490</v>
          </cell>
          <cell r="F13245">
            <v>1815</v>
          </cell>
          <cell r="G13245">
            <v>490</v>
          </cell>
          <cell r="H13245">
            <v>8.4839</v>
          </cell>
          <cell r="I13245">
            <v>406700</v>
          </cell>
        </row>
        <row r="13246">
          <cell r="C13246">
            <v>24</v>
          </cell>
          <cell r="D13246">
            <v>2121</v>
          </cell>
          <cell r="E13246">
            <v>296</v>
          </cell>
          <cell r="F13246">
            <v>913</v>
          </cell>
          <cell r="G13246">
            <v>302</v>
          </cell>
          <cell r="H13246">
            <v>5.9328</v>
          </cell>
          <cell r="I13246">
            <v>255900</v>
          </cell>
        </row>
        <row r="13247">
          <cell r="C13247">
            <v>17</v>
          </cell>
          <cell r="D13247">
            <v>3006</v>
          </cell>
          <cell r="E13247">
            <v>427</v>
          </cell>
          <cell r="F13247">
            <v>1291</v>
          </cell>
          <cell r="G13247">
            <v>406</v>
          </cell>
          <cell r="H13247">
            <v>6.2083</v>
          </cell>
          <cell r="I13247">
            <v>242700</v>
          </cell>
        </row>
        <row r="13248">
          <cell r="C13248">
            <v>4</v>
          </cell>
          <cell r="D13248">
            <v>4323</v>
          </cell>
          <cell r="E13248">
            <v>775</v>
          </cell>
          <cell r="F13248">
            <v>1479</v>
          </cell>
          <cell r="G13248">
            <v>663</v>
          </cell>
          <cell r="H13248">
            <v>6.0758</v>
          </cell>
          <cell r="I13248">
            <v>226800</v>
          </cell>
        </row>
        <row r="13249">
          <cell r="C13249">
            <v>18</v>
          </cell>
          <cell r="D13249">
            <v>3605</v>
          </cell>
          <cell r="E13249">
            <v>534</v>
          </cell>
          <cell r="F13249">
            <v>1682</v>
          </cell>
          <cell r="G13249">
            <v>480</v>
          </cell>
          <cell r="H13249">
            <v>5.8407</v>
          </cell>
          <cell r="I13249">
            <v>202900</v>
          </cell>
        </row>
        <row r="13250">
          <cell r="C13250">
            <v>29</v>
          </cell>
          <cell r="D13250">
            <v>2927</v>
          </cell>
          <cell r="E13250">
            <v>634</v>
          </cell>
          <cell r="F13250">
            <v>1710</v>
          </cell>
          <cell r="G13250">
            <v>623</v>
          </cell>
          <cell r="H13250">
            <v>3.6219</v>
          </cell>
          <cell r="I13250">
            <v>176600</v>
          </cell>
        </row>
        <row r="13251">
          <cell r="C13251">
            <v>16</v>
          </cell>
          <cell r="D13251">
            <v>2129</v>
          </cell>
          <cell r="E13251">
            <v>420</v>
          </cell>
          <cell r="F13251">
            <v>932</v>
          </cell>
          <cell r="G13251">
            <v>379</v>
          </cell>
          <cell r="H13251">
            <v>2.5868</v>
          </cell>
          <cell r="I13251">
            <v>146900</v>
          </cell>
        </row>
        <row r="13252">
          <cell r="C13252">
            <v>30</v>
          </cell>
          <cell r="D13252">
            <v>2674</v>
          </cell>
          <cell r="E13252">
            <v>428</v>
          </cell>
          <cell r="F13252">
            <v>1404</v>
          </cell>
          <cell r="G13252">
            <v>456</v>
          </cell>
          <cell r="H13252">
            <v>4.2969</v>
          </cell>
          <cell r="I13252">
            <v>165600</v>
          </cell>
        </row>
        <row r="13253">
          <cell r="C13253">
            <v>16</v>
          </cell>
          <cell r="D13253">
            <v>2427</v>
          </cell>
          <cell r="E13253">
            <v>522</v>
          </cell>
          <cell r="F13253">
            <v>794</v>
          </cell>
          <cell r="G13253">
            <v>491</v>
          </cell>
          <cell r="H13253">
            <v>2.6929</v>
          </cell>
          <cell r="I13253">
            <v>119300</v>
          </cell>
        </row>
        <row r="13254">
          <cell r="C13254">
            <v>16</v>
          </cell>
          <cell r="D13254">
            <v>2181</v>
          </cell>
          <cell r="E13254">
            <v>321</v>
          </cell>
          <cell r="F13254">
            <v>1133</v>
          </cell>
          <cell r="G13254">
            <v>350</v>
          </cell>
          <cell r="H13254">
            <v>5.7214</v>
          </cell>
          <cell r="I13254">
            <v>259400</v>
          </cell>
        </row>
        <row r="13255">
          <cell r="C13255">
            <v>16</v>
          </cell>
          <cell r="D13255">
            <v>3190</v>
          </cell>
          <cell r="E13255">
            <v>471</v>
          </cell>
          <cell r="F13255">
            <v>1414</v>
          </cell>
          <cell r="G13255">
            <v>464</v>
          </cell>
          <cell r="H13255">
            <v>5.5292</v>
          </cell>
          <cell r="I13255">
            <v>208600</v>
          </cell>
        </row>
        <row r="13256">
          <cell r="C13256">
            <v>16</v>
          </cell>
          <cell r="D13256">
            <v>3853</v>
          </cell>
          <cell r="E13256">
            <v>541</v>
          </cell>
          <cell r="F13256">
            <v>1726</v>
          </cell>
          <cell r="G13256">
            <v>497</v>
          </cell>
          <cell r="H13256">
            <v>6.1195</v>
          </cell>
          <cell r="I13256">
            <v>251100</v>
          </cell>
        </row>
        <row r="13257">
          <cell r="C13257">
            <v>19</v>
          </cell>
          <cell r="D13257">
            <v>3445</v>
          </cell>
          <cell r="E13257">
            <v>661</v>
          </cell>
          <cell r="F13257">
            <v>1635</v>
          </cell>
          <cell r="G13257">
            <v>580</v>
          </cell>
          <cell r="H13257">
            <v>5.0681</v>
          </cell>
          <cell r="I13257">
            <v>230500</v>
          </cell>
        </row>
        <row r="13258">
          <cell r="C13258">
            <v>27</v>
          </cell>
          <cell r="D13258">
            <v>2298</v>
          </cell>
          <cell r="E13258">
            <v>340</v>
          </cell>
          <cell r="F13258">
            <v>1071</v>
          </cell>
          <cell r="G13258">
            <v>369</v>
          </cell>
          <cell r="H13258">
            <v>6.5587</v>
          </cell>
          <cell r="I13258">
            <v>239000</v>
          </cell>
        </row>
        <row r="13259">
          <cell r="C13259">
            <v>28</v>
          </cell>
          <cell r="D13259">
            <v>2788</v>
          </cell>
          <cell r="E13259">
            <v>370</v>
          </cell>
          <cell r="F13259">
            <v>1140</v>
          </cell>
          <cell r="G13259">
            <v>385</v>
          </cell>
          <cell r="H13259">
            <v>5.3368</v>
          </cell>
          <cell r="I13259">
            <v>233500</v>
          </cell>
        </row>
        <row r="13260">
          <cell r="C13260">
            <v>17</v>
          </cell>
          <cell r="D13260">
            <v>3759</v>
          </cell>
          <cell r="E13260">
            <v>1035</v>
          </cell>
          <cell r="F13260">
            <v>1722</v>
          </cell>
          <cell r="G13260">
            <v>847</v>
          </cell>
          <cell r="H13260">
            <v>2.6074</v>
          </cell>
          <cell r="I13260">
            <v>137500</v>
          </cell>
        </row>
        <row r="13261">
          <cell r="C13261">
            <v>11</v>
          </cell>
          <cell r="D13261">
            <v>7392</v>
          </cell>
          <cell r="E13261">
            <v>1796</v>
          </cell>
          <cell r="F13261">
            <v>3841</v>
          </cell>
          <cell r="G13261">
            <v>1621</v>
          </cell>
          <cell r="H13261">
            <v>2.8326</v>
          </cell>
          <cell r="I13261">
            <v>163000</v>
          </cell>
        </row>
        <row r="13262">
          <cell r="C13262">
            <v>28</v>
          </cell>
          <cell r="D13262">
            <v>1263</v>
          </cell>
          <cell r="E13262">
            <v>248</v>
          </cell>
          <cell r="F13262">
            <v>601</v>
          </cell>
          <cell r="G13262">
            <v>219</v>
          </cell>
          <cell r="H13262">
            <v>3.875</v>
          </cell>
          <cell r="I13262">
            <v>174000</v>
          </cell>
        </row>
        <row r="13263">
          <cell r="C13263">
            <v>19</v>
          </cell>
          <cell r="D13263">
            <v>2969</v>
          </cell>
          <cell r="E13263">
            <v>605</v>
          </cell>
          <cell r="F13263">
            <v>1326</v>
          </cell>
          <cell r="G13263">
            <v>573</v>
          </cell>
          <cell r="H13263">
            <v>4.3438</v>
          </cell>
          <cell r="I13263">
            <v>155700</v>
          </cell>
        </row>
        <row r="13264">
          <cell r="C13264">
            <v>19</v>
          </cell>
          <cell r="D13264">
            <v>1688</v>
          </cell>
          <cell r="E13264">
            <v>365</v>
          </cell>
          <cell r="F13264">
            <v>622</v>
          </cell>
          <cell r="G13264">
            <v>322</v>
          </cell>
          <cell r="H13264">
            <v>3.6</v>
          </cell>
          <cell r="I13264">
            <v>136400</v>
          </cell>
        </row>
        <row r="13265">
          <cell r="C13265">
            <v>37</v>
          </cell>
          <cell r="D13265">
            <v>1971</v>
          </cell>
          <cell r="E13265">
            <v>345</v>
          </cell>
          <cell r="F13265">
            <v>939</v>
          </cell>
          <cell r="G13265">
            <v>358</v>
          </cell>
          <cell r="H13265">
            <v>3.4634</v>
          </cell>
          <cell r="I13265">
            <v>145300</v>
          </cell>
        </row>
        <row r="13266">
          <cell r="C13266">
            <v>26</v>
          </cell>
          <cell r="D13266">
            <v>1855</v>
          </cell>
          <cell r="E13266">
            <v>553</v>
          </cell>
          <cell r="F13266">
            <v>1109</v>
          </cell>
          <cell r="G13266">
            <v>536</v>
          </cell>
          <cell r="H13266">
            <v>2.2429</v>
          </cell>
          <cell r="I13266">
            <v>150000</v>
          </cell>
        </row>
        <row r="13267">
          <cell r="C13267">
            <v>30</v>
          </cell>
          <cell r="D13267">
            <v>1461</v>
          </cell>
          <cell r="E13267">
            <v>341</v>
          </cell>
          <cell r="F13267">
            <v>1014</v>
          </cell>
          <cell r="G13267">
            <v>345</v>
          </cell>
          <cell r="H13267">
            <v>2.4667</v>
          </cell>
          <cell r="I13267">
            <v>106000</v>
          </cell>
        </row>
        <row r="13268">
          <cell r="C13268">
            <v>22</v>
          </cell>
          <cell r="D13268">
            <v>1547</v>
          </cell>
          <cell r="E13268">
            <v>334</v>
          </cell>
          <cell r="F13268">
            <v>773</v>
          </cell>
          <cell r="G13268">
            <v>316</v>
          </cell>
          <cell r="H13268">
            <v>2.9812</v>
          </cell>
          <cell r="I13268">
            <v>148800</v>
          </cell>
        </row>
        <row r="13269">
          <cell r="C13269">
            <v>17</v>
          </cell>
          <cell r="D13269">
            <v>4418</v>
          </cell>
          <cell r="E13269">
            <v>1256</v>
          </cell>
          <cell r="F13269">
            <v>2417</v>
          </cell>
          <cell r="G13269">
            <v>1094</v>
          </cell>
          <cell r="H13269">
            <v>2.7266</v>
          </cell>
          <cell r="I13269">
            <v>101000</v>
          </cell>
        </row>
        <row r="13270">
          <cell r="C13270">
            <v>26</v>
          </cell>
          <cell r="D13270">
            <v>1151</v>
          </cell>
          <cell r="E13270">
            <v>200</v>
          </cell>
          <cell r="F13270">
            <v>593</v>
          </cell>
          <cell r="G13270">
            <v>188</v>
          </cell>
          <cell r="H13270">
            <v>3.6667</v>
          </cell>
          <cell r="I13270">
            <v>166300</v>
          </cell>
        </row>
        <row r="13271">
          <cell r="C13271">
            <v>20</v>
          </cell>
          <cell r="D13271">
            <v>2462</v>
          </cell>
          <cell r="E13271">
            <v>496</v>
          </cell>
          <cell r="F13271">
            <v>1117</v>
          </cell>
          <cell r="G13271">
            <v>458</v>
          </cell>
          <cell r="H13271">
            <v>3.2321</v>
          </cell>
          <cell r="I13271">
            <v>162500</v>
          </cell>
        </row>
        <row r="13272">
          <cell r="C13272">
            <v>23</v>
          </cell>
          <cell r="D13272">
            <v>1426</v>
          </cell>
          <cell r="E13272">
            <v>313</v>
          </cell>
          <cell r="F13272">
            <v>954</v>
          </cell>
          <cell r="G13272">
            <v>319</v>
          </cell>
          <cell r="H13272">
            <v>3.0357</v>
          </cell>
          <cell r="I13272">
            <v>151500</v>
          </cell>
        </row>
        <row r="13273">
          <cell r="C13273">
            <v>33</v>
          </cell>
          <cell r="D13273">
            <v>2446</v>
          </cell>
          <cell r="E13273">
            <v>396</v>
          </cell>
          <cell r="F13273">
            <v>1209</v>
          </cell>
          <cell r="G13273">
            <v>412</v>
          </cell>
          <cell r="H13273">
            <v>4.3958</v>
          </cell>
          <cell r="I13273">
            <v>145600</v>
          </cell>
        </row>
        <row r="13274">
          <cell r="C13274">
            <v>20</v>
          </cell>
          <cell r="D13274">
            <v>3216</v>
          </cell>
          <cell r="E13274">
            <v>516</v>
          </cell>
          <cell r="F13274">
            <v>1655</v>
          </cell>
          <cell r="G13274">
            <v>524</v>
          </cell>
          <cell r="H13274">
            <v>5.1261</v>
          </cell>
          <cell r="I13274">
            <v>158800</v>
          </cell>
        </row>
        <row r="13275">
          <cell r="C13275">
            <v>17</v>
          </cell>
          <cell r="D13275">
            <v>1869</v>
          </cell>
          <cell r="E13275">
            <v>311</v>
          </cell>
          <cell r="F13275">
            <v>831</v>
          </cell>
          <cell r="G13275">
            <v>262</v>
          </cell>
          <cell r="H13275">
            <v>6.148</v>
          </cell>
          <cell r="I13275">
            <v>243900</v>
          </cell>
        </row>
        <row r="13276">
          <cell r="C13276">
            <v>31</v>
          </cell>
          <cell r="D13276">
            <v>2561</v>
          </cell>
          <cell r="E13276">
            <v>414</v>
          </cell>
          <cell r="F13276">
            <v>1204</v>
          </cell>
          <cell r="G13276">
            <v>435</v>
          </cell>
          <cell r="H13276">
            <v>4.4637</v>
          </cell>
          <cell r="I13276">
            <v>192800</v>
          </cell>
        </row>
        <row r="13277">
          <cell r="C13277">
            <v>15</v>
          </cell>
          <cell r="D13277">
            <v>4799</v>
          </cell>
          <cell r="E13277">
            <v>1209</v>
          </cell>
          <cell r="F13277">
            <v>2554</v>
          </cell>
          <cell r="G13277">
            <v>1057</v>
          </cell>
          <cell r="H13277">
            <v>2.6582</v>
          </cell>
          <cell r="I13277">
            <v>122800</v>
          </cell>
        </row>
        <row r="13278">
          <cell r="C13278">
            <v>8</v>
          </cell>
          <cell r="D13278">
            <v>3557</v>
          </cell>
          <cell r="E13278">
            <v>890</v>
          </cell>
          <cell r="F13278">
            <v>2251</v>
          </cell>
          <cell r="G13278">
            <v>765</v>
          </cell>
          <cell r="H13278">
            <v>2.6818</v>
          </cell>
          <cell r="I13278">
            <v>114100</v>
          </cell>
        </row>
        <row r="13279">
          <cell r="C13279">
            <v>34</v>
          </cell>
          <cell r="D13279">
            <v>2839</v>
          </cell>
          <cell r="E13279">
            <v>659</v>
          </cell>
          <cell r="F13279">
            <v>1822</v>
          </cell>
          <cell r="G13279">
            <v>631</v>
          </cell>
          <cell r="H13279">
            <v>3.05</v>
          </cell>
          <cell r="I13279">
            <v>121300</v>
          </cell>
        </row>
        <row r="13280">
          <cell r="C13280">
            <v>46</v>
          </cell>
          <cell r="D13280">
            <v>1214</v>
          </cell>
          <cell r="E13280">
            <v>281</v>
          </cell>
          <cell r="F13280">
            <v>701</v>
          </cell>
          <cell r="G13280">
            <v>294</v>
          </cell>
          <cell r="H13280">
            <v>2.7083</v>
          </cell>
          <cell r="I13280">
            <v>116300</v>
          </cell>
        </row>
        <row r="13281">
          <cell r="C13281">
            <v>44</v>
          </cell>
          <cell r="D13281">
            <v>1526</v>
          </cell>
          <cell r="E13281">
            <v>337</v>
          </cell>
          <cell r="F13281">
            <v>831</v>
          </cell>
          <cell r="G13281">
            <v>326</v>
          </cell>
          <cell r="H13281">
            <v>3.0284</v>
          </cell>
          <cell r="I13281">
            <v>115800</v>
          </cell>
        </row>
        <row r="13282">
          <cell r="C13282">
            <v>44</v>
          </cell>
          <cell r="D13282">
            <v>2808</v>
          </cell>
          <cell r="E13282">
            <v>585</v>
          </cell>
          <cell r="F13282">
            <v>1444</v>
          </cell>
          <cell r="G13282">
            <v>550</v>
          </cell>
          <cell r="H13282">
            <v>2.7159</v>
          </cell>
          <cell r="I13282">
            <v>139300</v>
          </cell>
        </row>
        <row r="13283">
          <cell r="C13283">
            <v>21</v>
          </cell>
          <cell r="D13283">
            <v>5662</v>
          </cell>
          <cell r="E13283">
            <v>1185</v>
          </cell>
          <cell r="F13283">
            <v>3067</v>
          </cell>
          <cell r="G13283">
            <v>1055</v>
          </cell>
          <cell r="H13283">
            <v>3.3482</v>
          </cell>
          <cell r="I13283">
            <v>137300</v>
          </cell>
        </row>
        <row r="13284">
          <cell r="C13284">
            <v>28</v>
          </cell>
          <cell r="D13284">
            <v>2459</v>
          </cell>
          <cell r="E13284">
            <v>492</v>
          </cell>
          <cell r="F13284">
            <v>1230</v>
          </cell>
          <cell r="G13284">
            <v>498</v>
          </cell>
          <cell r="H13284">
            <v>3.0978</v>
          </cell>
          <cell r="I13284">
            <v>137200</v>
          </cell>
        </row>
        <row r="13285">
          <cell r="C13285">
            <v>29</v>
          </cell>
          <cell r="D13285">
            <v>1840</v>
          </cell>
          <cell r="E13285">
            <v>388</v>
          </cell>
          <cell r="F13285">
            <v>1278</v>
          </cell>
          <cell r="G13285">
            <v>368</v>
          </cell>
          <cell r="H13285">
            <v>3.5036</v>
          </cell>
          <cell r="I13285">
            <v>123400</v>
          </cell>
        </row>
        <row r="13286">
          <cell r="C13286">
            <v>24</v>
          </cell>
          <cell r="D13286">
            <v>2626</v>
          </cell>
          <cell r="E13286">
            <v>692</v>
          </cell>
          <cell r="F13286">
            <v>2204</v>
          </cell>
          <cell r="G13286">
            <v>647</v>
          </cell>
          <cell r="H13286">
            <v>1.7806</v>
          </cell>
          <cell r="I13286">
            <v>135000</v>
          </cell>
        </row>
        <row r="13287">
          <cell r="C13287">
            <v>32</v>
          </cell>
          <cell r="D13287">
            <v>1775</v>
          </cell>
          <cell r="E13287">
            <v>314</v>
          </cell>
          <cell r="F13287">
            <v>1067</v>
          </cell>
          <cell r="G13287">
            <v>302</v>
          </cell>
          <cell r="H13287">
            <v>4.0375</v>
          </cell>
          <cell r="I13287">
            <v>121300</v>
          </cell>
        </row>
        <row r="13288">
          <cell r="C13288">
            <v>35</v>
          </cell>
          <cell r="D13288">
            <v>2621</v>
          </cell>
          <cell r="E13288">
            <v>391</v>
          </cell>
          <cell r="F13288">
            <v>1074</v>
          </cell>
          <cell r="G13288">
            <v>391</v>
          </cell>
          <cell r="H13288">
            <v>4.7176</v>
          </cell>
          <cell r="I13288">
            <v>166400</v>
          </cell>
        </row>
        <row r="13289">
          <cell r="C13289">
            <v>38</v>
          </cell>
          <cell r="D13289">
            <v>2750</v>
          </cell>
          <cell r="E13289">
            <v>572</v>
          </cell>
          <cell r="F13289">
            <v>1410</v>
          </cell>
          <cell r="G13289">
            <v>483</v>
          </cell>
          <cell r="H13289">
            <v>3.3836</v>
          </cell>
          <cell r="I13289">
            <v>144900</v>
          </cell>
        </row>
        <row r="13290">
          <cell r="C13290">
            <v>37</v>
          </cell>
          <cell r="D13290">
            <v>2454</v>
          </cell>
          <cell r="E13290">
            <v>511</v>
          </cell>
          <cell r="F13290">
            <v>1165</v>
          </cell>
          <cell r="G13290">
            <v>504</v>
          </cell>
          <cell r="H13290">
            <v>2.9474</v>
          </cell>
          <cell r="I13290">
            <v>139600</v>
          </cell>
        </row>
        <row r="13291">
          <cell r="C13291">
            <v>24</v>
          </cell>
          <cell r="D13291">
            <v>4043</v>
          </cell>
          <cell r="E13291">
            <v>952</v>
          </cell>
          <cell r="F13291">
            <v>2174</v>
          </cell>
          <cell r="G13291">
            <v>859</v>
          </cell>
          <cell r="H13291">
            <v>2.2244</v>
          </cell>
          <cell r="I13291">
            <v>114900</v>
          </cell>
        </row>
        <row r="13292">
          <cell r="C13292">
            <v>36</v>
          </cell>
          <cell r="D13292">
            <v>2072</v>
          </cell>
          <cell r="E13292">
            <v>408</v>
          </cell>
          <cell r="F13292">
            <v>964</v>
          </cell>
          <cell r="G13292">
            <v>395</v>
          </cell>
          <cell r="H13292">
            <v>2.8702</v>
          </cell>
          <cell r="I13292">
            <v>137000</v>
          </cell>
        </row>
        <row r="13293">
          <cell r="C13293">
            <v>33</v>
          </cell>
          <cell r="D13293">
            <v>2081</v>
          </cell>
          <cell r="E13293">
            <v>409</v>
          </cell>
          <cell r="F13293">
            <v>1008</v>
          </cell>
          <cell r="G13293">
            <v>375</v>
          </cell>
          <cell r="H13293">
            <v>2.587</v>
          </cell>
          <cell r="I13293">
            <v>138100</v>
          </cell>
        </row>
        <row r="13294">
          <cell r="C13294">
            <v>36</v>
          </cell>
          <cell r="D13294">
            <v>1485</v>
          </cell>
          <cell r="E13294">
            <v>236</v>
          </cell>
          <cell r="F13294">
            <v>623</v>
          </cell>
          <cell r="G13294">
            <v>261</v>
          </cell>
          <cell r="H13294">
            <v>3.3036</v>
          </cell>
          <cell r="I13294">
            <v>141000</v>
          </cell>
        </row>
        <row r="13295">
          <cell r="C13295">
            <v>33</v>
          </cell>
          <cell r="D13295">
            <v>3659</v>
          </cell>
          <cell r="E13295">
            <v>590</v>
          </cell>
          <cell r="F13295">
            <v>1773</v>
          </cell>
          <cell r="G13295">
            <v>615</v>
          </cell>
          <cell r="H13295">
            <v>3.9227</v>
          </cell>
          <cell r="I13295">
            <v>157200</v>
          </cell>
        </row>
        <row r="13296">
          <cell r="C13296">
            <v>37</v>
          </cell>
          <cell r="D13296">
            <v>2576</v>
          </cell>
          <cell r="E13296">
            <v>468</v>
          </cell>
          <cell r="F13296">
            <v>1284</v>
          </cell>
          <cell r="G13296">
            <v>428</v>
          </cell>
          <cell r="H13296">
            <v>3.3958</v>
          </cell>
          <cell r="I13296">
            <v>130400</v>
          </cell>
        </row>
        <row r="13297">
          <cell r="C13297">
            <v>43</v>
          </cell>
          <cell r="D13297">
            <v>1970</v>
          </cell>
          <cell r="E13297">
            <v>379</v>
          </cell>
          <cell r="F13297">
            <v>1036</v>
          </cell>
          <cell r="G13297">
            <v>391</v>
          </cell>
          <cell r="H13297">
            <v>3.2083</v>
          </cell>
          <cell r="I13297">
            <v>122800</v>
          </cell>
        </row>
        <row r="13298">
          <cell r="C13298">
            <v>52</v>
          </cell>
          <cell r="D13298">
            <v>2264</v>
          </cell>
          <cell r="E13298">
            <v>439</v>
          </cell>
          <cell r="F13298">
            <v>1031</v>
          </cell>
          <cell r="G13298">
            <v>437</v>
          </cell>
          <cell r="H13298">
            <v>3.375</v>
          </cell>
          <cell r="I13298">
            <v>144300</v>
          </cell>
        </row>
        <row r="13299">
          <cell r="C13299">
            <v>40</v>
          </cell>
          <cell r="D13299">
            <v>1609</v>
          </cell>
          <cell r="E13299">
            <v>258</v>
          </cell>
          <cell r="F13299">
            <v>624</v>
          </cell>
          <cell r="G13299">
            <v>242</v>
          </cell>
          <cell r="H13299">
            <v>5.4689</v>
          </cell>
          <cell r="I13299">
            <v>158200</v>
          </cell>
        </row>
        <row r="13300">
          <cell r="C13300">
            <v>35</v>
          </cell>
          <cell r="D13300">
            <v>1254</v>
          </cell>
          <cell r="E13300">
            <v>241</v>
          </cell>
          <cell r="F13300">
            <v>729</v>
          </cell>
          <cell r="G13300">
            <v>253</v>
          </cell>
          <cell r="H13300">
            <v>3.495</v>
          </cell>
          <cell r="I13300">
            <v>118000</v>
          </cell>
        </row>
        <row r="13301">
          <cell r="C13301">
            <v>33</v>
          </cell>
          <cell r="D13301">
            <v>1987</v>
          </cell>
          <cell r="E13301">
            <v>455</v>
          </cell>
          <cell r="F13301">
            <v>1369</v>
          </cell>
          <cell r="G13301">
            <v>475</v>
          </cell>
          <cell r="H13301">
            <v>2.4464</v>
          </cell>
          <cell r="I13301">
            <v>122600</v>
          </cell>
        </row>
        <row r="13302">
          <cell r="C13302">
            <v>38</v>
          </cell>
          <cell r="D13302">
            <v>1810</v>
          </cell>
          <cell r="E13302">
            <v>371</v>
          </cell>
          <cell r="F13302">
            <v>1257</v>
          </cell>
          <cell r="G13302">
            <v>354</v>
          </cell>
          <cell r="H13302">
            <v>3.8355</v>
          </cell>
          <cell r="I13302">
            <v>111700</v>
          </cell>
        </row>
        <row r="13303">
          <cell r="C13303">
            <v>39</v>
          </cell>
          <cell r="D13303">
            <v>2650</v>
          </cell>
          <cell r="E13303">
            <v>511</v>
          </cell>
          <cell r="F13303">
            <v>1537</v>
          </cell>
          <cell r="G13303">
            <v>495</v>
          </cell>
          <cell r="H13303">
            <v>3.4432</v>
          </cell>
          <cell r="I13303">
            <v>106700</v>
          </cell>
        </row>
        <row r="13304">
          <cell r="C13304">
            <v>15</v>
          </cell>
          <cell r="D13304">
            <v>4061</v>
          </cell>
          <cell r="E13304">
            <v>811</v>
          </cell>
          <cell r="F13304">
            <v>2884</v>
          </cell>
          <cell r="G13304">
            <v>734</v>
          </cell>
          <cell r="H13304">
            <v>3.3936</v>
          </cell>
          <cell r="I13304">
            <v>127000</v>
          </cell>
        </row>
        <row r="13305">
          <cell r="C13305">
            <v>30</v>
          </cell>
          <cell r="D13305">
            <v>1372</v>
          </cell>
          <cell r="E13305">
            <v>235</v>
          </cell>
          <cell r="F13305">
            <v>1047</v>
          </cell>
          <cell r="G13305">
            <v>225</v>
          </cell>
          <cell r="H13305">
            <v>3.1597</v>
          </cell>
          <cell r="I13305">
            <v>116300</v>
          </cell>
        </row>
        <row r="13306">
          <cell r="C13306">
            <v>19</v>
          </cell>
          <cell r="D13306">
            <v>3490</v>
          </cell>
          <cell r="E13306">
            <v>816</v>
          </cell>
          <cell r="F13306">
            <v>2818</v>
          </cell>
          <cell r="G13306">
            <v>688</v>
          </cell>
          <cell r="H13306">
            <v>2.8977</v>
          </cell>
          <cell r="I13306">
            <v>126200</v>
          </cell>
        </row>
        <row r="13307">
          <cell r="C13307">
            <v>26</v>
          </cell>
          <cell r="D13307">
            <v>3271</v>
          </cell>
          <cell r="E13307">
            <v>595</v>
          </cell>
          <cell r="F13307">
            <v>2259</v>
          </cell>
          <cell r="G13307">
            <v>566</v>
          </cell>
          <cell r="H13307">
            <v>4.0139</v>
          </cell>
          <cell r="I13307">
            <v>132000</v>
          </cell>
        </row>
        <row r="13308">
          <cell r="C13308">
            <v>22</v>
          </cell>
          <cell r="D13308">
            <v>2626</v>
          </cell>
          <cell r="E13308">
            <v>631</v>
          </cell>
          <cell r="F13308">
            <v>1678</v>
          </cell>
          <cell r="G13308">
            <v>557</v>
          </cell>
          <cell r="H13308">
            <v>3.125</v>
          </cell>
          <cell r="I13308">
            <v>111800</v>
          </cell>
        </row>
        <row r="13309">
          <cell r="C13309">
            <v>24</v>
          </cell>
          <cell r="D13309">
            <v>2801</v>
          </cell>
          <cell r="E13309">
            <v>554</v>
          </cell>
          <cell r="F13309">
            <v>2064</v>
          </cell>
          <cell r="G13309">
            <v>529</v>
          </cell>
          <cell r="H13309">
            <v>4.4946</v>
          </cell>
          <cell r="I13309">
            <v>136000</v>
          </cell>
        </row>
        <row r="13310">
          <cell r="C13310">
            <v>20</v>
          </cell>
          <cell r="D13310">
            <v>3550</v>
          </cell>
          <cell r="E13310">
            <v>736</v>
          </cell>
          <cell r="F13310">
            <v>2229</v>
          </cell>
          <cell r="G13310">
            <v>681</v>
          </cell>
          <cell r="H13310">
            <v>3.0199</v>
          </cell>
          <cell r="I13310">
            <v>128800</v>
          </cell>
        </row>
        <row r="13311">
          <cell r="C13311">
            <v>23</v>
          </cell>
          <cell r="D13311">
            <v>1945</v>
          </cell>
          <cell r="E13311">
            <v>362</v>
          </cell>
          <cell r="F13311">
            <v>1483</v>
          </cell>
          <cell r="G13311">
            <v>383</v>
          </cell>
          <cell r="H13311">
            <v>4.4205</v>
          </cell>
          <cell r="I13311">
            <v>135500</v>
          </cell>
        </row>
        <row r="13312">
          <cell r="C13312">
            <v>11</v>
          </cell>
          <cell r="D13312">
            <v>2000</v>
          </cell>
          <cell r="E13312">
            <v>391</v>
          </cell>
          <cell r="F13312">
            <v>1503</v>
          </cell>
          <cell r="G13312">
            <v>426</v>
          </cell>
          <cell r="H13312">
            <v>4.6167</v>
          </cell>
          <cell r="I13312">
            <v>144000</v>
          </cell>
        </row>
        <row r="13313">
          <cell r="C13313">
            <v>12</v>
          </cell>
          <cell r="D13313">
            <v>4427</v>
          </cell>
        </row>
        <row r="13313">
          <cell r="F13313">
            <v>2400</v>
          </cell>
          <cell r="G13313">
            <v>843</v>
          </cell>
          <cell r="H13313">
            <v>4.7147</v>
          </cell>
          <cell r="I13313">
            <v>158700</v>
          </cell>
        </row>
        <row r="13314">
          <cell r="C13314">
            <v>15</v>
          </cell>
          <cell r="D13314">
            <v>2700</v>
          </cell>
          <cell r="E13314">
            <v>460</v>
          </cell>
          <cell r="F13314">
            <v>1432</v>
          </cell>
          <cell r="G13314">
            <v>449</v>
          </cell>
          <cell r="H13314">
            <v>4.9063</v>
          </cell>
          <cell r="I13314">
            <v>159800</v>
          </cell>
        </row>
        <row r="13315">
          <cell r="C13315">
            <v>35</v>
          </cell>
          <cell r="D13315">
            <v>2501</v>
          </cell>
          <cell r="E13315">
            <v>651</v>
          </cell>
          <cell r="F13315">
            <v>1182</v>
          </cell>
          <cell r="G13315">
            <v>591</v>
          </cell>
          <cell r="H13315">
            <v>1.4464</v>
          </cell>
          <cell r="I13315">
            <v>113200</v>
          </cell>
        </row>
        <row r="13316">
          <cell r="C13316">
            <v>52</v>
          </cell>
          <cell r="D13316">
            <v>1041</v>
          </cell>
          <cell r="E13316">
            <v>252</v>
          </cell>
          <cell r="F13316">
            <v>558</v>
          </cell>
          <cell r="G13316">
            <v>231</v>
          </cell>
          <cell r="H13316">
            <v>1.9236</v>
          </cell>
          <cell r="I13316">
            <v>117200</v>
          </cell>
        </row>
        <row r="13317">
          <cell r="C13317">
            <v>41</v>
          </cell>
          <cell r="D13317">
            <v>465</v>
          </cell>
          <cell r="E13317">
            <v>130</v>
          </cell>
          <cell r="F13317">
            <v>349</v>
          </cell>
          <cell r="G13317">
            <v>138</v>
          </cell>
          <cell r="H13317">
            <v>2.0893</v>
          </cell>
          <cell r="I13317">
            <v>112500</v>
          </cell>
        </row>
        <row r="13318">
          <cell r="C13318">
            <v>16</v>
          </cell>
          <cell r="D13318">
            <v>6009</v>
          </cell>
          <cell r="E13318">
            <v>1599</v>
          </cell>
          <cell r="F13318">
            <v>5110</v>
          </cell>
          <cell r="G13318">
            <v>1389</v>
          </cell>
          <cell r="H13318">
            <v>2.5677</v>
          </cell>
          <cell r="I13318">
            <v>128900</v>
          </cell>
        </row>
        <row r="13319">
          <cell r="C13319">
            <v>30</v>
          </cell>
          <cell r="D13319">
            <v>2787</v>
          </cell>
          <cell r="E13319">
            <v>713</v>
          </cell>
          <cell r="F13319">
            <v>2647</v>
          </cell>
          <cell r="G13319">
            <v>693</v>
          </cell>
          <cell r="H13319">
            <v>2.2765</v>
          </cell>
          <cell r="I13319">
            <v>98100</v>
          </cell>
        </row>
        <row r="13320">
          <cell r="C13320">
            <v>38</v>
          </cell>
          <cell r="D13320">
            <v>2450</v>
          </cell>
          <cell r="E13320">
            <v>544</v>
          </cell>
          <cell r="F13320">
            <v>1823</v>
          </cell>
          <cell r="G13320">
            <v>536</v>
          </cell>
          <cell r="H13320">
            <v>2.837</v>
          </cell>
          <cell r="I13320">
            <v>111200</v>
          </cell>
        </row>
        <row r="13321">
          <cell r="C13321">
            <v>52</v>
          </cell>
          <cell r="D13321">
            <v>1644</v>
          </cell>
          <cell r="E13321">
            <v>372</v>
          </cell>
          <cell r="F13321">
            <v>1269</v>
          </cell>
          <cell r="G13321">
            <v>355</v>
          </cell>
          <cell r="H13321">
            <v>2.6913</v>
          </cell>
          <cell r="I13321">
            <v>108300</v>
          </cell>
        </row>
        <row r="13322">
          <cell r="C13322">
            <v>26</v>
          </cell>
          <cell r="D13322">
            <v>1592</v>
          </cell>
          <cell r="E13322">
            <v>429</v>
          </cell>
          <cell r="F13322">
            <v>1182</v>
          </cell>
          <cell r="G13322">
            <v>365</v>
          </cell>
          <cell r="H13322">
            <v>2.4583</v>
          </cell>
          <cell r="I13322">
            <v>110400</v>
          </cell>
        </row>
        <row r="13323">
          <cell r="C13323">
            <v>39</v>
          </cell>
          <cell r="D13323">
            <v>1405</v>
          </cell>
          <cell r="E13323">
            <v>339</v>
          </cell>
          <cell r="F13323">
            <v>1489</v>
          </cell>
          <cell r="G13323">
            <v>336</v>
          </cell>
          <cell r="H13323">
            <v>1.608</v>
          </cell>
          <cell r="I13323">
            <v>91800</v>
          </cell>
        </row>
        <row r="13324">
          <cell r="C13324">
            <v>41</v>
          </cell>
          <cell r="D13324">
            <v>1171</v>
          </cell>
          <cell r="E13324">
            <v>334</v>
          </cell>
          <cell r="F13324">
            <v>1479</v>
          </cell>
          <cell r="G13324">
            <v>334</v>
          </cell>
          <cell r="H13324">
            <v>2.25</v>
          </cell>
          <cell r="I13324">
            <v>90500</v>
          </cell>
        </row>
        <row r="13325">
          <cell r="C13325">
            <v>43</v>
          </cell>
          <cell r="D13325">
            <v>763</v>
          </cell>
          <cell r="E13325">
            <v>219</v>
          </cell>
          <cell r="F13325">
            <v>851</v>
          </cell>
          <cell r="G13325">
            <v>198</v>
          </cell>
          <cell r="H13325">
            <v>1.7292</v>
          </cell>
          <cell r="I13325">
            <v>79200</v>
          </cell>
        </row>
        <row r="13326">
          <cell r="C13326">
            <v>50</v>
          </cell>
          <cell r="D13326">
            <v>637</v>
          </cell>
          <cell r="E13326">
            <v>143</v>
          </cell>
          <cell r="F13326">
            <v>590</v>
          </cell>
          <cell r="G13326">
            <v>147</v>
          </cell>
          <cell r="H13326">
            <v>1.9659</v>
          </cell>
          <cell r="I13326">
            <v>85700</v>
          </cell>
        </row>
        <row r="13327">
          <cell r="C13327">
            <v>39</v>
          </cell>
          <cell r="D13327">
            <v>1210</v>
          </cell>
          <cell r="E13327">
            <v>310</v>
          </cell>
          <cell r="F13327">
            <v>1294</v>
          </cell>
          <cell r="G13327">
            <v>303</v>
          </cell>
          <cell r="H13327">
            <v>2.3636</v>
          </cell>
          <cell r="I13327">
            <v>88300</v>
          </cell>
        </row>
        <row r="13328">
          <cell r="C13328">
            <v>36</v>
          </cell>
          <cell r="D13328">
            <v>2341</v>
          </cell>
          <cell r="E13328">
            <v>520</v>
          </cell>
          <cell r="F13328">
            <v>2138</v>
          </cell>
          <cell r="G13328">
            <v>523</v>
          </cell>
          <cell r="H13328">
            <v>2.3347</v>
          </cell>
          <cell r="I13328">
            <v>104000</v>
          </cell>
        </row>
        <row r="13329">
          <cell r="C13329">
            <v>33</v>
          </cell>
          <cell r="D13329">
            <v>960</v>
          </cell>
          <cell r="E13329">
            <v>216</v>
          </cell>
          <cell r="F13329">
            <v>831</v>
          </cell>
          <cell r="G13329">
            <v>222</v>
          </cell>
          <cell r="H13329">
            <v>2.5391</v>
          </cell>
          <cell r="I13329">
            <v>108600</v>
          </cell>
        </row>
        <row r="13330">
          <cell r="C13330">
            <v>6</v>
          </cell>
          <cell r="D13330">
            <v>5129</v>
          </cell>
          <cell r="E13330">
            <v>1119</v>
          </cell>
          <cell r="F13330">
            <v>2533</v>
          </cell>
          <cell r="G13330">
            <v>949</v>
          </cell>
          <cell r="H13330">
            <v>3.625</v>
          </cell>
          <cell r="I13330">
            <v>113600</v>
          </cell>
        </row>
        <row r="13331">
          <cell r="C13331">
            <v>16</v>
          </cell>
          <cell r="D13331">
            <v>3260</v>
          </cell>
          <cell r="E13331">
            <v>501</v>
          </cell>
          <cell r="F13331">
            <v>1973</v>
          </cell>
          <cell r="G13331">
            <v>535</v>
          </cell>
          <cell r="H13331">
            <v>4.6563</v>
          </cell>
          <cell r="I13331">
            <v>162000</v>
          </cell>
        </row>
        <row r="13332">
          <cell r="C13332">
            <v>16</v>
          </cell>
          <cell r="D13332">
            <v>2081</v>
          </cell>
          <cell r="E13332">
            <v>348</v>
          </cell>
          <cell r="F13332">
            <v>1332</v>
          </cell>
          <cell r="G13332">
            <v>356</v>
          </cell>
          <cell r="H13332">
            <v>4.7872</v>
          </cell>
          <cell r="I13332">
            <v>147600</v>
          </cell>
        </row>
        <row r="13333">
          <cell r="C13333">
            <v>14</v>
          </cell>
          <cell r="D13333">
            <v>2644</v>
          </cell>
          <cell r="E13333">
            <v>525</v>
          </cell>
          <cell r="F13333">
            <v>2021</v>
          </cell>
          <cell r="G13333">
            <v>511</v>
          </cell>
          <cell r="H13333">
            <v>3.6467</v>
          </cell>
          <cell r="I13333">
            <v>147500</v>
          </cell>
        </row>
        <row r="13334">
          <cell r="C13334">
            <v>15</v>
          </cell>
          <cell r="D13334">
            <v>3393</v>
          </cell>
        </row>
        <row r="13334">
          <cell r="F13334">
            <v>2039</v>
          </cell>
          <cell r="G13334">
            <v>611</v>
          </cell>
          <cell r="H13334">
            <v>3.9336</v>
          </cell>
          <cell r="I13334">
            <v>151000</v>
          </cell>
        </row>
        <row r="13335">
          <cell r="C13335">
            <v>10</v>
          </cell>
          <cell r="D13335">
            <v>3657</v>
          </cell>
          <cell r="E13335">
            <v>695</v>
          </cell>
          <cell r="F13335">
            <v>2079</v>
          </cell>
          <cell r="G13335">
            <v>663</v>
          </cell>
          <cell r="H13335">
            <v>4.2054</v>
          </cell>
          <cell r="I13335">
            <v>159900</v>
          </cell>
        </row>
        <row r="13336">
          <cell r="C13336">
            <v>6</v>
          </cell>
          <cell r="D13336">
            <v>2833</v>
          </cell>
          <cell r="E13336">
            <v>628</v>
          </cell>
          <cell r="F13336">
            <v>1717</v>
          </cell>
          <cell r="G13336">
            <v>589</v>
          </cell>
          <cell r="H13336">
            <v>3.2062</v>
          </cell>
          <cell r="I13336">
            <v>167500</v>
          </cell>
        </row>
        <row r="13337">
          <cell r="C13337">
            <v>13</v>
          </cell>
          <cell r="D13337">
            <v>2295</v>
          </cell>
          <cell r="E13337">
            <v>374</v>
          </cell>
          <cell r="F13337">
            <v>1284</v>
          </cell>
          <cell r="G13337">
            <v>378</v>
          </cell>
          <cell r="H13337">
            <v>5.2551</v>
          </cell>
          <cell r="I13337">
            <v>194300</v>
          </cell>
        </row>
        <row r="13338">
          <cell r="C13338">
            <v>13</v>
          </cell>
          <cell r="D13338">
            <v>1543</v>
          </cell>
        </row>
        <row r="13338">
          <cell r="F13338">
            <v>776</v>
          </cell>
          <cell r="G13338">
            <v>358</v>
          </cell>
          <cell r="H13338">
            <v>3.0598</v>
          </cell>
          <cell r="I13338">
            <v>99700</v>
          </cell>
        </row>
        <row r="13339">
          <cell r="C13339">
            <v>27</v>
          </cell>
          <cell r="D13339">
            <v>574</v>
          </cell>
          <cell r="E13339">
            <v>103</v>
          </cell>
          <cell r="F13339">
            <v>321</v>
          </cell>
          <cell r="G13339">
            <v>103</v>
          </cell>
          <cell r="H13339">
            <v>3.9107</v>
          </cell>
          <cell r="I13339">
            <v>186500</v>
          </cell>
        </row>
        <row r="13340">
          <cell r="C13340">
            <v>9</v>
          </cell>
          <cell r="D13340">
            <v>2107</v>
          </cell>
          <cell r="E13340">
            <v>411</v>
          </cell>
          <cell r="F13340">
            <v>1138</v>
          </cell>
          <cell r="G13340">
            <v>389</v>
          </cell>
          <cell r="H13340">
            <v>4.4042</v>
          </cell>
          <cell r="I13340">
            <v>159100</v>
          </cell>
        </row>
        <row r="13341">
          <cell r="C13341">
            <v>14</v>
          </cell>
          <cell r="D13341">
            <v>2137</v>
          </cell>
          <cell r="E13341">
            <v>345</v>
          </cell>
          <cell r="F13341">
            <v>1151</v>
          </cell>
          <cell r="G13341">
            <v>352</v>
          </cell>
          <cell r="H13341">
            <v>5.753</v>
          </cell>
          <cell r="I13341">
            <v>185500</v>
          </cell>
        </row>
        <row r="13342">
          <cell r="C13342">
            <v>16</v>
          </cell>
          <cell r="D13342">
            <v>3042</v>
          </cell>
          <cell r="E13342">
            <v>524</v>
          </cell>
          <cell r="F13342">
            <v>1516</v>
          </cell>
          <cell r="G13342">
            <v>475</v>
          </cell>
          <cell r="H13342">
            <v>4.8906</v>
          </cell>
          <cell r="I13342">
            <v>178500</v>
          </cell>
        </row>
        <row r="13343">
          <cell r="C13343">
            <v>11</v>
          </cell>
          <cell r="D13343">
            <v>3358</v>
          </cell>
          <cell r="E13343">
            <v>504</v>
          </cell>
          <cell r="F13343">
            <v>1690</v>
          </cell>
          <cell r="G13343">
            <v>482</v>
          </cell>
          <cell r="H13343">
            <v>6.7544</v>
          </cell>
          <cell r="I13343">
            <v>207900</v>
          </cell>
        </row>
        <row r="13344">
          <cell r="C13344">
            <v>15</v>
          </cell>
          <cell r="D13344">
            <v>4420</v>
          </cell>
          <cell r="E13344">
            <v>903</v>
          </cell>
          <cell r="F13344">
            <v>2373</v>
          </cell>
          <cell r="G13344">
            <v>858</v>
          </cell>
          <cell r="H13344">
            <v>3.449</v>
          </cell>
          <cell r="I13344">
            <v>149100</v>
          </cell>
        </row>
        <row r="13345">
          <cell r="C13345">
            <v>28</v>
          </cell>
          <cell r="D13345">
            <v>2360</v>
          </cell>
          <cell r="E13345">
            <v>607</v>
          </cell>
          <cell r="F13345">
            <v>2623</v>
          </cell>
          <cell r="G13345">
            <v>592</v>
          </cell>
          <cell r="H13345">
            <v>2.5048</v>
          </cell>
          <cell r="I13345">
            <v>100000</v>
          </cell>
        </row>
        <row r="13346">
          <cell r="C13346">
            <v>32</v>
          </cell>
          <cell r="D13346">
            <v>1129</v>
          </cell>
          <cell r="E13346">
            <v>251</v>
          </cell>
          <cell r="F13346">
            <v>1378</v>
          </cell>
          <cell r="G13346">
            <v>268</v>
          </cell>
          <cell r="H13346">
            <v>3.0057</v>
          </cell>
          <cell r="I13346">
            <v>96900</v>
          </cell>
        </row>
        <row r="13347">
          <cell r="C13347">
            <v>27</v>
          </cell>
          <cell r="D13347">
            <v>1407</v>
          </cell>
          <cell r="E13347">
            <v>362</v>
          </cell>
          <cell r="F13347">
            <v>1684</v>
          </cell>
          <cell r="G13347">
            <v>350</v>
          </cell>
          <cell r="H13347">
            <v>2.1944</v>
          </cell>
          <cell r="I13347">
            <v>95700</v>
          </cell>
        </row>
        <row r="13348">
          <cell r="C13348">
            <v>11</v>
          </cell>
          <cell r="D13348">
            <v>2050</v>
          </cell>
          <cell r="E13348">
            <v>382</v>
          </cell>
          <cell r="F13348">
            <v>1044</v>
          </cell>
          <cell r="G13348">
            <v>371</v>
          </cell>
          <cell r="H13348">
            <v>4.8281</v>
          </cell>
          <cell r="I13348">
            <v>137000</v>
          </cell>
        </row>
        <row r="13349">
          <cell r="C13349">
            <v>21</v>
          </cell>
          <cell r="D13349">
            <v>1801</v>
          </cell>
          <cell r="E13349">
            <v>507</v>
          </cell>
          <cell r="F13349">
            <v>2556</v>
          </cell>
          <cell r="G13349">
            <v>484</v>
          </cell>
          <cell r="H13349">
            <v>2.4716</v>
          </cell>
          <cell r="I13349">
            <v>102500</v>
          </cell>
        </row>
        <row r="13350">
          <cell r="C13350">
            <v>10</v>
          </cell>
          <cell r="D13350">
            <v>3194</v>
          </cell>
          <cell r="E13350">
            <v>579</v>
          </cell>
          <cell r="F13350">
            <v>2088</v>
          </cell>
          <cell r="G13350">
            <v>549</v>
          </cell>
          <cell r="H13350">
            <v>4.1779</v>
          </cell>
          <cell r="I13350">
            <v>159100</v>
          </cell>
        </row>
        <row r="13351">
          <cell r="C13351">
            <v>10</v>
          </cell>
          <cell r="D13351">
            <v>4887</v>
          </cell>
          <cell r="E13351">
            <v>930</v>
          </cell>
          <cell r="F13351">
            <v>2637</v>
          </cell>
          <cell r="G13351">
            <v>831</v>
          </cell>
          <cell r="H13351">
            <v>4.0611</v>
          </cell>
          <cell r="I13351">
            <v>158000</v>
          </cell>
        </row>
        <row r="13352">
          <cell r="C13352">
            <v>13</v>
          </cell>
          <cell r="D13352">
            <v>4864</v>
          </cell>
          <cell r="E13352">
            <v>729</v>
          </cell>
          <cell r="F13352">
            <v>2780</v>
          </cell>
          <cell r="G13352">
            <v>723</v>
          </cell>
          <cell r="H13352">
            <v>5.6168</v>
          </cell>
          <cell r="I13352">
            <v>175400</v>
          </cell>
        </row>
        <row r="13353">
          <cell r="C13353">
            <v>9</v>
          </cell>
          <cell r="D13353">
            <v>4265</v>
          </cell>
          <cell r="E13353">
            <v>587</v>
          </cell>
          <cell r="F13353">
            <v>2280</v>
          </cell>
          <cell r="G13353">
            <v>589</v>
          </cell>
          <cell r="H13353">
            <v>5.5632</v>
          </cell>
          <cell r="I13353">
            <v>195100</v>
          </cell>
        </row>
        <row r="13354">
          <cell r="C13354">
            <v>15</v>
          </cell>
          <cell r="D13354">
            <v>3942</v>
          </cell>
          <cell r="E13354">
            <v>661</v>
          </cell>
          <cell r="F13354">
            <v>2240</v>
          </cell>
          <cell r="G13354">
            <v>621</v>
          </cell>
          <cell r="H13354">
            <v>4.8311</v>
          </cell>
          <cell r="I13354">
            <v>176000</v>
          </cell>
        </row>
        <row r="13355">
          <cell r="C13355">
            <v>16</v>
          </cell>
          <cell r="D13355">
            <v>2040</v>
          </cell>
          <cell r="E13355">
            <v>325</v>
          </cell>
          <cell r="F13355">
            <v>1207</v>
          </cell>
          <cell r="G13355">
            <v>324</v>
          </cell>
          <cell r="H13355">
            <v>5.0431</v>
          </cell>
          <cell r="I13355">
            <v>164100</v>
          </cell>
        </row>
        <row r="13356">
          <cell r="C13356">
            <v>15</v>
          </cell>
          <cell r="D13356">
            <v>1791</v>
          </cell>
          <cell r="E13356">
            <v>346</v>
          </cell>
          <cell r="F13356">
            <v>1219</v>
          </cell>
          <cell r="G13356">
            <v>328</v>
          </cell>
          <cell r="H13356">
            <v>3.8125</v>
          </cell>
          <cell r="I13356">
            <v>170300</v>
          </cell>
        </row>
        <row r="13357">
          <cell r="C13357">
            <v>16</v>
          </cell>
          <cell r="D13357">
            <v>2103</v>
          </cell>
          <cell r="E13357">
            <v>348</v>
          </cell>
          <cell r="F13357">
            <v>1305</v>
          </cell>
          <cell r="G13357">
            <v>356</v>
          </cell>
          <cell r="H13357">
            <v>5.2849</v>
          </cell>
          <cell r="I13357">
            <v>160400</v>
          </cell>
        </row>
        <row r="13358">
          <cell r="C13358">
            <v>16</v>
          </cell>
          <cell r="D13358">
            <v>1499</v>
          </cell>
          <cell r="E13358">
            <v>232</v>
          </cell>
          <cell r="F13358">
            <v>918</v>
          </cell>
          <cell r="G13358">
            <v>239</v>
          </cell>
          <cell r="H13358">
            <v>5.5677</v>
          </cell>
          <cell r="I13358">
            <v>175400</v>
          </cell>
        </row>
        <row r="13359">
          <cell r="C13359">
            <v>33</v>
          </cell>
          <cell r="D13359">
            <v>883</v>
          </cell>
          <cell r="E13359">
            <v>211</v>
          </cell>
          <cell r="F13359">
            <v>1007</v>
          </cell>
          <cell r="G13359">
            <v>210</v>
          </cell>
          <cell r="H13359">
            <v>2.8281</v>
          </cell>
          <cell r="I13359">
            <v>103600</v>
          </cell>
        </row>
        <row r="13360">
          <cell r="C13360">
            <v>8</v>
          </cell>
          <cell r="D13360">
            <v>4116</v>
          </cell>
          <cell r="E13360">
            <v>766</v>
          </cell>
          <cell r="F13360">
            <v>1785</v>
          </cell>
          <cell r="G13360">
            <v>745</v>
          </cell>
          <cell r="H13360">
            <v>3.1672</v>
          </cell>
          <cell r="I13360">
            <v>150200</v>
          </cell>
        </row>
        <row r="13361">
          <cell r="C13361">
            <v>12</v>
          </cell>
          <cell r="D13361">
            <v>5616</v>
          </cell>
          <cell r="E13361">
            <v>871</v>
          </cell>
          <cell r="F13361">
            <v>3019</v>
          </cell>
          <cell r="G13361">
            <v>782</v>
          </cell>
          <cell r="H13361">
            <v>5.5425</v>
          </cell>
          <cell r="I13361">
            <v>202300</v>
          </cell>
        </row>
        <row r="13362">
          <cell r="C13362">
            <v>6</v>
          </cell>
          <cell r="D13362">
            <v>248</v>
          </cell>
          <cell r="E13362">
            <v>47</v>
          </cell>
          <cell r="F13362">
            <v>119</v>
          </cell>
          <cell r="G13362">
            <v>42</v>
          </cell>
          <cell r="H13362">
            <v>2.125</v>
          </cell>
          <cell r="I13362">
            <v>416700</v>
          </cell>
        </row>
        <row r="13363">
          <cell r="C13363">
            <v>25</v>
          </cell>
          <cell r="D13363">
            <v>352</v>
          </cell>
          <cell r="E13363">
            <v>41</v>
          </cell>
          <cell r="F13363">
            <v>99</v>
          </cell>
          <cell r="G13363">
            <v>34</v>
          </cell>
          <cell r="H13363">
            <v>3.9696</v>
          </cell>
          <cell r="I13363">
            <v>500000</v>
          </cell>
        </row>
        <row r="13364">
          <cell r="C13364">
            <v>8</v>
          </cell>
          <cell r="D13364">
            <v>63</v>
          </cell>
          <cell r="E13364">
            <v>9</v>
          </cell>
          <cell r="F13364">
            <v>25</v>
          </cell>
          <cell r="G13364">
            <v>7</v>
          </cell>
          <cell r="H13364">
            <v>7.7197</v>
          </cell>
          <cell r="I13364">
            <v>275000</v>
          </cell>
        </row>
        <row r="13365">
          <cell r="C13365">
            <v>29</v>
          </cell>
          <cell r="D13365">
            <v>1005</v>
          </cell>
          <cell r="E13365">
            <v>152</v>
          </cell>
          <cell r="F13365">
            <v>513</v>
          </cell>
          <cell r="G13365">
            <v>149</v>
          </cell>
          <cell r="H13365">
            <v>2.4375</v>
          </cell>
          <cell r="I13365">
            <v>181300</v>
          </cell>
        </row>
        <row r="13366">
          <cell r="C13366">
            <v>5</v>
          </cell>
          <cell r="D13366">
            <v>1387</v>
          </cell>
          <cell r="E13366">
            <v>236</v>
          </cell>
          <cell r="F13366">
            <v>855</v>
          </cell>
          <cell r="G13366">
            <v>270</v>
          </cell>
          <cell r="H13366">
            <v>5.411</v>
          </cell>
          <cell r="I13366">
            <v>201100</v>
          </cell>
        </row>
        <row r="13367">
          <cell r="C13367">
            <v>26</v>
          </cell>
          <cell r="D13367">
            <v>1225</v>
          </cell>
          <cell r="E13367">
            <v>199</v>
          </cell>
          <cell r="F13367">
            <v>717</v>
          </cell>
          <cell r="G13367">
            <v>204</v>
          </cell>
          <cell r="H13367">
            <v>2.7284</v>
          </cell>
          <cell r="I13367">
            <v>225000</v>
          </cell>
        </row>
        <row r="13368">
          <cell r="C13368">
            <v>36</v>
          </cell>
          <cell r="D13368">
            <v>447</v>
          </cell>
          <cell r="E13368">
            <v>95</v>
          </cell>
          <cell r="F13368">
            <v>2886</v>
          </cell>
          <cell r="G13368">
            <v>85</v>
          </cell>
          <cell r="H13368">
            <v>4.2578</v>
          </cell>
          <cell r="I13368">
            <v>183300</v>
          </cell>
        </row>
        <row r="13369">
          <cell r="C13369">
            <v>2</v>
          </cell>
          <cell r="D13369">
            <v>7544</v>
          </cell>
          <cell r="E13369">
            <v>1516</v>
          </cell>
          <cell r="F13369">
            <v>2801</v>
          </cell>
          <cell r="G13369">
            <v>1001</v>
          </cell>
          <cell r="H13369">
            <v>4.0037</v>
          </cell>
          <cell r="I13369">
            <v>245200</v>
          </cell>
        </row>
        <row r="13370">
          <cell r="C13370">
            <v>3</v>
          </cell>
          <cell r="D13370">
            <v>12806</v>
          </cell>
          <cell r="E13370">
            <v>2219</v>
          </cell>
          <cell r="F13370">
            <v>4249</v>
          </cell>
          <cell r="G13370">
            <v>1499</v>
          </cell>
          <cell r="H13370">
            <v>5.485</v>
          </cell>
          <cell r="I13370">
            <v>343100</v>
          </cell>
        </row>
        <row r="13371">
          <cell r="C13371">
            <v>5</v>
          </cell>
          <cell r="D13371">
            <v>6135</v>
          </cell>
          <cell r="E13371">
            <v>879</v>
          </cell>
          <cell r="F13371">
            <v>2795</v>
          </cell>
          <cell r="G13371">
            <v>781</v>
          </cell>
          <cell r="H13371">
            <v>5.9369</v>
          </cell>
          <cell r="I13371">
            <v>225200</v>
          </cell>
        </row>
        <row r="13372">
          <cell r="C13372">
            <v>4</v>
          </cell>
          <cell r="D13372">
            <v>17577</v>
          </cell>
          <cell r="E13372">
            <v>2819</v>
          </cell>
          <cell r="F13372">
            <v>7766</v>
          </cell>
          <cell r="G13372">
            <v>2473</v>
          </cell>
          <cell r="H13372">
            <v>5.1333</v>
          </cell>
          <cell r="I13372">
            <v>181800</v>
          </cell>
        </row>
        <row r="13373">
          <cell r="C13373">
            <v>16</v>
          </cell>
          <cell r="D13373">
            <v>2114</v>
          </cell>
          <cell r="E13373">
            <v>374</v>
          </cell>
          <cell r="F13373">
            <v>1463</v>
          </cell>
          <cell r="G13373">
            <v>399</v>
          </cell>
          <cell r="H13373">
            <v>3.9241</v>
          </cell>
          <cell r="I13373">
            <v>131500</v>
          </cell>
        </row>
        <row r="13374">
          <cell r="C13374">
            <v>21</v>
          </cell>
          <cell r="D13374">
            <v>2455</v>
          </cell>
          <cell r="E13374">
            <v>381</v>
          </cell>
          <cell r="F13374">
            <v>1094</v>
          </cell>
          <cell r="G13374">
            <v>327</v>
          </cell>
          <cell r="H13374">
            <v>4.6437</v>
          </cell>
          <cell r="I13374">
            <v>191700</v>
          </cell>
        </row>
        <row r="13375">
          <cell r="C13375">
            <v>2</v>
          </cell>
          <cell r="D13375">
            <v>11965</v>
          </cell>
          <cell r="E13375">
            <v>1802</v>
          </cell>
          <cell r="F13375">
            <v>4436</v>
          </cell>
          <cell r="G13375">
            <v>1296</v>
          </cell>
          <cell r="H13375">
            <v>5.285</v>
          </cell>
          <cell r="I13375">
            <v>191700</v>
          </cell>
        </row>
        <row r="13376">
          <cell r="C13376">
            <v>2</v>
          </cell>
          <cell r="D13376">
            <v>718</v>
          </cell>
          <cell r="E13376">
            <v>98</v>
          </cell>
          <cell r="F13376">
            <v>119</v>
          </cell>
          <cell r="G13376">
            <v>50</v>
          </cell>
          <cell r="H13376">
            <v>4.1</v>
          </cell>
          <cell r="I13376">
            <v>315000</v>
          </cell>
        </row>
        <row r="13377">
          <cell r="C13377">
            <v>3</v>
          </cell>
          <cell r="D13377">
            <v>5710</v>
          </cell>
          <cell r="E13377">
            <v>919</v>
          </cell>
          <cell r="F13377">
            <v>2874</v>
          </cell>
          <cell r="G13377">
            <v>886</v>
          </cell>
          <cell r="H13377">
            <v>5.3638</v>
          </cell>
          <cell r="I13377">
            <v>206300</v>
          </cell>
        </row>
        <row r="13378">
          <cell r="C13378">
            <v>10</v>
          </cell>
          <cell r="D13378">
            <v>9467</v>
          </cell>
          <cell r="E13378">
            <v>1181</v>
          </cell>
          <cell r="F13378">
            <v>3819</v>
          </cell>
          <cell r="G13378">
            <v>1122</v>
          </cell>
          <cell r="H13378">
            <v>7.8252</v>
          </cell>
          <cell r="I13378">
            <v>361400</v>
          </cell>
        </row>
        <row r="13379">
          <cell r="C13379">
            <v>7</v>
          </cell>
          <cell r="D13379">
            <v>11818</v>
          </cell>
          <cell r="E13379">
            <v>1745</v>
          </cell>
          <cell r="F13379">
            <v>5499</v>
          </cell>
          <cell r="G13379">
            <v>1600</v>
          </cell>
          <cell r="H13379">
            <v>5.3678</v>
          </cell>
          <cell r="I13379">
            <v>231700</v>
          </cell>
        </row>
        <row r="13380">
          <cell r="C13380">
            <v>16</v>
          </cell>
          <cell r="D13380">
            <v>13556</v>
          </cell>
          <cell r="E13380">
            <v>1704</v>
          </cell>
          <cell r="F13380">
            <v>5669</v>
          </cell>
          <cell r="G13380">
            <v>1668</v>
          </cell>
          <cell r="H13380">
            <v>6.5138</v>
          </cell>
          <cell r="I13380">
            <v>311500</v>
          </cell>
        </row>
        <row r="13381">
          <cell r="C13381">
            <v>14</v>
          </cell>
          <cell r="D13381">
            <v>15809</v>
          </cell>
          <cell r="E13381">
            <v>2485</v>
          </cell>
          <cell r="F13381">
            <v>7363</v>
          </cell>
          <cell r="G13381">
            <v>2410</v>
          </cell>
          <cell r="H13381">
            <v>5.5198</v>
          </cell>
          <cell r="I13381">
            <v>245600</v>
          </cell>
        </row>
        <row r="13382">
          <cell r="C13382">
            <v>21</v>
          </cell>
          <cell r="D13382">
            <v>8416</v>
          </cell>
          <cell r="E13382">
            <v>1386</v>
          </cell>
          <cell r="F13382">
            <v>4308</v>
          </cell>
          <cell r="G13382">
            <v>1341</v>
          </cell>
          <cell r="H13382">
            <v>4.4611</v>
          </cell>
          <cell r="I13382">
            <v>164600</v>
          </cell>
        </row>
        <row r="13383">
          <cell r="C13383">
            <v>17</v>
          </cell>
          <cell r="D13383">
            <v>6709</v>
          </cell>
          <cell r="E13383">
            <v>1198</v>
          </cell>
          <cell r="F13383">
            <v>3954</v>
          </cell>
          <cell r="G13383">
            <v>1161</v>
          </cell>
          <cell r="H13383">
            <v>4.6997</v>
          </cell>
          <cell r="I13383">
            <v>156900</v>
          </cell>
        </row>
        <row r="13384">
          <cell r="C13384">
            <v>10</v>
          </cell>
          <cell r="D13384">
            <v>20263</v>
          </cell>
          <cell r="E13384">
            <v>3915</v>
          </cell>
          <cell r="F13384">
            <v>9716</v>
          </cell>
          <cell r="G13384">
            <v>3744</v>
          </cell>
          <cell r="H13384">
            <v>3.8505</v>
          </cell>
          <cell r="I13384">
            <v>169600</v>
          </cell>
        </row>
        <row r="13385">
          <cell r="C13385">
            <v>14</v>
          </cell>
          <cell r="D13385">
            <v>11635</v>
          </cell>
          <cell r="E13385">
            <v>2055</v>
          </cell>
          <cell r="F13385">
            <v>6443</v>
          </cell>
          <cell r="G13385">
            <v>2009</v>
          </cell>
          <cell r="H13385">
            <v>4.7547</v>
          </cell>
          <cell r="I13385">
            <v>157600</v>
          </cell>
        </row>
        <row r="13386">
          <cell r="C13386">
            <v>18</v>
          </cell>
          <cell r="D13386">
            <v>6025</v>
          </cell>
          <cell r="E13386">
            <v>1062</v>
          </cell>
          <cell r="F13386">
            <v>3360</v>
          </cell>
          <cell r="G13386">
            <v>1028</v>
          </cell>
          <cell r="H13386">
            <v>4.8889</v>
          </cell>
          <cell r="I13386">
            <v>155700</v>
          </cell>
        </row>
        <row r="13387">
          <cell r="C13387">
            <v>4</v>
          </cell>
          <cell r="D13387">
            <v>6956</v>
          </cell>
          <cell r="E13387">
            <v>1271</v>
          </cell>
          <cell r="F13387">
            <v>3455</v>
          </cell>
          <cell r="G13387">
            <v>1228</v>
          </cell>
          <cell r="H13387">
            <v>4.7193</v>
          </cell>
          <cell r="I13387">
            <v>178700</v>
          </cell>
        </row>
        <row r="13388">
          <cell r="C13388">
            <v>4</v>
          </cell>
          <cell r="D13388">
            <v>5351</v>
          </cell>
          <cell r="E13388">
            <v>1210</v>
          </cell>
          <cell r="F13388">
            <v>2988</v>
          </cell>
          <cell r="G13388">
            <v>1101</v>
          </cell>
          <cell r="H13388">
            <v>3.7973</v>
          </cell>
          <cell r="I13388">
            <v>181300</v>
          </cell>
        </row>
        <row r="13389">
          <cell r="C13389">
            <v>9</v>
          </cell>
          <cell r="D13389">
            <v>18956</v>
          </cell>
          <cell r="E13389">
            <v>4095</v>
          </cell>
          <cell r="F13389">
            <v>10323</v>
          </cell>
          <cell r="G13389">
            <v>3832</v>
          </cell>
          <cell r="H13389">
            <v>3.6033</v>
          </cell>
          <cell r="I13389">
            <v>132600</v>
          </cell>
        </row>
        <row r="13390">
          <cell r="C13390">
            <v>17</v>
          </cell>
          <cell r="D13390">
            <v>3646</v>
          </cell>
          <cell r="E13390">
            <v>1035</v>
          </cell>
          <cell r="F13390">
            <v>1987</v>
          </cell>
          <cell r="G13390">
            <v>895</v>
          </cell>
          <cell r="H13390">
            <v>2.3603</v>
          </cell>
          <cell r="I13390">
            <v>139300</v>
          </cell>
        </row>
        <row r="13391">
          <cell r="C13391">
            <v>4</v>
          </cell>
          <cell r="D13391">
            <v>6360</v>
          </cell>
          <cell r="E13391">
            <v>1584</v>
          </cell>
          <cell r="F13391">
            <v>3359</v>
          </cell>
          <cell r="G13391">
            <v>1396</v>
          </cell>
          <cell r="H13391">
            <v>3.5186</v>
          </cell>
          <cell r="I13391">
            <v>127800</v>
          </cell>
        </row>
        <row r="13392">
          <cell r="C13392">
            <v>27</v>
          </cell>
          <cell r="D13392">
            <v>754</v>
          </cell>
          <cell r="E13392">
            <v>200</v>
          </cell>
          <cell r="F13392">
            <v>746</v>
          </cell>
          <cell r="G13392">
            <v>185</v>
          </cell>
          <cell r="H13392">
            <v>1.9531</v>
          </cell>
          <cell r="I13392">
            <v>100800</v>
          </cell>
        </row>
        <row r="13393">
          <cell r="C13393">
            <v>16</v>
          </cell>
          <cell r="D13393">
            <v>2401</v>
          </cell>
          <cell r="E13393">
            <v>465</v>
          </cell>
          <cell r="F13393">
            <v>1757</v>
          </cell>
          <cell r="G13393">
            <v>500</v>
          </cell>
          <cell r="H13393">
            <v>3.9755</v>
          </cell>
          <cell r="I13393">
            <v>120400</v>
          </cell>
        </row>
        <row r="13394">
          <cell r="C13394">
            <v>4</v>
          </cell>
          <cell r="D13394">
            <v>2152</v>
          </cell>
          <cell r="E13394">
            <v>580</v>
          </cell>
          <cell r="F13394">
            <v>1083</v>
          </cell>
          <cell r="G13394">
            <v>441</v>
          </cell>
          <cell r="H13394">
            <v>3.1458</v>
          </cell>
          <cell r="I13394">
            <v>118800</v>
          </cell>
        </row>
        <row r="13395">
          <cell r="C13395">
            <v>16</v>
          </cell>
          <cell r="D13395">
            <v>3443</v>
          </cell>
          <cell r="E13395">
            <v>562</v>
          </cell>
          <cell r="F13395">
            <v>2130</v>
          </cell>
          <cell r="G13395">
            <v>564</v>
          </cell>
          <cell r="H13395">
            <v>5.0769</v>
          </cell>
          <cell r="I13395">
            <v>161400</v>
          </cell>
        </row>
        <row r="13396">
          <cell r="C13396">
            <v>14</v>
          </cell>
          <cell r="D13396">
            <v>1463</v>
          </cell>
          <cell r="E13396">
            <v>261</v>
          </cell>
          <cell r="F13396">
            <v>881</v>
          </cell>
          <cell r="G13396">
            <v>245</v>
          </cell>
          <cell r="H13396">
            <v>4.7857</v>
          </cell>
          <cell r="I13396">
            <v>152500</v>
          </cell>
        </row>
        <row r="13397">
          <cell r="C13397">
            <v>4</v>
          </cell>
          <cell r="D13397">
            <v>5998</v>
          </cell>
          <cell r="E13397">
            <v>1092</v>
          </cell>
          <cell r="F13397">
            <v>3182</v>
          </cell>
          <cell r="G13397">
            <v>1042</v>
          </cell>
          <cell r="H13397">
            <v>5.2692</v>
          </cell>
          <cell r="I13397">
            <v>174800</v>
          </cell>
        </row>
        <row r="13398">
          <cell r="C13398">
            <v>5</v>
          </cell>
          <cell r="D13398">
            <v>6933</v>
          </cell>
          <cell r="E13398">
            <v>1311</v>
          </cell>
          <cell r="F13398">
            <v>3845</v>
          </cell>
          <cell r="G13398">
            <v>1285</v>
          </cell>
          <cell r="H13398">
            <v>4.6727</v>
          </cell>
          <cell r="I13398">
            <v>158900</v>
          </cell>
        </row>
        <row r="13399">
          <cell r="C13399">
            <v>18</v>
          </cell>
          <cell r="D13399">
            <v>5605</v>
          </cell>
          <cell r="E13399">
            <v>1303</v>
          </cell>
          <cell r="F13399">
            <v>4028</v>
          </cell>
          <cell r="G13399">
            <v>1145</v>
          </cell>
          <cell r="H13399">
            <v>2.9386</v>
          </cell>
          <cell r="I13399">
            <v>116400</v>
          </cell>
        </row>
        <row r="13400">
          <cell r="C13400">
            <v>5</v>
          </cell>
          <cell r="D13400">
            <v>2185</v>
          </cell>
          <cell r="E13400">
            <v>488</v>
          </cell>
          <cell r="F13400">
            <v>1379</v>
          </cell>
          <cell r="G13400">
            <v>458</v>
          </cell>
          <cell r="H13400">
            <v>3.7917</v>
          </cell>
          <cell r="I13400">
            <v>103000</v>
          </cell>
        </row>
        <row r="13401">
          <cell r="C13401">
            <v>4</v>
          </cell>
          <cell r="D13401">
            <v>11587</v>
          </cell>
          <cell r="E13401">
            <v>1796</v>
          </cell>
          <cell r="F13401">
            <v>5804</v>
          </cell>
          <cell r="G13401">
            <v>1705</v>
          </cell>
          <cell r="H13401">
            <v>4.8283</v>
          </cell>
          <cell r="I13401">
            <v>141900</v>
          </cell>
        </row>
        <row r="13402">
          <cell r="C13402">
            <v>7</v>
          </cell>
          <cell r="D13402">
            <v>5954</v>
          </cell>
          <cell r="E13402">
            <v>1071</v>
          </cell>
          <cell r="F13402">
            <v>3567</v>
          </cell>
          <cell r="G13402">
            <v>1070</v>
          </cell>
          <cell r="H13402">
            <v>3.2056</v>
          </cell>
          <cell r="I13402">
            <v>134100</v>
          </cell>
        </row>
        <row r="13403">
          <cell r="C13403">
            <v>16</v>
          </cell>
          <cell r="D13403">
            <v>5058</v>
          </cell>
          <cell r="E13403">
            <v>965</v>
          </cell>
          <cell r="F13403">
            <v>3388</v>
          </cell>
          <cell r="G13403">
            <v>878</v>
          </cell>
          <cell r="H13403">
            <v>3.6417</v>
          </cell>
          <cell r="I13403">
            <v>119000</v>
          </cell>
        </row>
        <row r="13404">
          <cell r="C13404">
            <v>10</v>
          </cell>
          <cell r="D13404">
            <v>714</v>
          </cell>
          <cell r="E13404">
            <v>131</v>
          </cell>
          <cell r="F13404">
            <v>381</v>
          </cell>
          <cell r="G13404">
            <v>119</v>
          </cell>
          <cell r="H13404">
            <v>0.8926</v>
          </cell>
          <cell r="I13404">
            <v>116100</v>
          </cell>
        </row>
        <row r="13405">
          <cell r="C13405">
            <v>6</v>
          </cell>
          <cell r="D13405">
            <v>10565</v>
          </cell>
          <cell r="E13405">
            <v>1767</v>
          </cell>
          <cell r="F13405">
            <v>5690</v>
          </cell>
          <cell r="G13405">
            <v>1555</v>
          </cell>
          <cell r="H13405">
            <v>4.1797</v>
          </cell>
          <cell r="I13405">
            <v>141000</v>
          </cell>
        </row>
        <row r="13406">
          <cell r="C13406">
            <v>35</v>
          </cell>
          <cell r="D13406">
            <v>908</v>
          </cell>
          <cell r="E13406">
            <v>226</v>
          </cell>
          <cell r="F13406">
            <v>667</v>
          </cell>
          <cell r="G13406">
            <v>203</v>
          </cell>
          <cell r="H13406">
            <v>2.5833</v>
          </cell>
          <cell r="I13406">
            <v>93500</v>
          </cell>
        </row>
        <row r="13407">
          <cell r="C13407">
            <v>7</v>
          </cell>
          <cell r="D13407">
            <v>1759</v>
          </cell>
          <cell r="E13407">
            <v>473</v>
          </cell>
          <cell r="F13407">
            <v>1064</v>
          </cell>
          <cell r="G13407">
            <v>328</v>
          </cell>
          <cell r="H13407">
            <v>1.9583</v>
          </cell>
          <cell r="I13407">
            <v>108800</v>
          </cell>
        </row>
        <row r="13408">
          <cell r="C13408">
            <v>8</v>
          </cell>
          <cell r="D13408">
            <v>4711</v>
          </cell>
          <cell r="E13408">
            <v>963</v>
          </cell>
          <cell r="F13408">
            <v>3310</v>
          </cell>
          <cell r="G13408">
            <v>988</v>
          </cell>
          <cell r="H13408">
            <v>3.5488</v>
          </cell>
          <cell r="I13408">
            <v>101600</v>
          </cell>
        </row>
        <row r="13409">
          <cell r="C13409">
            <v>32</v>
          </cell>
          <cell r="D13409">
            <v>3170</v>
          </cell>
          <cell r="E13409">
            <v>630</v>
          </cell>
          <cell r="F13409">
            <v>2612</v>
          </cell>
          <cell r="G13409">
            <v>580</v>
          </cell>
          <cell r="H13409">
            <v>3.6394</v>
          </cell>
          <cell r="I13409">
            <v>99200</v>
          </cell>
        </row>
        <row r="13410">
          <cell r="C13410">
            <v>32</v>
          </cell>
          <cell r="D13410">
            <v>1650</v>
          </cell>
          <cell r="E13410">
            <v>328</v>
          </cell>
          <cell r="F13410">
            <v>1124</v>
          </cell>
          <cell r="G13410">
            <v>290</v>
          </cell>
          <cell r="H13410">
            <v>3.1838</v>
          </cell>
          <cell r="I13410">
            <v>98600</v>
          </cell>
        </row>
        <row r="13411">
          <cell r="C13411">
            <v>30</v>
          </cell>
          <cell r="D13411">
            <v>2287</v>
          </cell>
          <cell r="E13411">
            <v>531</v>
          </cell>
          <cell r="F13411">
            <v>1796</v>
          </cell>
          <cell r="G13411">
            <v>503</v>
          </cell>
          <cell r="H13411">
            <v>2.5833</v>
          </cell>
          <cell r="I13411">
            <v>90600</v>
          </cell>
        </row>
        <row r="13412">
          <cell r="C13412">
            <v>18</v>
          </cell>
          <cell r="D13412">
            <v>3830</v>
          </cell>
          <cell r="E13412">
            <v>750</v>
          </cell>
          <cell r="F13412">
            <v>2767</v>
          </cell>
          <cell r="G13412">
            <v>702</v>
          </cell>
          <cell r="H13412">
            <v>3.6602</v>
          </cell>
          <cell r="I13412">
            <v>120700</v>
          </cell>
        </row>
        <row r="13413">
          <cell r="C13413">
            <v>19</v>
          </cell>
          <cell r="D13413">
            <v>3155</v>
          </cell>
          <cell r="E13413">
            <v>572</v>
          </cell>
          <cell r="F13413">
            <v>2482</v>
          </cell>
          <cell r="G13413">
            <v>642</v>
          </cell>
          <cell r="H13413">
            <v>2.9973</v>
          </cell>
          <cell r="I13413">
            <v>113400</v>
          </cell>
        </row>
        <row r="13414">
          <cell r="C13414">
            <v>28</v>
          </cell>
          <cell r="D13414">
            <v>1922</v>
          </cell>
          <cell r="E13414">
            <v>382</v>
          </cell>
          <cell r="F13414">
            <v>1565</v>
          </cell>
          <cell r="G13414">
            <v>340</v>
          </cell>
          <cell r="H13414">
            <v>3.915</v>
          </cell>
          <cell r="I13414">
            <v>117400</v>
          </cell>
        </row>
        <row r="13415">
          <cell r="C13415">
            <v>17</v>
          </cell>
          <cell r="D13415">
            <v>1834</v>
          </cell>
          <cell r="E13415">
            <v>390</v>
          </cell>
          <cell r="F13415">
            <v>1253</v>
          </cell>
          <cell r="G13415">
            <v>357</v>
          </cell>
          <cell r="H13415">
            <v>3.1028</v>
          </cell>
          <cell r="I13415">
            <v>106400</v>
          </cell>
        </row>
        <row r="13416">
          <cell r="C13416">
            <v>24</v>
          </cell>
          <cell r="D13416">
            <v>1017</v>
          </cell>
          <cell r="E13416">
            <v>227</v>
          </cell>
          <cell r="F13416">
            <v>568</v>
          </cell>
          <cell r="G13416">
            <v>187</v>
          </cell>
          <cell r="H13416">
            <v>1.5972</v>
          </cell>
          <cell r="I13416">
            <v>112500</v>
          </cell>
        </row>
        <row r="13417">
          <cell r="C13417">
            <v>27</v>
          </cell>
          <cell r="D13417">
            <v>2532</v>
          </cell>
          <cell r="E13417">
            <v>495</v>
          </cell>
          <cell r="F13417">
            <v>1305</v>
          </cell>
          <cell r="G13417">
            <v>436</v>
          </cell>
          <cell r="H13417">
            <v>2.9107</v>
          </cell>
          <cell r="I13417">
            <v>143100</v>
          </cell>
        </row>
        <row r="13418">
          <cell r="C13418">
            <v>24</v>
          </cell>
          <cell r="D13418">
            <v>2831</v>
          </cell>
          <cell r="E13418">
            <v>478</v>
          </cell>
          <cell r="F13418">
            <v>1582</v>
          </cell>
          <cell r="G13418">
            <v>435</v>
          </cell>
          <cell r="H13418">
            <v>4.3397</v>
          </cell>
          <cell r="I13418">
            <v>195600</v>
          </cell>
        </row>
        <row r="13419">
          <cell r="C13419">
            <v>33</v>
          </cell>
          <cell r="D13419">
            <v>1379</v>
          </cell>
          <cell r="E13419">
            <v>273</v>
          </cell>
          <cell r="F13419">
            <v>884</v>
          </cell>
          <cell r="G13419">
            <v>229</v>
          </cell>
          <cell r="H13419">
            <v>2.7574</v>
          </cell>
          <cell r="I13419">
            <v>125000</v>
          </cell>
        </row>
        <row r="13420">
          <cell r="C13420">
            <v>20</v>
          </cell>
          <cell r="D13420">
            <v>1483</v>
          </cell>
          <cell r="E13420">
            <v>249</v>
          </cell>
          <cell r="F13420">
            <v>660</v>
          </cell>
          <cell r="G13420">
            <v>194</v>
          </cell>
          <cell r="H13420">
            <v>3.9464</v>
          </cell>
          <cell r="I13420">
            <v>207700</v>
          </cell>
        </row>
        <row r="13421">
          <cell r="C13421">
            <v>5</v>
          </cell>
          <cell r="D13421">
            <v>3958</v>
          </cell>
          <cell r="E13421">
            <v>665</v>
          </cell>
          <cell r="F13421">
            <v>2456</v>
          </cell>
          <cell r="G13421">
            <v>666</v>
          </cell>
          <cell r="H13421">
            <v>5.1647</v>
          </cell>
          <cell r="I13421">
            <v>154700</v>
          </cell>
        </row>
        <row r="13422">
          <cell r="C13422">
            <v>4</v>
          </cell>
          <cell r="D13422">
            <v>3428</v>
          </cell>
          <cell r="E13422">
            <v>649</v>
          </cell>
          <cell r="F13422">
            <v>2158</v>
          </cell>
          <cell r="G13422">
            <v>632</v>
          </cell>
          <cell r="H13422">
            <v>5.0175</v>
          </cell>
          <cell r="I13422">
            <v>143400</v>
          </cell>
        </row>
        <row r="13423">
          <cell r="C13423">
            <v>4</v>
          </cell>
          <cell r="D13423">
            <v>6034</v>
          </cell>
          <cell r="E13423">
            <v>1170</v>
          </cell>
          <cell r="F13423">
            <v>3527</v>
          </cell>
          <cell r="G13423">
            <v>1098</v>
          </cell>
          <cell r="H13423">
            <v>4.1775</v>
          </cell>
          <cell r="I13423">
            <v>143700</v>
          </cell>
        </row>
        <row r="13424">
          <cell r="C13424">
            <v>3</v>
          </cell>
          <cell r="D13424">
            <v>12870</v>
          </cell>
          <cell r="E13424">
            <v>2315</v>
          </cell>
          <cell r="F13424">
            <v>5820</v>
          </cell>
          <cell r="G13424">
            <v>1759</v>
          </cell>
          <cell r="H13424">
            <v>4.2429</v>
          </cell>
          <cell r="I13424">
            <v>147300</v>
          </cell>
        </row>
        <row r="13425">
          <cell r="C13425">
            <v>11</v>
          </cell>
          <cell r="D13425">
            <v>10804</v>
          </cell>
          <cell r="E13425">
            <v>1493</v>
          </cell>
          <cell r="F13425">
            <v>5221</v>
          </cell>
          <cell r="G13425">
            <v>1482</v>
          </cell>
          <cell r="H13425">
            <v>5.246</v>
          </cell>
          <cell r="I13425">
            <v>161400</v>
          </cell>
        </row>
        <row r="13426">
          <cell r="C13426">
            <v>4</v>
          </cell>
          <cell r="D13426">
            <v>12156</v>
          </cell>
          <cell r="E13426">
            <v>1864</v>
          </cell>
          <cell r="F13426">
            <v>5020</v>
          </cell>
          <cell r="G13426">
            <v>1524</v>
          </cell>
          <cell r="H13426">
            <v>4.7909</v>
          </cell>
          <cell r="I13426">
            <v>149200</v>
          </cell>
        </row>
        <row r="13427">
          <cell r="C13427">
            <v>16</v>
          </cell>
          <cell r="D13427">
            <v>1769</v>
          </cell>
          <cell r="E13427">
            <v>254</v>
          </cell>
          <cell r="F13427">
            <v>1778</v>
          </cell>
          <cell r="G13427">
            <v>251</v>
          </cell>
          <cell r="H13427">
            <v>5.3671</v>
          </cell>
          <cell r="I13427">
            <v>181800</v>
          </cell>
        </row>
        <row r="13428">
          <cell r="C13428">
            <v>16</v>
          </cell>
          <cell r="D13428">
            <v>193</v>
          </cell>
          <cell r="E13428">
            <v>45</v>
          </cell>
          <cell r="F13428">
            <v>312</v>
          </cell>
          <cell r="G13428">
            <v>76</v>
          </cell>
          <cell r="H13428">
            <v>3.7578</v>
          </cell>
          <cell r="I13428">
            <v>137500</v>
          </cell>
        </row>
        <row r="13429">
          <cell r="C13429">
            <v>7</v>
          </cell>
          <cell r="D13429">
            <v>6356</v>
          </cell>
          <cell r="E13429">
            <v>1244</v>
          </cell>
          <cell r="F13429">
            <v>4052</v>
          </cell>
          <cell r="G13429">
            <v>1164</v>
          </cell>
          <cell r="H13429">
            <v>2.9112</v>
          </cell>
          <cell r="I13429">
            <v>121700</v>
          </cell>
        </row>
        <row r="13430">
          <cell r="C13430">
            <v>9</v>
          </cell>
          <cell r="D13430">
            <v>4288</v>
          </cell>
          <cell r="E13430">
            <v>1017</v>
          </cell>
          <cell r="F13430">
            <v>3156</v>
          </cell>
          <cell r="G13430">
            <v>900</v>
          </cell>
          <cell r="H13430">
            <v>2.7827</v>
          </cell>
          <cell r="I13430">
            <v>105800</v>
          </cell>
        </row>
        <row r="13431">
          <cell r="C13431">
            <v>6</v>
          </cell>
          <cell r="D13431">
            <v>5571</v>
          </cell>
          <cell r="E13431">
            <v>1316</v>
          </cell>
          <cell r="F13431">
            <v>4048</v>
          </cell>
          <cell r="G13431">
            <v>1154</v>
          </cell>
          <cell r="H13431">
            <v>2.0308</v>
          </cell>
          <cell r="I13431">
            <v>91100</v>
          </cell>
        </row>
        <row r="13432">
          <cell r="C13432">
            <v>25</v>
          </cell>
          <cell r="D13432">
            <v>4261</v>
          </cell>
          <cell r="E13432">
            <v>893</v>
          </cell>
          <cell r="F13432">
            <v>2319</v>
          </cell>
          <cell r="G13432">
            <v>702</v>
          </cell>
          <cell r="H13432">
            <v>3.3958</v>
          </cell>
          <cell r="I13432">
            <v>111900</v>
          </cell>
        </row>
        <row r="13433">
          <cell r="C13433">
            <v>18</v>
          </cell>
          <cell r="D13433">
            <v>3977</v>
          </cell>
          <cell r="E13433">
            <v>809</v>
          </cell>
          <cell r="F13433">
            <v>2231</v>
          </cell>
          <cell r="G13433">
            <v>742</v>
          </cell>
          <cell r="H13433">
            <v>4.1399</v>
          </cell>
          <cell r="I13433">
            <v>115400</v>
          </cell>
        </row>
        <row r="13434">
          <cell r="C13434">
            <v>34</v>
          </cell>
          <cell r="D13434">
            <v>1345</v>
          </cell>
          <cell r="E13434">
            <v>265</v>
          </cell>
          <cell r="F13434">
            <v>834</v>
          </cell>
          <cell r="G13434">
            <v>290</v>
          </cell>
          <cell r="H13434">
            <v>3.7011</v>
          </cell>
          <cell r="I13434">
            <v>99500</v>
          </cell>
        </row>
        <row r="13435">
          <cell r="C13435">
            <v>17</v>
          </cell>
          <cell r="D13435">
            <v>4109</v>
          </cell>
          <cell r="E13435">
            <v>884</v>
          </cell>
          <cell r="F13435">
            <v>2544</v>
          </cell>
          <cell r="G13435">
            <v>780</v>
          </cell>
          <cell r="H13435">
            <v>2.7757</v>
          </cell>
          <cell r="I13435">
            <v>109800</v>
          </cell>
        </row>
        <row r="13436">
          <cell r="C13436">
            <v>43</v>
          </cell>
          <cell r="D13436">
            <v>1898</v>
          </cell>
          <cell r="E13436">
            <v>418</v>
          </cell>
          <cell r="F13436">
            <v>971</v>
          </cell>
          <cell r="G13436">
            <v>366</v>
          </cell>
          <cell r="H13436">
            <v>2.4735</v>
          </cell>
          <cell r="I13436">
            <v>89900</v>
          </cell>
        </row>
        <row r="13437">
          <cell r="C13437">
            <v>43</v>
          </cell>
          <cell r="D13437">
            <v>1614</v>
          </cell>
          <cell r="E13437">
            <v>400</v>
          </cell>
          <cell r="F13437">
            <v>926</v>
          </cell>
          <cell r="G13437">
            <v>349</v>
          </cell>
          <cell r="H13437">
            <v>2.075</v>
          </cell>
          <cell r="I13437">
            <v>95100</v>
          </cell>
        </row>
        <row r="13438">
          <cell r="C13438">
            <v>24</v>
          </cell>
          <cell r="D13438">
            <v>3477</v>
          </cell>
          <cell r="E13438">
            <v>831</v>
          </cell>
          <cell r="F13438">
            <v>2541</v>
          </cell>
          <cell r="G13438">
            <v>753</v>
          </cell>
          <cell r="H13438">
            <v>2.3682</v>
          </cell>
          <cell r="I13438">
            <v>97400</v>
          </cell>
        </row>
        <row r="13439">
          <cell r="C13439">
            <v>12</v>
          </cell>
          <cell r="D13439">
            <v>3598</v>
          </cell>
          <cell r="E13439">
            <v>828</v>
          </cell>
          <cell r="F13439">
            <v>2588</v>
          </cell>
          <cell r="G13439">
            <v>781</v>
          </cell>
          <cell r="H13439">
            <v>2.375</v>
          </cell>
          <cell r="I13439">
            <v>113800</v>
          </cell>
        </row>
        <row r="13440">
          <cell r="C13440">
            <v>15</v>
          </cell>
          <cell r="D13440">
            <v>5024</v>
          </cell>
          <cell r="E13440">
            <v>992</v>
          </cell>
          <cell r="F13440">
            <v>3208</v>
          </cell>
          <cell r="G13440">
            <v>981</v>
          </cell>
          <cell r="H13440">
            <v>3.6025</v>
          </cell>
          <cell r="I13440">
            <v>116400</v>
          </cell>
        </row>
        <row r="13441">
          <cell r="C13441">
            <v>28</v>
          </cell>
          <cell r="D13441">
            <v>3193</v>
          </cell>
          <cell r="E13441">
            <v>525</v>
          </cell>
          <cell r="F13441">
            <v>1750</v>
          </cell>
          <cell r="G13441">
            <v>523</v>
          </cell>
          <cell r="H13441">
            <v>4.1375</v>
          </cell>
          <cell r="I13441">
            <v>128300</v>
          </cell>
        </row>
        <row r="13442">
          <cell r="C13442">
            <v>28</v>
          </cell>
          <cell r="D13442">
            <v>2300</v>
          </cell>
          <cell r="E13442">
            <v>419</v>
          </cell>
          <cell r="F13442">
            <v>1312</v>
          </cell>
          <cell r="G13442">
            <v>444</v>
          </cell>
          <cell r="H13442">
            <v>3.4844</v>
          </cell>
          <cell r="I13442">
            <v>127700</v>
          </cell>
        </row>
        <row r="13443">
          <cell r="C13443">
            <v>31</v>
          </cell>
          <cell r="D13443">
            <v>3207</v>
          </cell>
          <cell r="E13443">
            <v>560</v>
          </cell>
          <cell r="F13443">
            <v>1582</v>
          </cell>
          <cell r="G13443">
            <v>538</v>
          </cell>
          <cell r="H13443">
            <v>4.263</v>
          </cell>
          <cell r="I13443">
            <v>127400</v>
          </cell>
        </row>
        <row r="13444">
          <cell r="C13444">
            <v>18</v>
          </cell>
          <cell r="D13444">
            <v>3172</v>
          </cell>
          <cell r="E13444">
            <v>632</v>
          </cell>
          <cell r="F13444">
            <v>1621</v>
          </cell>
          <cell r="G13444">
            <v>573</v>
          </cell>
          <cell r="H13444">
            <v>2.7437</v>
          </cell>
          <cell r="I13444">
            <v>120200</v>
          </cell>
        </row>
        <row r="13445">
          <cell r="C13445">
            <v>21</v>
          </cell>
          <cell r="D13445">
            <v>4460</v>
          </cell>
          <cell r="E13445">
            <v>930</v>
          </cell>
          <cell r="F13445">
            <v>2657</v>
          </cell>
          <cell r="G13445">
            <v>839</v>
          </cell>
          <cell r="H13445">
            <v>2.7569</v>
          </cell>
          <cell r="I13445">
            <v>127500</v>
          </cell>
        </row>
        <row r="13446">
          <cell r="C13446">
            <v>13</v>
          </cell>
          <cell r="D13446">
            <v>4563</v>
          </cell>
          <cell r="E13446">
            <v>1187</v>
          </cell>
          <cell r="F13446">
            <v>2475</v>
          </cell>
          <cell r="G13446">
            <v>1019</v>
          </cell>
          <cell r="H13446">
            <v>2.1189</v>
          </cell>
          <cell r="I13446">
            <v>121700</v>
          </cell>
        </row>
        <row r="13447">
          <cell r="C13447">
            <v>21</v>
          </cell>
          <cell r="D13447">
            <v>3465</v>
          </cell>
          <cell r="E13447">
            <v>639</v>
          </cell>
          <cell r="F13447">
            <v>2292</v>
          </cell>
          <cell r="G13447">
            <v>628</v>
          </cell>
          <cell r="H13447">
            <v>3.3553</v>
          </cell>
          <cell r="I13447">
            <v>113500</v>
          </cell>
        </row>
        <row r="13448">
          <cell r="C13448">
            <v>18</v>
          </cell>
          <cell r="D13448">
            <v>2453</v>
          </cell>
          <cell r="E13448">
            <v>537</v>
          </cell>
          <cell r="F13448">
            <v>1503</v>
          </cell>
          <cell r="G13448">
            <v>500</v>
          </cell>
          <cell r="H13448">
            <v>2.3768</v>
          </cell>
          <cell r="I13448">
            <v>95300</v>
          </cell>
        </row>
        <row r="13449">
          <cell r="C13449">
            <v>12</v>
          </cell>
          <cell r="D13449">
            <v>6758</v>
          </cell>
          <cell r="E13449">
            <v>1550</v>
          </cell>
          <cell r="F13449">
            <v>3204</v>
          </cell>
          <cell r="G13449">
            <v>1279</v>
          </cell>
          <cell r="H13449">
            <v>2.5181</v>
          </cell>
          <cell r="I13449">
            <v>105500</v>
          </cell>
        </row>
        <row r="13450">
          <cell r="C13450">
            <v>5</v>
          </cell>
          <cell r="D13450">
            <v>4937</v>
          </cell>
          <cell r="E13450">
            <v>1139</v>
          </cell>
          <cell r="F13450">
            <v>2204</v>
          </cell>
          <cell r="G13450">
            <v>812</v>
          </cell>
          <cell r="H13450">
            <v>2.5272</v>
          </cell>
          <cell r="I13450">
            <v>92000</v>
          </cell>
        </row>
        <row r="13451">
          <cell r="C13451">
            <v>21</v>
          </cell>
          <cell r="D13451">
            <v>3622</v>
          </cell>
          <cell r="E13451">
            <v>667</v>
          </cell>
          <cell r="F13451">
            <v>2503</v>
          </cell>
          <cell r="G13451">
            <v>720</v>
          </cell>
          <cell r="H13451">
            <v>3.8531</v>
          </cell>
          <cell r="I13451">
            <v>105400</v>
          </cell>
        </row>
        <row r="13452">
          <cell r="C13452">
            <v>38</v>
          </cell>
          <cell r="D13452">
            <v>1541</v>
          </cell>
          <cell r="E13452">
            <v>290</v>
          </cell>
          <cell r="F13452">
            <v>861</v>
          </cell>
          <cell r="G13452">
            <v>299</v>
          </cell>
          <cell r="H13452">
            <v>3.5655</v>
          </cell>
          <cell r="I13452">
            <v>95600</v>
          </cell>
        </row>
        <row r="13453">
          <cell r="C13453">
            <v>21</v>
          </cell>
          <cell r="D13453">
            <v>3300</v>
          </cell>
          <cell r="E13453">
            <v>587</v>
          </cell>
          <cell r="F13453">
            <v>1896</v>
          </cell>
          <cell r="G13453">
            <v>572</v>
          </cell>
          <cell r="H13453">
            <v>3.6466</v>
          </cell>
          <cell r="I13453">
            <v>130600</v>
          </cell>
        </row>
        <row r="13454">
          <cell r="C13454">
            <v>29</v>
          </cell>
          <cell r="D13454">
            <v>1362</v>
          </cell>
          <cell r="E13454">
            <v>251</v>
          </cell>
          <cell r="F13454">
            <v>776</v>
          </cell>
          <cell r="G13454">
            <v>253</v>
          </cell>
          <cell r="H13454">
            <v>3.1287</v>
          </cell>
          <cell r="I13454">
            <v>102000</v>
          </cell>
        </row>
        <row r="13455">
          <cell r="C13455">
            <v>29</v>
          </cell>
          <cell r="D13455">
            <v>3999</v>
          </cell>
          <cell r="E13455">
            <v>772</v>
          </cell>
          <cell r="F13455">
            <v>2602</v>
          </cell>
          <cell r="G13455">
            <v>760</v>
          </cell>
          <cell r="H13455">
            <v>3.5481</v>
          </cell>
          <cell r="I13455">
            <v>105500</v>
          </cell>
        </row>
        <row r="13456">
          <cell r="C13456">
            <v>14</v>
          </cell>
          <cell r="D13456">
            <v>1933</v>
          </cell>
          <cell r="E13456">
            <v>347</v>
          </cell>
          <cell r="F13456">
            <v>1443</v>
          </cell>
          <cell r="G13456">
            <v>376</v>
          </cell>
          <cell r="H13456">
            <v>4.2121</v>
          </cell>
          <cell r="I13456">
            <v>128100</v>
          </cell>
        </row>
        <row r="13457">
          <cell r="C13457">
            <v>5</v>
          </cell>
          <cell r="D13457">
            <v>2987</v>
          </cell>
          <cell r="E13457">
            <v>457</v>
          </cell>
          <cell r="F13457">
            <v>1821</v>
          </cell>
          <cell r="G13457">
            <v>485</v>
          </cell>
          <cell r="H13457">
            <v>4.8889</v>
          </cell>
          <cell r="I13457">
            <v>138900</v>
          </cell>
        </row>
        <row r="13458">
          <cell r="C13458">
            <v>16</v>
          </cell>
          <cell r="D13458">
            <v>1140</v>
          </cell>
          <cell r="E13458">
            <v>181</v>
          </cell>
          <cell r="F13458">
            <v>627</v>
          </cell>
          <cell r="G13458">
            <v>206</v>
          </cell>
          <cell r="H13458">
            <v>4.9444</v>
          </cell>
          <cell r="I13458">
            <v>132700</v>
          </cell>
        </row>
        <row r="13459">
          <cell r="C13459">
            <v>36</v>
          </cell>
          <cell r="D13459">
            <v>1497</v>
          </cell>
          <cell r="E13459">
            <v>264</v>
          </cell>
          <cell r="F13459">
            <v>894</v>
          </cell>
          <cell r="G13459">
            <v>275</v>
          </cell>
          <cell r="H13459">
            <v>3.3066</v>
          </cell>
          <cell r="I13459">
            <v>96300</v>
          </cell>
        </row>
        <row r="13460">
          <cell r="C13460">
            <v>32</v>
          </cell>
          <cell r="D13460">
            <v>3179</v>
          </cell>
          <cell r="E13460">
            <v>662</v>
          </cell>
          <cell r="F13460">
            <v>1878</v>
          </cell>
          <cell r="G13460">
            <v>661</v>
          </cell>
          <cell r="H13460">
            <v>3.1375</v>
          </cell>
          <cell r="I13460">
            <v>101200</v>
          </cell>
        </row>
        <row r="13461">
          <cell r="C13461">
            <v>12</v>
          </cell>
          <cell r="D13461">
            <v>7184</v>
          </cell>
          <cell r="E13461">
            <v>1516</v>
          </cell>
          <cell r="F13461">
            <v>4862</v>
          </cell>
          <cell r="G13461">
            <v>1235</v>
          </cell>
          <cell r="H13461">
            <v>2.4492</v>
          </cell>
          <cell r="I13461">
            <v>103800</v>
          </cell>
        </row>
        <row r="13462">
          <cell r="C13462">
            <v>19</v>
          </cell>
          <cell r="D13462">
            <v>1000</v>
          </cell>
          <cell r="E13462">
            <v>211</v>
          </cell>
          <cell r="F13462">
            <v>572</v>
          </cell>
          <cell r="G13462">
            <v>230</v>
          </cell>
          <cell r="H13462">
            <v>2.4028</v>
          </cell>
          <cell r="I13462">
            <v>112500</v>
          </cell>
        </row>
        <row r="13463">
          <cell r="C13463">
            <v>9</v>
          </cell>
          <cell r="D13463">
            <v>2228</v>
          </cell>
          <cell r="E13463">
            <v>398</v>
          </cell>
          <cell r="F13463">
            <v>1316</v>
          </cell>
          <cell r="G13463">
            <v>370</v>
          </cell>
          <cell r="H13463">
            <v>4.1632</v>
          </cell>
          <cell r="I13463">
            <v>119800</v>
          </cell>
        </row>
        <row r="13464">
          <cell r="C13464">
            <v>13</v>
          </cell>
          <cell r="D13464">
            <v>2903</v>
          </cell>
          <cell r="E13464">
            <v>510</v>
          </cell>
          <cell r="F13464">
            <v>1844</v>
          </cell>
          <cell r="G13464">
            <v>510</v>
          </cell>
          <cell r="H13464">
            <v>3.7198</v>
          </cell>
          <cell r="I13464">
            <v>112900</v>
          </cell>
        </row>
        <row r="13465">
          <cell r="C13465">
            <v>17</v>
          </cell>
          <cell r="D13465">
            <v>2681</v>
          </cell>
          <cell r="E13465">
            <v>470</v>
          </cell>
          <cell r="F13465">
            <v>1621</v>
          </cell>
          <cell r="G13465">
            <v>459</v>
          </cell>
          <cell r="H13465">
            <v>3.875</v>
          </cell>
          <cell r="I13465">
            <v>118500</v>
          </cell>
        </row>
        <row r="13466">
          <cell r="C13466">
            <v>23</v>
          </cell>
          <cell r="D13466">
            <v>1326</v>
          </cell>
          <cell r="E13466">
            <v>300</v>
          </cell>
          <cell r="F13466">
            <v>722</v>
          </cell>
          <cell r="G13466">
            <v>263</v>
          </cell>
          <cell r="H13466">
            <v>2.1856</v>
          </cell>
          <cell r="I13466">
            <v>107800</v>
          </cell>
        </row>
        <row r="13467">
          <cell r="C13467">
            <v>12</v>
          </cell>
          <cell r="D13467">
            <v>1893</v>
          </cell>
          <cell r="E13467">
            <v>493</v>
          </cell>
          <cell r="F13467">
            <v>1054</v>
          </cell>
          <cell r="G13467">
            <v>389</v>
          </cell>
          <cell r="H13467">
            <v>2.3456</v>
          </cell>
          <cell r="I13467">
            <v>140800</v>
          </cell>
        </row>
        <row r="13468">
          <cell r="C13468">
            <v>17</v>
          </cell>
          <cell r="D13468">
            <v>5959</v>
          </cell>
          <cell r="E13468">
            <v>1208</v>
          </cell>
          <cell r="F13468">
            <v>4115</v>
          </cell>
          <cell r="G13468">
            <v>1088</v>
          </cell>
          <cell r="H13468">
            <v>2.4053</v>
          </cell>
          <cell r="I13468">
            <v>105200</v>
          </cell>
        </row>
        <row r="13469">
          <cell r="C13469">
            <v>7</v>
          </cell>
          <cell r="D13469">
            <v>5059</v>
          </cell>
          <cell r="E13469">
            <v>780</v>
          </cell>
          <cell r="F13469">
            <v>3253</v>
          </cell>
          <cell r="G13469">
            <v>801</v>
          </cell>
          <cell r="H13469">
            <v>4.9196</v>
          </cell>
          <cell r="I13469">
            <v>140500</v>
          </cell>
        </row>
        <row r="13470">
          <cell r="C13470">
            <v>8</v>
          </cell>
          <cell r="D13470">
            <v>3955</v>
          </cell>
          <cell r="E13470">
            <v>815</v>
          </cell>
          <cell r="F13470">
            <v>2184</v>
          </cell>
          <cell r="G13470">
            <v>725</v>
          </cell>
          <cell r="H13470">
            <v>3.3438</v>
          </cell>
          <cell r="I13470">
            <v>127600</v>
          </cell>
        </row>
        <row r="13471">
          <cell r="C13471">
            <v>32</v>
          </cell>
          <cell r="D13471">
            <v>3616</v>
          </cell>
          <cell r="E13471">
            <v>631</v>
          </cell>
          <cell r="F13471">
            <v>2131</v>
          </cell>
          <cell r="G13471">
            <v>593</v>
          </cell>
          <cell r="H13471">
            <v>3.2879</v>
          </cell>
          <cell r="I13471">
            <v>95500</v>
          </cell>
        </row>
        <row r="13472">
          <cell r="C13472">
            <v>17</v>
          </cell>
          <cell r="D13472">
            <v>2029</v>
          </cell>
          <cell r="E13472">
            <v>404</v>
          </cell>
          <cell r="F13472">
            <v>1190</v>
          </cell>
          <cell r="G13472">
            <v>437</v>
          </cell>
          <cell r="H13472">
            <v>2.9554</v>
          </cell>
          <cell r="I13472">
            <v>115000</v>
          </cell>
        </row>
        <row r="13473">
          <cell r="C13473">
            <v>11</v>
          </cell>
          <cell r="D13473">
            <v>5684</v>
          </cell>
          <cell r="E13473">
            <v>1139</v>
          </cell>
          <cell r="F13473">
            <v>3095</v>
          </cell>
          <cell r="G13473">
            <v>1036</v>
          </cell>
          <cell r="H13473">
            <v>3.6875</v>
          </cell>
          <cell r="I13473">
            <v>112600</v>
          </cell>
        </row>
        <row r="13474">
          <cell r="C13474">
            <v>6</v>
          </cell>
          <cell r="D13474">
            <v>1156</v>
          </cell>
          <cell r="E13474">
            <v>191</v>
          </cell>
          <cell r="F13474">
            <v>910</v>
          </cell>
          <cell r="G13474">
            <v>234</v>
          </cell>
          <cell r="H13474">
            <v>4.9091</v>
          </cell>
          <cell r="I13474">
            <v>122400</v>
          </cell>
        </row>
        <row r="13475">
          <cell r="C13475">
            <v>52</v>
          </cell>
          <cell r="D13475">
            <v>50</v>
          </cell>
          <cell r="E13475">
            <v>9</v>
          </cell>
          <cell r="F13475">
            <v>60</v>
          </cell>
          <cell r="G13475">
            <v>16</v>
          </cell>
          <cell r="H13475">
            <v>4.125</v>
          </cell>
          <cell r="I13475">
            <v>262500</v>
          </cell>
        </row>
        <row r="13476">
          <cell r="C13476">
            <v>4</v>
          </cell>
          <cell r="D13476">
            <v>8866</v>
          </cell>
          <cell r="E13476">
            <v>1832</v>
          </cell>
          <cell r="F13476">
            <v>4775</v>
          </cell>
          <cell r="G13476">
            <v>1554</v>
          </cell>
          <cell r="H13476">
            <v>3.7348</v>
          </cell>
          <cell r="I13476">
            <v>125800</v>
          </cell>
        </row>
        <row r="13477">
          <cell r="C13477">
            <v>5</v>
          </cell>
          <cell r="D13477">
            <v>6190</v>
          </cell>
          <cell r="E13477">
            <v>993</v>
          </cell>
          <cell r="F13477">
            <v>3615</v>
          </cell>
          <cell r="G13477">
            <v>963</v>
          </cell>
          <cell r="H13477">
            <v>4.4034</v>
          </cell>
          <cell r="I13477">
            <v>133200</v>
          </cell>
        </row>
        <row r="13478">
          <cell r="C13478">
            <v>10</v>
          </cell>
          <cell r="D13478">
            <v>5736</v>
          </cell>
          <cell r="E13478">
            <v>945</v>
          </cell>
          <cell r="F13478">
            <v>3528</v>
          </cell>
          <cell r="G13478">
            <v>932</v>
          </cell>
          <cell r="H13478">
            <v>4.3958</v>
          </cell>
          <cell r="I13478">
            <v>130700</v>
          </cell>
        </row>
        <row r="13479">
          <cell r="C13479">
            <v>15</v>
          </cell>
          <cell r="D13479">
            <v>1966</v>
          </cell>
          <cell r="E13479">
            <v>331</v>
          </cell>
          <cell r="F13479">
            <v>1118</v>
          </cell>
          <cell r="G13479">
            <v>323</v>
          </cell>
          <cell r="H13479">
            <v>3.8558</v>
          </cell>
          <cell r="I13479">
            <v>122700</v>
          </cell>
        </row>
        <row r="13480">
          <cell r="C13480">
            <v>26</v>
          </cell>
          <cell r="D13480">
            <v>1387</v>
          </cell>
          <cell r="E13480">
            <v>277</v>
          </cell>
          <cell r="F13480">
            <v>664</v>
          </cell>
          <cell r="G13480">
            <v>239</v>
          </cell>
          <cell r="H13480">
            <v>3.0278</v>
          </cell>
          <cell r="I13480">
            <v>96800</v>
          </cell>
        </row>
        <row r="13481">
          <cell r="C13481">
            <v>28</v>
          </cell>
          <cell r="D13481">
            <v>2879</v>
          </cell>
          <cell r="E13481">
            <v>659</v>
          </cell>
          <cell r="F13481">
            <v>1661</v>
          </cell>
          <cell r="G13481">
            <v>554</v>
          </cell>
          <cell r="H13481">
            <v>2.066</v>
          </cell>
          <cell r="I13481">
            <v>88100</v>
          </cell>
        </row>
        <row r="13482">
          <cell r="C13482">
            <v>44</v>
          </cell>
          <cell r="D13482">
            <v>2087</v>
          </cell>
          <cell r="E13482">
            <v>447</v>
          </cell>
          <cell r="F13482">
            <v>1270</v>
          </cell>
          <cell r="G13482">
            <v>423</v>
          </cell>
          <cell r="H13482">
            <v>2.3889</v>
          </cell>
          <cell r="I13482">
            <v>86100</v>
          </cell>
        </row>
        <row r="13483">
          <cell r="C13483">
            <v>10</v>
          </cell>
          <cell r="D13483">
            <v>3404</v>
          </cell>
          <cell r="E13483">
            <v>855</v>
          </cell>
          <cell r="F13483">
            <v>1656</v>
          </cell>
          <cell r="G13483">
            <v>675</v>
          </cell>
          <cell r="H13483">
            <v>1.6977</v>
          </cell>
          <cell r="I13483">
            <v>91300</v>
          </cell>
        </row>
        <row r="13484">
          <cell r="C13484">
            <v>22</v>
          </cell>
          <cell r="D13484">
            <v>5640</v>
          </cell>
          <cell r="E13484">
            <v>889</v>
          </cell>
          <cell r="F13484">
            <v>3157</v>
          </cell>
          <cell r="G13484">
            <v>887</v>
          </cell>
          <cell r="H13484">
            <v>4.1581</v>
          </cell>
          <cell r="I13484">
            <v>126500</v>
          </cell>
        </row>
        <row r="13485">
          <cell r="C13485">
            <v>35</v>
          </cell>
          <cell r="D13485">
            <v>2969</v>
          </cell>
          <cell r="E13485">
            <v>521</v>
          </cell>
          <cell r="F13485">
            <v>1555</v>
          </cell>
          <cell r="G13485">
            <v>503</v>
          </cell>
          <cell r="H13485">
            <v>3.25</v>
          </cell>
          <cell r="I13485">
            <v>107100</v>
          </cell>
        </row>
        <row r="13486">
          <cell r="C13486">
            <v>32</v>
          </cell>
          <cell r="D13486">
            <v>3190</v>
          </cell>
          <cell r="E13486">
            <v>568</v>
          </cell>
          <cell r="F13486">
            <v>1614</v>
          </cell>
          <cell r="G13486">
            <v>512</v>
          </cell>
          <cell r="H13486">
            <v>3.8398</v>
          </cell>
          <cell r="I13486">
            <v>118200</v>
          </cell>
        </row>
        <row r="13487">
          <cell r="C13487">
            <v>18</v>
          </cell>
          <cell r="D13487">
            <v>5877</v>
          </cell>
          <cell r="E13487">
            <v>1043</v>
          </cell>
          <cell r="F13487">
            <v>3114</v>
          </cell>
          <cell r="G13487">
            <v>1002</v>
          </cell>
          <cell r="H13487">
            <v>4.0294</v>
          </cell>
          <cell r="I13487">
            <v>133200</v>
          </cell>
        </row>
        <row r="13488">
          <cell r="C13488">
            <v>26</v>
          </cell>
          <cell r="D13488">
            <v>3920</v>
          </cell>
          <cell r="E13488">
            <v>570</v>
          </cell>
          <cell r="F13488">
            <v>1862</v>
          </cell>
          <cell r="G13488">
            <v>552</v>
          </cell>
          <cell r="H13488">
            <v>3.7286</v>
          </cell>
          <cell r="I13488">
            <v>132000</v>
          </cell>
        </row>
        <row r="13489">
          <cell r="C13489">
            <v>29</v>
          </cell>
          <cell r="D13489">
            <v>2819</v>
          </cell>
          <cell r="E13489">
            <v>637</v>
          </cell>
          <cell r="F13489">
            <v>1683</v>
          </cell>
          <cell r="G13489">
            <v>608</v>
          </cell>
          <cell r="H13489">
            <v>2.3205</v>
          </cell>
          <cell r="I13489">
            <v>87600</v>
          </cell>
        </row>
        <row r="13490">
          <cell r="C13490">
            <v>31</v>
          </cell>
          <cell r="D13490">
            <v>2587</v>
          </cell>
          <cell r="E13490">
            <v>531</v>
          </cell>
          <cell r="F13490">
            <v>1227</v>
          </cell>
          <cell r="G13490">
            <v>489</v>
          </cell>
          <cell r="H13490">
            <v>2.3578</v>
          </cell>
          <cell r="I13490">
            <v>88600</v>
          </cell>
        </row>
        <row r="13491">
          <cell r="C13491">
            <v>33</v>
          </cell>
          <cell r="D13491">
            <v>1904</v>
          </cell>
          <cell r="E13491">
            <v>343</v>
          </cell>
          <cell r="F13491">
            <v>1366</v>
          </cell>
          <cell r="G13491">
            <v>338</v>
          </cell>
          <cell r="H13491">
            <v>3.6227</v>
          </cell>
          <cell r="I13491">
            <v>92800</v>
          </cell>
        </row>
        <row r="13492">
          <cell r="C13492">
            <v>17</v>
          </cell>
          <cell r="D13492">
            <v>3139</v>
          </cell>
          <cell r="E13492">
            <v>569</v>
          </cell>
          <cell r="F13492">
            <v>1612</v>
          </cell>
          <cell r="G13492">
            <v>516</v>
          </cell>
          <cell r="H13492">
            <v>3.3571</v>
          </cell>
          <cell r="I13492">
            <v>112300</v>
          </cell>
        </row>
        <row r="13493">
          <cell r="C13493">
            <v>17</v>
          </cell>
          <cell r="D13493">
            <v>5451</v>
          </cell>
          <cell r="E13493">
            <v>1008</v>
          </cell>
          <cell r="F13493">
            <v>3533</v>
          </cell>
          <cell r="G13493">
            <v>940</v>
          </cell>
          <cell r="H13493">
            <v>3.9191</v>
          </cell>
          <cell r="I13493">
            <v>101600</v>
          </cell>
        </row>
        <row r="13494">
          <cell r="C13494">
            <v>17</v>
          </cell>
          <cell r="D13494">
            <v>1906</v>
          </cell>
          <cell r="E13494">
            <v>334</v>
          </cell>
          <cell r="F13494">
            <v>1550</v>
          </cell>
          <cell r="G13494">
            <v>338</v>
          </cell>
          <cell r="H13494">
            <v>3.025</v>
          </cell>
          <cell r="I13494">
            <v>81800</v>
          </cell>
        </row>
        <row r="13495">
          <cell r="C13495">
            <v>27</v>
          </cell>
          <cell r="D13495">
            <v>2919</v>
          </cell>
          <cell r="E13495">
            <v>549</v>
          </cell>
          <cell r="F13495">
            <v>1841</v>
          </cell>
          <cell r="G13495">
            <v>564</v>
          </cell>
          <cell r="H13495">
            <v>2.8682</v>
          </cell>
          <cell r="I13495">
            <v>96400</v>
          </cell>
        </row>
        <row r="13496">
          <cell r="C13496">
            <v>14</v>
          </cell>
          <cell r="D13496">
            <v>2991</v>
          </cell>
          <cell r="E13496">
            <v>522</v>
          </cell>
          <cell r="F13496">
            <v>1729</v>
          </cell>
          <cell r="G13496">
            <v>537</v>
          </cell>
          <cell r="H13496">
            <v>3.5139</v>
          </cell>
          <cell r="I13496">
            <v>146800</v>
          </cell>
        </row>
        <row r="13497">
          <cell r="C13497">
            <v>28</v>
          </cell>
          <cell r="D13497">
            <v>1905</v>
          </cell>
          <cell r="E13497">
            <v>372</v>
          </cell>
          <cell r="F13497">
            <v>1480</v>
          </cell>
          <cell r="G13497">
            <v>341</v>
          </cell>
          <cell r="H13497">
            <v>2.9844</v>
          </cell>
          <cell r="I13497">
            <v>79200</v>
          </cell>
        </row>
        <row r="13498">
          <cell r="C13498">
            <v>31</v>
          </cell>
          <cell r="D13498">
            <v>1606</v>
          </cell>
          <cell r="E13498">
            <v>354</v>
          </cell>
          <cell r="F13498">
            <v>1049</v>
          </cell>
          <cell r="G13498">
            <v>335</v>
          </cell>
          <cell r="H13498">
            <v>2.1935</v>
          </cell>
          <cell r="I13498">
            <v>72700</v>
          </cell>
        </row>
        <row r="13499">
          <cell r="C13499">
            <v>28</v>
          </cell>
          <cell r="D13499">
            <v>1473</v>
          </cell>
          <cell r="E13499">
            <v>333</v>
          </cell>
          <cell r="F13499">
            <v>1196</v>
          </cell>
          <cell r="G13499">
            <v>312</v>
          </cell>
          <cell r="H13499">
            <v>1.6993</v>
          </cell>
          <cell r="I13499">
            <v>67800</v>
          </cell>
        </row>
        <row r="13500">
          <cell r="C13500">
            <v>32</v>
          </cell>
          <cell r="D13500">
            <v>1691</v>
          </cell>
          <cell r="E13500">
            <v>353</v>
          </cell>
          <cell r="F13500">
            <v>1457</v>
          </cell>
          <cell r="G13500">
            <v>329</v>
          </cell>
          <cell r="H13500">
            <v>1.8438</v>
          </cell>
          <cell r="I13500">
            <v>66600</v>
          </cell>
        </row>
        <row r="13501">
          <cell r="C13501">
            <v>29</v>
          </cell>
          <cell r="D13501">
            <v>1646</v>
          </cell>
          <cell r="E13501">
            <v>391</v>
          </cell>
          <cell r="F13501">
            <v>1296</v>
          </cell>
          <cell r="G13501">
            <v>351</v>
          </cell>
          <cell r="H13501">
            <v>1.9423</v>
          </cell>
          <cell r="I13501">
            <v>69700</v>
          </cell>
        </row>
        <row r="13502">
          <cell r="C13502">
            <v>37</v>
          </cell>
          <cell r="D13502">
            <v>1834</v>
          </cell>
          <cell r="E13502">
            <v>393</v>
          </cell>
          <cell r="F13502">
            <v>1198</v>
          </cell>
          <cell r="G13502">
            <v>348</v>
          </cell>
          <cell r="H13502">
            <v>2.225</v>
          </cell>
          <cell r="I13502">
            <v>81600</v>
          </cell>
        </row>
        <row r="13503">
          <cell r="C13503">
            <v>32</v>
          </cell>
          <cell r="D13503">
            <v>2699</v>
          </cell>
          <cell r="E13503">
            <v>552</v>
          </cell>
          <cell r="F13503">
            <v>2086</v>
          </cell>
          <cell r="G13503">
            <v>551</v>
          </cell>
          <cell r="H13503">
            <v>2.2974</v>
          </cell>
          <cell r="I13503">
            <v>84500</v>
          </cell>
        </row>
        <row r="13504">
          <cell r="C13504">
            <v>36</v>
          </cell>
          <cell r="D13504">
            <v>1717</v>
          </cell>
          <cell r="E13504">
            <v>348</v>
          </cell>
          <cell r="F13504">
            <v>1054</v>
          </cell>
          <cell r="G13504">
            <v>279</v>
          </cell>
          <cell r="H13504">
            <v>2.4444</v>
          </cell>
          <cell r="I13504">
            <v>73400</v>
          </cell>
        </row>
        <row r="13505">
          <cell r="C13505">
            <v>41</v>
          </cell>
          <cell r="D13505">
            <v>1837</v>
          </cell>
          <cell r="E13505">
            <v>409</v>
          </cell>
          <cell r="F13505">
            <v>1430</v>
          </cell>
          <cell r="G13505">
            <v>344</v>
          </cell>
          <cell r="H13505">
            <v>2.4524</v>
          </cell>
          <cell r="I13505">
            <v>70400</v>
          </cell>
        </row>
        <row r="13506">
          <cell r="C13506">
            <v>37</v>
          </cell>
          <cell r="D13506">
            <v>2868</v>
          </cell>
          <cell r="E13506">
            <v>574</v>
          </cell>
          <cell r="F13506">
            <v>2055</v>
          </cell>
          <cell r="G13506">
            <v>563</v>
          </cell>
          <cell r="H13506">
            <v>2.3508</v>
          </cell>
          <cell r="I13506">
            <v>70500</v>
          </cell>
        </row>
        <row r="13507">
          <cell r="C13507">
            <v>39</v>
          </cell>
          <cell r="D13507">
            <v>2210</v>
          </cell>
          <cell r="E13507">
            <v>498</v>
          </cell>
          <cell r="F13507">
            <v>1752</v>
          </cell>
          <cell r="G13507">
            <v>477</v>
          </cell>
          <cell r="H13507">
            <v>1.4066</v>
          </cell>
          <cell r="I13507">
            <v>66400</v>
          </cell>
        </row>
        <row r="13508">
          <cell r="C13508">
            <v>33</v>
          </cell>
          <cell r="D13508">
            <v>933</v>
          </cell>
          <cell r="E13508">
            <v>219</v>
          </cell>
          <cell r="F13508">
            <v>838</v>
          </cell>
          <cell r="G13508">
            <v>211</v>
          </cell>
          <cell r="H13508">
            <v>1.3417</v>
          </cell>
          <cell r="I13508">
            <v>69000</v>
          </cell>
        </row>
        <row r="13509">
          <cell r="C13509">
            <v>30</v>
          </cell>
          <cell r="D13509">
            <v>2335</v>
          </cell>
          <cell r="E13509">
            <v>363</v>
          </cell>
          <cell r="F13509">
            <v>1214</v>
          </cell>
          <cell r="G13509">
            <v>311</v>
          </cell>
          <cell r="H13509">
            <v>2.2449</v>
          </cell>
          <cell r="I13509">
            <v>93200</v>
          </cell>
        </row>
        <row r="13510">
          <cell r="C13510">
            <v>18</v>
          </cell>
          <cell r="D13510">
            <v>3009</v>
          </cell>
          <cell r="E13510">
            <v>740</v>
          </cell>
          <cell r="F13510">
            <v>2317</v>
          </cell>
          <cell r="G13510">
            <v>659</v>
          </cell>
          <cell r="H13510">
            <v>1.6375</v>
          </cell>
          <cell r="I13510">
            <v>72400</v>
          </cell>
        </row>
        <row r="13511">
          <cell r="C13511">
            <v>29</v>
          </cell>
          <cell r="D13511">
            <v>1494</v>
          </cell>
          <cell r="E13511">
            <v>286</v>
          </cell>
          <cell r="F13511">
            <v>991</v>
          </cell>
          <cell r="G13511">
            <v>280</v>
          </cell>
          <cell r="H13511">
            <v>2.125</v>
          </cell>
          <cell r="I13511">
            <v>70600</v>
          </cell>
        </row>
        <row r="13512">
          <cell r="C13512">
            <v>29</v>
          </cell>
          <cell r="D13512">
            <v>331</v>
          </cell>
          <cell r="E13512">
            <v>85</v>
          </cell>
          <cell r="F13512">
            <v>341</v>
          </cell>
          <cell r="G13512">
            <v>107</v>
          </cell>
          <cell r="H13512">
            <v>0.7069</v>
          </cell>
          <cell r="I13512">
            <v>70300</v>
          </cell>
        </row>
        <row r="13513">
          <cell r="C13513">
            <v>38</v>
          </cell>
          <cell r="D13513">
            <v>1462</v>
          </cell>
          <cell r="E13513">
            <v>337</v>
          </cell>
          <cell r="F13513">
            <v>1208</v>
          </cell>
          <cell r="G13513">
            <v>324</v>
          </cell>
          <cell r="H13513">
            <v>2.2604</v>
          </cell>
          <cell r="I13513">
            <v>68100</v>
          </cell>
        </row>
        <row r="13514">
          <cell r="C13514">
            <v>41</v>
          </cell>
          <cell r="D13514">
            <v>1229</v>
          </cell>
          <cell r="E13514">
            <v>302</v>
          </cell>
          <cell r="F13514">
            <v>994</v>
          </cell>
          <cell r="G13514">
            <v>270</v>
          </cell>
          <cell r="H13514">
            <v>1.4891</v>
          </cell>
          <cell r="I13514">
            <v>67300</v>
          </cell>
        </row>
        <row r="13515">
          <cell r="C13515">
            <v>38</v>
          </cell>
          <cell r="D13515">
            <v>1703</v>
          </cell>
          <cell r="E13515">
            <v>385</v>
          </cell>
          <cell r="F13515">
            <v>1356</v>
          </cell>
          <cell r="G13515">
            <v>363</v>
          </cell>
          <cell r="H13515">
            <v>2.0391</v>
          </cell>
          <cell r="I13515">
            <v>70400</v>
          </cell>
        </row>
        <row r="13516">
          <cell r="C13516">
            <v>26</v>
          </cell>
          <cell r="D13516">
            <v>1008</v>
          </cell>
          <cell r="E13516">
            <v>164</v>
          </cell>
          <cell r="F13516">
            <v>568</v>
          </cell>
          <cell r="G13516">
            <v>196</v>
          </cell>
          <cell r="H13516">
            <v>3.3516</v>
          </cell>
          <cell r="I13516">
            <v>105600</v>
          </cell>
        </row>
        <row r="13517">
          <cell r="C13517">
            <v>29</v>
          </cell>
          <cell r="D13517">
            <v>2912</v>
          </cell>
          <cell r="E13517">
            <v>566</v>
          </cell>
          <cell r="F13517">
            <v>2188</v>
          </cell>
          <cell r="G13517">
            <v>518</v>
          </cell>
          <cell r="H13517">
            <v>3.2656</v>
          </cell>
          <cell r="I13517">
            <v>90600</v>
          </cell>
        </row>
        <row r="13518">
          <cell r="C13518">
            <v>34</v>
          </cell>
          <cell r="D13518">
            <v>2104</v>
          </cell>
          <cell r="E13518">
            <v>388</v>
          </cell>
          <cell r="F13518">
            <v>1578</v>
          </cell>
          <cell r="G13518">
            <v>365</v>
          </cell>
          <cell r="H13518">
            <v>3.0833</v>
          </cell>
          <cell r="I13518">
            <v>88400</v>
          </cell>
        </row>
        <row r="13519">
          <cell r="C13519">
            <v>14</v>
          </cell>
          <cell r="D13519">
            <v>11827</v>
          </cell>
          <cell r="E13519">
            <v>2445</v>
          </cell>
          <cell r="F13519">
            <v>6640</v>
          </cell>
          <cell r="G13519">
            <v>2299</v>
          </cell>
          <cell r="H13519">
            <v>2.4878</v>
          </cell>
          <cell r="I13519">
            <v>103800</v>
          </cell>
        </row>
        <row r="13520">
          <cell r="C13520">
            <v>14</v>
          </cell>
          <cell r="D13520">
            <v>5983</v>
          </cell>
          <cell r="E13520">
            <v>1224</v>
          </cell>
          <cell r="F13520">
            <v>3255</v>
          </cell>
          <cell r="G13520">
            <v>1150</v>
          </cell>
          <cell r="H13520">
            <v>2.5902</v>
          </cell>
          <cell r="I13520">
            <v>111500</v>
          </cell>
        </row>
        <row r="13521">
          <cell r="C13521">
            <v>5</v>
          </cell>
          <cell r="D13521">
            <v>9269</v>
          </cell>
          <cell r="E13521">
            <v>1605</v>
          </cell>
          <cell r="F13521">
            <v>4916</v>
          </cell>
          <cell r="G13521">
            <v>1519</v>
          </cell>
          <cell r="H13521">
            <v>4.4367</v>
          </cell>
          <cell r="I13521">
            <v>133200</v>
          </cell>
        </row>
        <row r="13522">
          <cell r="C13522">
            <v>16</v>
          </cell>
          <cell r="D13522">
            <v>774</v>
          </cell>
          <cell r="E13522">
            <v>122</v>
          </cell>
          <cell r="F13522">
            <v>489</v>
          </cell>
          <cell r="G13522">
            <v>136</v>
          </cell>
          <cell r="H13522">
            <v>5.7628</v>
          </cell>
          <cell r="I13522">
            <v>221300</v>
          </cell>
        </row>
        <row r="13523">
          <cell r="C13523">
            <v>20</v>
          </cell>
          <cell r="D13523">
            <v>1160</v>
          </cell>
          <cell r="E13523">
            <v>181</v>
          </cell>
          <cell r="F13523">
            <v>543</v>
          </cell>
          <cell r="G13523">
            <v>188</v>
          </cell>
          <cell r="H13523">
            <v>5.2072</v>
          </cell>
          <cell r="I13523">
            <v>164300</v>
          </cell>
        </row>
        <row r="13524">
          <cell r="C13524">
            <v>17</v>
          </cell>
          <cell r="D13524">
            <v>889</v>
          </cell>
          <cell r="E13524">
            <v>131</v>
          </cell>
          <cell r="F13524">
            <v>439</v>
          </cell>
          <cell r="G13524">
            <v>141</v>
          </cell>
          <cell r="H13524">
            <v>6.1426</v>
          </cell>
          <cell r="I13524">
            <v>155000</v>
          </cell>
        </row>
        <row r="13525">
          <cell r="C13525">
            <v>26</v>
          </cell>
          <cell r="D13525">
            <v>3106</v>
          </cell>
          <cell r="E13525">
            <v>603</v>
          </cell>
          <cell r="F13525">
            <v>1396</v>
          </cell>
          <cell r="G13525">
            <v>576</v>
          </cell>
          <cell r="H13525">
            <v>3.1736</v>
          </cell>
          <cell r="I13525">
            <v>122200</v>
          </cell>
        </row>
        <row r="13526">
          <cell r="C13526">
            <v>26</v>
          </cell>
          <cell r="D13526">
            <v>3728</v>
          </cell>
          <cell r="E13526">
            <v>888</v>
          </cell>
          <cell r="F13526">
            <v>1765</v>
          </cell>
          <cell r="G13526">
            <v>727</v>
          </cell>
          <cell r="H13526">
            <v>1.7456</v>
          </cell>
          <cell r="I13526">
            <v>86800</v>
          </cell>
        </row>
        <row r="13527">
          <cell r="C13527">
            <v>35</v>
          </cell>
          <cell r="D13527">
            <v>4174</v>
          </cell>
          <cell r="E13527">
            <v>847</v>
          </cell>
          <cell r="F13527">
            <v>2127</v>
          </cell>
          <cell r="G13527">
            <v>778</v>
          </cell>
          <cell r="H13527">
            <v>3.2232</v>
          </cell>
          <cell r="I13527">
            <v>88300</v>
          </cell>
        </row>
        <row r="13528">
          <cell r="C13528">
            <v>28</v>
          </cell>
          <cell r="D13528">
            <v>2685</v>
          </cell>
          <cell r="E13528">
            <v>425</v>
          </cell>
          <cell r="F13528">
            <v>1304</v>
          </cell>
          <cell r="G13528">
            <v>420</v>
          </cell>
          <cell r="H13528">
            <v>4.3676</v>
          </cell>
          <cell r="I13528">
            <v>111100</v>
          </cell>
        </row>
        <row r="13529">
          <cell r="C13529">
            <v>30</v>
          </cell>
          <cell r="D13529">
            <v>2483</v>
          </cell>
          <cell r="E13529">
            <v>573</v>
          </cell>
          <cell r="F13529">
            <v>1172</v>
          </cell>
          <cell r="G13529">
            <v>438</v>
          </cell>
          <cell r="H13529">
            <v>1.875</v>
          </cell>
          <cell r="I13529">
            <v>89700</v>
          </cell>
        </row>
        <row r="13530">
          <cell r="C13530">
            <v>25</v>
          </cell>
          <cell r="D13530">
            <v>2795</v>
          </cell>
          <cell r="E13530">
            <v>596</v>
          </cell>
          <cell r="F13530">
            <v>1650</v>
          </cell>
          <cell r="G13530">
            <v>569</v>
          </cell>
          <cell r="H13530">
            <v>3.0078</v>
          </cell>
          <cell r="I13530">
            <v>87100</v>
          </cell>
        </row>
        <row r="13531">
          <cell r="C13531">
            <v>6</v>
          </cell>
          <cell r="D13531">
            <v>5661</v>
          </cell>
          <cell r="E13531">
            <v>1287</v>
          </cell>
          <cell r="F13531">
            <v>2943</v>
          </cell>
          <cell r="G13531">
            <v>1162</v>
          </cell>
          <cell r="H13531">
            <v>3.6362</v>
          </cell>
          <cell r="I13531">
            <v>106500</v>
          </cell>
        </row>
        <row r="13532">
          <cell r="C13532">
            <v>19</v>
          </cell>
          <cell r="D13532">
            <v>2526</v>
          </cell>
          <cell r="E13532">
            <v>381</v>
          </cell>
          <cell r="F13532">
            <v>1176</v>
          </cell>
          <cell r="G13532">
            <v>381</v>
          </cell>
          <cell r="H13532">
            <v>5.5136</v>
          </cell>
          <cell r="I13532">
            <v>137100</v>
          </cell>
        </row>
        <row r="13533">
          <cell r="C13533">
            <v>6</v>
          </cell>
          <cell r="D13533">
            <v>1068</v>
          </cell>
          <cell r="E13533">
            <v>182</v>
          </cell>
          <cell r="F13533">
            <v>999</v>
          </cell>
          <cell r="G13533">
            <v>188</v>
          </cell>
          <cell r="H13533">
            <v>4.7222</v>
          </cell>
          <cell r="I13533">
            <v>109000</v>
          </cell>
        </row>
        <row r="13534">
          <cell r="C13534">
            <v>7</v>
          </cell>
          <cell r="D13534">
            <v>2914</v>
          </cell>
          <cell r="E13534">
            <v>481</v>
          </cell>
          <cell r="F13534">
            <v>1584</v>
          </cell>
          <cell r="G13534">
            <v>499</v>
          </cell>
          <cell r="H13534">
            <v>4.6312</v>
          </cell>
          <cell r="I13534">
            <v>124900</v>
          </cell>
        </row>
        <row r="13535">
          <cell r="C13535">
            <v>5</v>
          </cell>
          <cell r="D13535">
            <v>4718</v>
          </cell>
          <cell r="E13535">
            <v>1140</v>
          </cell>
          <cell r="F13535">
            <v>2564</v>
          </cell>
          <cell r="G13535">
            <v>1056</v>
          </cell>
          <cell r="H13535">
            <v>2.9877</v>
          </cell>
          <cell r="I13535">
            <v>119900</v>
          </cell>
        </row>
        <row r="13536">
          <cell r="C13536">
            <v>13</v>
          </cell>
          <cell r="D13536">
            <v>3616</v>
          </cell>
          <cell r="E13536">
            <v>665</v>
          </cell>
          <cell r="F13536">
            <v>2189</v>
          </cell>
          <cell r="G13536">
            <v>620</v>
          </cell>
          <cell r="H13536">
            <v>3.7949</v>
          </cell>
          <cell r="I13536">
            <v>106300</v>
          </cell>
        </row>
        <row r="13537">
          <cell r="C13537">
            <v>9</v>
          </cell>
          <cell r="D13537">
            <v>711</v>
          </cell>
          <cell r="E13537">
            <v>139</v>
          </cell>
          <cell r="F13537">
            <v>316</v>
          </cell>
          <cell r="G13537">
            <v>152</v>
          </cell>
          <cell r="H13537">
            <v>4.0156</v>
          </cell>
          <cell r="I13537">
            <v>131000</v>
          </cell>
        </row>
        <row r="13538">
          <cell r="C13538">
            <v>7</v>
          </cell>
          <cell r="D13538">
            <v>5747</v>
          </cell>
          <cell r="E13538">
            <v>1307</v>
          </cell>
          <cell r="F13538">
            <v>2578</v>
          </cell>
          <cell r="G13538">
            <v>1147</v>
          </cell>
          <cell r="H13538">
            <v>3.3281</v>
          </cell>
          <cell r="I13538">
            <v>122200</v>
          </cell>
        </row>
        <row r="13539">
          <cell r="C13539">
            <v>33</v>
          </cell>
          <cell r="D13539">
            <v>1607</v>
          </cell>
          <cell r="E13539">
            <v>282</v>
          </cell>
          <cell r="F13539">
            <v>608</v>
          </cell>
          <cell r="G13539">
            <v>260</v>
          </cell>
          <cell r="H13539">
            <v>4.3438</v>
          </cell>
          <cell r="I13539">
            <v>115000</v>
          </cell>
        </row>
        <row r="13540">
          <cell r="C13540">
            <v>38</v>
          </cell>
          <cell r="D13540">
            <v>740</v>
          </cell>
          <cell r="E13540">
            <v>163</v>
          </cell>
          <cell r="F13540">
            <v>332</v>
          </cell>
          <cell r="G13540">
            <v>138</v>
          </cell>
          <cell r="H13540">
            <v>2.4107</v>
          </cell>
          <cell r="I13540">
            <v>88000</v>
          </cell>
        </row>
        <row r="13541">
          <cell r="C13541">
            <v>40</v>
          </cell>
          <cell r="D13541">
            <v>961</v>
          </cell>
          <cell r="E13541">
            <v>199</v>
          </cell>
          <cell r="F13541">
            <v>509</v>
          </cell>
          <cell r="G13541">
            <v>182</v>
          </cell>
          <cell r="H13541">
            <v>2.06</v>
          </cell>
          <cell r="I13541">
            <v>85500</v>
          </cell>
        </row>
        <row r="13542">
          <cell r="C13542">
            <v>39</v>
          </cell>
          <cell r="D13542">
            <v>1781</v>
          </cell>
          <cell r="E13542">
            <v>335</v>
          </cell>
          <cell r="F13542">
            <v>841</v>
          </cell>
          <cell r="G13542">
            <v>320</v>
          </cell>
          <cell r="H13542">
            <v>1.9432</v>
          </cell>
          <cell r="I13542">
            <v>89000</v>
          </cell>
        </row>
        <row r="13543">
          <cell r="C13543">
            <v>44</v>
          </cell>
          <cell r="D13543">
            <v>1487</v>
          </cell>
          <cell r="E13543">
            <v>273</v>
          </cell>
          <cell r="F13543">
            <v>972</v>
          </cell>
          <cell r="G13543">
            <v>281</v>
          </cell>
          <cell r="H13543">
            <v>3.2292</v>
          </cell>
          <cell r="I13543">
            <v>86100</v>
          </cell>
        </row>
        <row r="13544">
          <cell r="C13544">
            <v>38</v>
          </cell>
          <cell r="D13544">
            <v>2011</v>
          </cell>
          <cell r="E13544">
            <v>448</v>
          </cell>
          <cell r="F13544">
            <v>1190</v>
          </cell>
          <cell r="G13544">
            <v>403</v>
          </cell>
          <cell r="H13544">
            <v>1.8654</v>
          </cell>
          <cell r="I13544">
            <v>89400</v>
          </cell>
        </row>
        <row r="13545">
          <cell r="C13545">
            <v>34</v>
          </cell>
          <cell r="D13545">
            <v>2037</v>
          </cell>
          <cell r="E13545">
            <v>385</v>
          </cell>
          <cell r="F13545">
            <v>1195</v>
          </cell>
          <cell r="G13545">
            <v>391</v>
          </cell>
          <cell r="H13545">
            <v>3.9231</v>
          </cell>
          <cell r="I13545">
            <v>96000</v>
          </cell>
        </row>
        <row r="13546">
          <cell r="C13546">
            <v>45</v>
          </cell>
          <cell r="D13546">
            <v>942</v>
          </cell>
          <cell r="E13546">
            <v>166</v>
          </cell>
          <cell r="F13546">
            <v>401</v>
          </cell>
          <cell r="G13546">
            <v>174</v>
          </cell>
          <cell r="H13546">
            <v>3.8594</v>
          </cell>
          <cell r="I13546">
            <v>90800</v>
          </cell>
        </row>
        <row r="13547">
          <cell r="C13547">
            <v>38</v>
          </cell>
          <cell r="D13547">
            <v>1287</v>
          </cell>
          <cell r="E13547">
            <v>284</v>
          </cell>
          <cell r="F13547">
            <v>1047</v>
          </cell>
          <cell r="G13547">
            <v>269</v>
          </cell>
          <cell r="H13547">
            <v>2.2865</v>
          </cell>
          <cell r="I13547">
            <v>65500</v>
          </cell>
        </row>
        <row r="13548">
          <cell r="C13548">
            <v>34</v>
          </cell>
          <cell r="D13548">
            <v>1127</v>
          </cell>
          <cell r="E13548">
            <v>275</v>
          </cell>
          <cell r="F13548">
            <v>971</v>
          </cell>
          <cell r="G13548">
            <v>249</v>
          </cell>
          <cell r="H13548">
            <v>2.0583</v>
          </cell>
          <cell r="I13548">
            <v>64800</v>
          </cell>
        </row>
        <row r="13549">
          <cell r="C13549">
            <v>37</v>
          </cell>
          <cell r="D13549">
            <v>1412</v>
          </cell>
          <cell r="E13549">
            <v>343</v>
          </cell>
          <cell r="F13549">
            <v>1127</v>
          </cell>
          <cell r="G13549">
            <v>351</v>
          </cell>
          <cell r="H13549">
            <v>1.1667</v>
          </cell>
          <cell r="I13549">
            <v>70900</v>
          </cell>
        </row>
        <row r="13550">
          <cell r="C13550">
            <v>35</v>
          </cell>
          <cell r="D13550">
            <v>1622</v>
          </cell>
          <cell r="E13550">
            <v>393</v>
          </cell>
          <cell r="F13550">
            <v>1296</v>
          </cell>
          <cell r="G13550">
            <v>362</v>
          </cell>
          <cell r="H13550">
            <v>1.9286</v>
          </cell>
          <cell r="I13550">
            <v>68500</v>
          </cell>
        </row>
        <row r="13551">
          <cell r="C13551">
            <v>36</v>
          </cell>
          <cell r="D13551">
            <v>1076</v>
          </cell>
          <cell r="E13551">
            <v>283</v>
          </cell>
          <cell r="F13551">
            <v>773</v>
          </cell>
          <cell r="G13551">
            <v>224</v>
          </cell>
          <cell r="H13551">
            <v>2.6307</v>
          </cell>
          <cell r="I13551">
            <v>66400</v>
          </cell>
        </row>
        <row r="13552">
          <cell r="C13552">
            <v>42</v>
          </cell>
          <cell r="D13552">
            <v>525</v>
          </cell>
          <cell r="E13552">
            <v>111</v>
          </cell>
          <cell r="F13552">
            <v>444</v>
          </cell>
          <cell r="G13552">
            <v>120</v>
          </cell>
          <cell r="H13552">
            <v>2.6771</v>
          </cell>
          <cell r="I13552">
            <v>67000</v>
          </cell>
        </row>
        <row r="13553">
          <cell r="C13553">
            <v>38</v>
          </cell>
          <cell r="D13553">
            <v>1208</v>
          </cell>
          <cell r="E13553">
            <v>321</v>
          </cell>
          <cell r="F13553">
            <v>1225</v>
          </cell>
          <cell r="G13553">
            <v>317</v>
          </cell>
          <cell r="H13553">
            <v>1.4663</v>
          </cell>
          <cell r="I13553">
            <v>64000</v>
          </cell>
        </row>
        <row r="13554">
          <cell r="C13554">
            <v>52</v>
          </cell>
          <cell r="D13554">
            <v>851</v>
          </cell>
          <cell r="E13554">
            <v>190</v>
          </cell>
          <cell r="F13554">
            <v>731</v>
          </cell>
          <cell r="G13554">
            <v>190</v>
          </cell>
          <cell r="H13554">
            <v>1.9044</v>
          </cell>
          <cell r="I13554">
            <v>64900</v>
          </cell>
        </row>
        <row r="13555">
          <cell r="C13555">
            <v>41</v>
          </cell>
          <cell r="D13555">
            <v>1105</v>
          </cell>
          <cell r="E13555">
            <v>257</v>
          </cell>
          <cell r="F13555">
            <v>816</v>
          </cell>
          <cell r="G13555">
            <v>197</v>
          </cell>
          <cell r="H13555">
            <v>1.9375</v>
          </cell>
          <cell r="I13555">
            <v>64100</v>
          </cell>
        </row>
        <row r="13556">
          <cell r="C13556">
            <v>52</v>
          </cell>
          <cell r="D13556">
            <v>1457</v>
          </cell>
          <cell r="E13556">
            <v>415</v>
          </cell>
          <cell r="F13556">
            <v>1238</v>
          </cell>
          <cell r="G13556">
            <v>341</v>
          </cell>
          <cell r="H13556">
            <v>2.0089</v>
          </cell>
          <cell r="I13556">
            <v>68100</v>
          </cell>
        </row>
        <row r="13557">
          <cell r="C13557">
            <v>44</v>
          </cell>
          <cell r="D13557">
            <v>589</v>
          </cell>
          <cell r="E13557">
            <v>130</v>
          </cell>
          <cell r="F13557">
            <v>504</v>
          </cell>
          <cell r="G13557">
            <v>137</v>
          </cell>
          <cell r="H13557">
            <v>1.775</v>
          </cell>
          <cell r="I13557">
            <v>63400</v>
          </cell>
        </row>
        <row r="13558">
          <cell r="C13558">
            <v>28</v>
          </cell>
          <cell r="D13558">
            <v>2899</v>
          </cell>
          <cell r="E13558">
            <v>755</v>
          </cell>
          <cell r="F13558">
            <v>2406</v>
          </cell>
          <cell r="G13558">
            <v>655</v>
          </cell>
          <cell r="H13558">
            <v>1.5208</v>
          </cell>
          <cell r="I13558">
            <v>69500</v>
          </cell>
        </row>
        <row r="13559">
          <cell r="C13559">
            <v>27</v>
          </cell>
          <cell r="D13559">
            <v>2053</v>
          </cell>
          <cell r="E13559">
            <v>461</v>
          </cell>
          <cell r="F13559">
            <v>1737</v>
          </cell>
          <cell r="G13559">
            <v>463</v>
          </cell>
          <cell r="H13559">
            <v>3.1213</v>
          </cell>
          <cell r="I13559">
            <v>78800</v>
          </cell>
        </row>
        <row r="13560">
          <cell r="C13560">
            <v>42</v>
          </cell>
          <cell r="D13560">
            <v>801</v>
          </cell>
          <cell r="E13560">
            <v>176</v>
          </cell>
          <cell r="F13560">
            <v>711</v>
          </cell>
          <cell r="G13560">
            <v>183</v>
          </cell>
          <cell r="H13560">
            <v>1.8681</v>
          </cell>
          <cell r="I13560">
            <v>59700</v>
          </cell>
        </row>
        <row r="13561">
          <cell r="C13561">
            <v>40</v>
          </cell>
          <cell r="D13561">
            <v>1051</v>
          </cell>
          <cell r="E13561">
            <v>244</v>
          </cell>
          <cell r="F13561">
            <v>745</v>
          </cell>
          <cell r="G13561">
            <v>243</v>
          </cell>
          <cell r="H13561">
            <v>2.1842</v>
          </cell>
          <cell r="I13561">
            <v>75200</v>
          </cell>
        </row>
        <row r="13562">
          <cell r="C13562">
            <v>34</v>
          </cell>
          <cell r="D13562">
            <v>1336</v>
          </cell>
          <cell r="E13562">
            <v>345</v>
          </cell>
          <cell r="F13562">
            <v>1009</v>
          </cell>
          <cell r="G13562">
            <v>311</v>
          </cell>
          <cell r="H13562">
            <v>1.608</v>
          </cell>
          <cell r="I13562">
            <v>73700</v>
          </cell>
        </row>
        <row r="13563">
          <cell r="C13563">
            <v>32</v>
          </cell>
          <cell r="D13563">
            <v>2894</v>
          </cell>
          <cell r="E13563">
            <v>427</v>
          </cell>
          <cell r="F13563">
            <v>1151</v>
          </cell>
          <cell r="G13563">
            <v>446</v>
          </cell>
          <cell r="H13563">
            <v>6.2236</v>
          </cell>
          <cell r="I13563">
            <v>159700</v>
          </cell>
        </row>
        <row r="13564">
          <cell r="C13564">
            <v>36</v>
          </cell>
          <cell r="D13564">
            <v>1734</v>
          </cell>
          <cell r="E13564">
            <v>280</v>
          </cell>
          <cell r="F13564">
            <v>604</v>
          </cell>
          <cell r="G13564">
            <v>259</v>
          </cell>
          <cell r="H13564">
            <v>3.8292</v>
          </cell>
          <cell r="I13564">
            <v>122200</v>
          </cell>
        </row>
        <row r="13565">
          <cell r="C13565">
            <v>38</v>
          </cell>
          <cell r="D13565">
            <v>1981</v>
          </cell>
          <cell r="E13565">
            <v>343</v>
          </cell>
          <cell r="F13565">
            <v>796</v>
          </cell>
          <cell r="G13565">
            <v>344</v>
          </cell>
          <cell r="H13565">
            <v>3.8125</v>
          </cell>
          <cell r="I13565">
            <v>97400</v>
          </cell>
        </row>
        <row r="13566">
          <cell r="C13566">
            <v>42</v>
          </cell>
          <cell r="D13566">
            <v>1811</v>
          </cell>
          <cell r="E13566">
            <v>345</v>
          </cell>
          <cell r="F13566">
            <v>856</v>
          </cell>
          <cell r="G13566">
            <v>352</v>
          </cell>
          <cell r="H13566">
            <v>2.9667</v>
          </cell>
          <cell r="I13566">
            <v>97000</v>
          </cell>
        </row>
        <row r="13567">
          <cell r="C13567">
            <v>38</v>
          </cell>
          <cell r="D13567">
            <v>2458</v>
          </cell>
          <cell r="E13567">
            <v>488</v>
          </cell>
          <cell r="F13567">
            <v>1135</v>
          </cell>
          <cell r="G13567">
            <v>453</v>
          </cell>
          <cell r="H13567">
            <v>2.875</v>
          </cell>
          <cell r="I13567">
            <v>99100</v>
          </cell>
        </row>
        <row r="13568">
          <cell r="C13568">
            <v>26</v>
          </cell>
          <cell r="D13568">
            <v>2469</v>
          </cell>
          <cell r="E13568">
            <v>532</v>
          </cell>
          <cell r="F13568">
            <v>1068</v>
          </cell>
          <cell r="G13568">
            <v>501</v>
          </cell>
          <cell r="H13568">
            <v>1.9832</v>
          </cell>
          <cell r="I13568">
            <v>122100</v>
          </cell>
        </row>
        <row r="13569">
          <cell r="C13569">
            <v>35</v>
          </cell>
          <cell r="D13569">
            <v>2028</v>
          </cell>
          <cell r="E13569">
            <v>456</v>
          </cell>
          <cell r="F13569">
            <v>972</v>
          </cell>
          <cell r="G13569">
            <v>398</v>
          </cell>
          <cell r="H13569">
            <v>2.3778</v>
          </cell>
          <cell r="I13569">
            <v>90700</v>
          </cell>
        </row>
        <row r="13570">
          <cell r="C13570">
            <v>32</v>
          </cell>
          <cell r="D13570">
            <v>2170</v>
          </cell>
          <cell r="E13570">
            <v>430</v>
          </cell>
          <cell r="F13570">
            <v>815</v>
          </cell>
          <cell r="G13570">
            <v>401</v>
          </cell>
          <cell r="H13570">
            <v>3.1765</v>
          </cell>
          <cell r="I13570">
            <v>135000</v>
          </cell>
        </row>
        <row r="13571">
          <cell r="C13571">
            <v>40</v>
          </cell>
          <cell r="D13571">
            <v>2364</v>
          </cell>
          <cell r="E13571">
            <v>438</v>
          </cell>
          <cell r="F13571">
            <v>968</v>
          </cell>
          <cell r="G13571">
            <v>416</v>
          </cell>
          <cell r="H13571">
            <v>3.4906</v>
          </cell>
          <cell r="I13571">
            <v>93300</v>
          </cell>
        </row>
        <row r="13572">
          <cell r="C13572">
            <v>52</v>
          </cell>
          <cell r="D13572">
            <v>1683</v>
          </cell>
          <cell r="E13572">
            <v>266</v>
          </cell>
          <cell r="F13572">
            <v>646</v>
          </cell>
          <cell r="G13572">
            <v>256</v>
          </cell>
          <cell r="H13572">
            <v>4.0481</v>
          </cell>
          <cell r="I13572">
            <v>97300</v>
          </cell>
        </row>
        <row r="13573">
          <cell r="C13573">
            <v>49</v>
          </cell>
          <cell r="D13573">
            <v>1820</v>
          </cell>
          <cell r="E13573">
            <v>321</v>
          </cell>
          <cell r="F13573">
            <v>757</v>
          </cell>
          <cell r="G13573">
            <v>324</v>
          </cell>
          <cell r="H13573">
            <v>3.2976</v>
          </cell>
          <cell r="I13573">
            <v>102600</v>
          </cell>
        </row>
        <row r="13574">
          <cell r="C13574">
            <v>40</v>
          </cell>
          <cell r="D13574">
            <v>2190</v>
          </cell>
          <cell r="E13574">
            <v>496</v>
          </cell>
          <cell r="F13574">
            <v>1214</v>
          </cell>
          <cell r="G13574">
            <v>493</v>
          </cell>
          <cell r="H13574">
            <v>2.3947</v>
          </cell>
          <cell r="I13574">
            <v>81900</v>
          </cell>
        </row>
        <row r="13575">
          <cell r="C13575">
            <v>45</v>
          </cell>
          <cell r="D13575">
            <v>1598</v>
          </cell>
          <cell r="E13575">
            <v>314</v>
          </cell>
          <cell r="F13575">
            <v>771</v>
          </cell>
          <cell r="G13575">
            <v>319</v>
          </cell>
          <cell r="H13575">
            <v>2.5417</v>
          </cell>
          <cell r="I13575">
            <v>82900</v>
          </cell>
        </row>
        <row r="13576">
          <cell r="C13576">
            <v>48</v>
          </cell>
          <cell r="D13576">
            <v>1717</v>
          </cell>
          <cell r="E13576">
            <v>307</v>
          </cell>
          <cell r="F13576">
            <v>610</v>
          </cell>
          <cell r="G13576">
            <v>267</v>
          </cell>
          <cell r="H13576">
            <v>3.125</v>
          </cell>
          <cell r="I13576">
            <v>97600</v>
          </cell>
        </row>
        <row r="13577">
          <cell r="C13577">
            <v>39</v>
          </cell>
          <cell r="D13577">
            <v>1989</v>
          </cell>
          <cell r="E13577">
            <v>401</v>
          </cell>
          <cell r="F13577">
            <v>805</v>
          </cell>
          <cell r="G13577">
            <v>341</v>
          </cell>
          <cell r="H13577">
            <v>2.425</v>
          </cell>
          <cell r="I13577">
            <v>90000</v>
          </cell>
        </row>
        <row r="13578">
          <cell r="C13578">
            <v>37</v>
          </cell>
          <cell r="D13578">
            <v>1454</v>
          </cell>
          <cell r="E13578">
            <v>261</v>
          </cell>
          <cell r="F13578">
            <v>761</v>
          </cell>
          <cell r="G13578">
            <v>248</v>
          </cell>
          <cell r="H13578">
            <v>2.3438</v>
          </cell>
          <cell r="I13578">
            <v>88100</v>
          </cell>
        </row>
        <row r="13579">
          <cell r="C13579">
            <v>44</v>
          </cell>
          <cell r="D13579">
            <v>2469</v>
          </cell>
          <cell r="E13579">
            <v>568</v>
          </cell>
          <cell r="F13579">
            <v>1363</v>
          </cell>
          <cell r="G13579">
            <v>517</v>
          </cell>
          <cell r="H13579">
            <v>1.8396</v>
          </cell>
          <cell r="I13579">
            <v>77100</v>
          </cell>
        </row>
        <row r="13580">
          <cell r="C13580">
            <v>29</v>
          </cell>
          <cell r="D13580">
            <v>2077</v>
          </cell>
          <cell r="E13580">
            <v>577</v>
          </cell>
          <cell r="F13580">
            <v>1418</v>
          </cell>
          <cell r="G13580">
            <v>524</v>
          </cell>
          <cell r="H13580">
            <v>1.8281</v>
          </cell>
          <cell r="I13580">
            <v>76800</v>
          </cell>
        </row>
        <row r="13581">
          <cell r="C13581">
            <v>52</v>
          </cell>
          <cell r="D13581">
            <v>1859</v>
          </cell>
          <cell r="E13581">
            <v>395</v>
          </cell>
          <cell r="F13581">
            <v>968</v>
          </cell>
          <cell r="G13581">
            <v>333</v>
          </cell>
          <cell r="H13581">
            <v>1.2034</v>
          </cell>
          <cell r="I13581">
            <v>79500</v>
          </cell>
        </row>
        <row r="13582">
          <cell r="C13582">
            <v>52</v>
          </cell>
          <cell r="D13582">
            <v>2424</v>
          </cell>
          <cell r="E13582">
            <v>528</v>
          </cell>
          <cell r="F13582">
            <v>1171</v>
          </cell>
          <cell r="G13582">
            <v>455</v>
          </cell>
          <cell r="H13582">
            <v>1.4815</v>
          </cell>
          <cell r="I13582">
            <v>77900</v>
          </cell>
        </row>
        <row r="13583">
          <cell r="C13583">
            <v>36</v>
          </cell>
          <cell r="D13583">
            <v>2991</v>
          </cell>
          <cell r="E13583">
            <v>822</v>
          </cell>
          <cell r="F13583">
            <v>2378</v>
          </cell>
          <cell r="G13583">
            <v>751</v>
          </cell>
          <cell r="H13583">
            <v>1.3571</v>
          </cell>
          <cell r="I13583">
            <v>70600</v>
          </cell>
        </row>
        <row r="13584">
          <cell r="C13584">
            <v>40</v>
          </cell>
          <cell r="D13584">
            <v>2198</v>
          </cell>
          <cell r="E13584">
            <v>612</v>
          </cell>
          <cell r="F13584">
            <v>1517</v>
          </cell>
          <cell r="G13584">
            <v>531</v>
          </cell>
          <cell r="H13584">
            <v>1.0951</v>
          </cell>
          <cell r="I13584">
            <v>65800</v>
          </cell>
        </row>
        <row r="13585">
          <cell r="C13585">
            <v>44</v>
          </cell>
          <cell r="D13585">
            <v>2337</v>
          </cell>
          <cell r="E13585">
            <v>563</v>
          </cell>
          <cell r="F13585">
            <v>1238</v>
          </cell>
          <cell r="G13585">
            <v>467</v>
          </cell>
          <cell r="H13585">
            <v>1.5156</v>
          </cell>
          <cell r="I13585">
            <v>75800</v>
          </cell>
        </row>
        <row r="13586">
          <cell r="C13586">
            <v>42</v>
          </cell>
          <cell r="D13586">
            <v>2115</v>
          </cell>
          <cell r="E13586">
            <v>557</v>
          </cell>
          <cell r="F13586">
            <v>1532</v>
          </cell>
          <cell r="G13586">
            <v>494</v>
          </cell>
          <cell r="H13586">
            <v>1.4531</v>
          </cell>
          <cell r="I13586">
            <v>71500</v>
          </cell>
        </row>
        <row r="13587">
          <cell r="C13587">
            <v>43</v>
          </cell>
          <cell r="D13587">
            <v>1018</v>
          </cell>
          <cell r="E13587">
            <v>261</v>
          </cell>
          <cell r="F13587">
            <v>736</v>
          </cell>
          <cell r="G13587">
            <v>215</v>
          </cell>
          <cell r="H13587">
            <v>2.6</v>
          </cell>
          <cell r="I13587">
            <v>66900</v>
          </cell>
        </row>
        <row r="13588">
          <cell r="C13588">
            <v>47</v>
          </cell>
          <cell r="D13588">
            <v>2456</v>
          </cell>
          <cell r="E13588">
            <v>611</v>
          </cell>
          <cell r="F13588">
            <v>1653</v>
          </cell>
          <cell r="G13588">
            <v>512</v>
          </cell>
          <cell r="H13588">
            <v>1.3973</v>
          </cell>
          <cell r="I13588">
            <v>66100</v>
          </cell>
        </row>
        <row r="13589">
          <cell r="C13589">
            <v>47</v>
          </cell>
          <cell r="D13589">
            <v>1648</v>
          </cell>
          <cell r="E13589">
            <v>432</v>
          </cell>
          <cell r="F13589">
            <v>1308</v>
          </cell>
          <cell r="G13589">
            <v>385</v>
          </cell>
          <cell r="H13589">
            <v>1.2069</v>
          </cell>
          <cell r="I13589">
            <v>68200</v>
          </cell>
        </row>
        <row r="13590">
          <cell r="C13590">
            <v>45</v>
          </cell>
          <cell r="D13590">
            <v>1369</v>
          </cell>
          <cell r="E13590">
            <v>351</v>
          </cell>
          <cell r="F13590">
            <v>1046</v>
          </cell>
          <cell r="G13590">
            <v>274</v>
          </cell>
          <cell r="H13590">
            <v>1.8438</v>
          </cell>
          <cell r="I13590">
            <v>72100</v>
          </cell>
        </row>
        <row r="13591">
          <cell r="C13591">
            <v>50</v>
          </cell>
          <cell r="D13591">
            <v>1629</v>
          </cell>
          <cell r="E13591">
            <v>437</v>
          </cell>
          <cell r="F13591">
            <v>1581</v>
          </cell>
          <cell r="G13591">
            <v>394</v>
          </cell>
          <cell r="H13591">
            <v>2.2019</v>
          </cell>
          <cell r="I13591">
            <v>63500</v>
          </cell>
        </row>
        <row r="13592">
          <cell r="C13592">
            <v>48</v>
          </cell>
          <cell r="D13592">
            <v>1498</v>
          </cell>
          <cell r="E13592">
            <v>448</v>
          </cell>
          <cell r="F13592">
            <v>1586</v>
          </cell>
          <cell r="G13592">
            <v>455</v>
          </cell>
          <cell r="H13592">
            <v>1.1687</v>
          </cell>
          <cell r="I13592">
            <v>70800</v>
          </cell>
        </row>
        <row r="13593">
          <cell r="C13593">
            <v>35</v>
          </cell>
          <cell r="D13593">
            <v>2014</v>
          </cell>
          <cell r="E13593">
            <v>677</v>
          </cell>
          <cell r="F13593">
            <v>1714</v>
          </cell>
          <cell r="G13593">
            <v>612</v>
          </cell>
          <cell r="H13593">
            <v>0.7075</v>
          </cell>
          <cell r="I13593">
            <v>78800</v>
          </cell>
        </row>
        <row r="13594">
          <cell r="C13594">
            <v>35</v>
          </cell>
          <cell r="D13594">
            <v>2426</v>
          </cell>
          <cell r="E13594">
            <v>715</v>
          </cell>
          <cell r="F13594">
            <v>1920</v>
          </cell>
          <cell r="G13594">
            <v>586</v>
          </cell>
          <cell r="H13594">
            <v>1.5561</v>
          </cell>
          <cell r="I13594">
            <v>68000</v>
          </cell>
        </row>
        <row r="13595">
          <cell r="C13595">
            <v>39</v>
          </cell>
          <cell r="D13595">
            <v>1573</v>
          </cell>
          <cell r="E13595">
            <v>418</v>
          </cell>
          <cell r="F13595">
            <v>1258</v>
          </cell>
          <cell r="G13595">
            <v>359</v>
          </cell>
          <cell r="H13595">
            <v>1.4896</v>
          </cell>
          <cell r="I13595">
            <v>69500</v>
          </cell>
        </row>
        <row r="13596">
          <cell r="C13596">
            <v>19</v>
          </cell>
          <cell r="D13596">
            <v>1204</v>
          </cell>
          <cell r="E13596">
            <v>405</v>
          </cell>
          <cell r="F13596">
            <v>844</v>
          </cell>
          <cell r="G13596">
            <v>424</v>
          </cell>
          <cell r="H13596">
            <v>0.7235</v>
          </cell>
          <cell r="I13596">
            <v>71300</v>
          </cell>
        </row>
        <row r="13597">
          <cell r="C13597">
            <v>24</v>
          </cell>
          <cell r="D13597">
            <v>1451</v>
          </cell>
          <cell r="E13597">
            <v>387</v>
          </cell>
          <cell r="F13597">
            <v>1178</v>
          </cell>
          <cell r="G13597">
            <v>330</v>
          </cell>
          <cell r="H13597">
            <v>1.1806</v>
          </cell>
          <cell r="I13597">
            <v>68300</v>
          </cell>
        </row>
        <row r="13598">
          <cell r="C13598">
            <v>49</v>
          </cell>
          <cell r="D13598">
            <v>60</v>
          </cell>
          <cell r="E13598">
            <v>11</v>
          </cell>
          <cell r="F13598">
            <v>76</v>
          </cell>
          <cell r="G13598">
            <v>13</v>
          </cell>
          <cell r="H13598">
            <v>2.5625</v>
          </cell>
          <cell r="I13598">
            <v>75000</v>
          </cell>
        </row>
        <row r="13599">
          <cell r="C13599">
            <v>44</v>
          </cell>
          <cell r="D13599">
            <v>376</v>
          </cell>
        </row>
        <row r="13599">
          <cell r="F13599">
            <v>273</v>
          </cell>
          <cell r="G13599">
            <v>107</v>
          </cell>
          <cell r="H13599">
            <v>2.2917</v>
          </cell>
          <cell r="I13599">
            <v>90800</v>
          </cell>
        </row>
        <row r="13600">
          <cell r="C13600">
            <v>34</v>
          </cell>
          <cell r="D13600">
            <v>567</v>
          </cell>
          <cell r="E13600">
            <v>143</v>
          </cell>
          <cell r="F13600">
            <v>387</v>
          </cell>
          <cell r="G13600">
            <v>138</v>
          </cell>
          <cell r="H13600">
            <v>1.7981</v>
          </cell>
          <cell r="I13600">
            <v>73300</v>
          </cell>
        </row>
        <row r="13601">
          <cell r="C13601">
            <v>31</v>
          </cell>
          <cell r="D13601">
            <v>1516</v>
          </cell>
          <cell r="E13601">
            <v>238</v>
          </cell>
          <cell r="F13601">
            <v>596</v>
          </cell>
          <cell r="G13601">
            <v>255</v>
          </cell>
          <cell r="H13601">
            <v>4.3362</v>
          </cell>
          <cell r="I13601">
            <v>159400</v>
          </cell>
        </row>
        <row r="13602">
          <cell r="C13602">
            <v>37</v>
          </cell>
          <cell r="D13602">
            <v>1709</v>
          </cell>
          <cell r="E13602">
            <v>278</v>
          </cell>
          <cell r="F13602">
            <v>744</v>
          </cell>
          <cell r="G13602">
            <v>274</v>
          </cell>
          <cell r="H13602">
            <v>3.7188</v>
          </cell>
          <cell r="I13602">
            <v>116600</v>
          </cell>
        </row>
        <row r="13603">
          <cell r="C13603">
            <v>35</v>
          </cell>
          <cell r="D13603">
            <v>2707</v>
          </cell>
          <cell r="E13603">
            <v>481</v>
          </cell>
          <cell r="F13603">
            <v>1595</v>
          </cell>
          <cell r="G13603">
            <v>479</v>
          </cell>
          <cell r="H13603">
            <v>3.9018</v>
          </cell>
          <cell r="I13603">
            <v>91500</v>
          </cell>
        </row>
        <row r="13604">
          <cell r="C13604">
            <v>30</v>
          </cell>
          <cell r="D13604">
            <v>1770</v>
          </cell>
          <cell r="E13604">
            <v>380</v>
          </cell>
          <cell r="F13604">
            <v>990</v>
          </cell>
          <cell r="G13604">
            <v>348</v>
          </cell>
          <cell r="H13604">
            <v>3.3</v>
          </cell>
          <cell r="I13604">
            <v>97600</v>
          </cell>
        </row>
        <row r="13605">
          <cell r="C13605">
            <v>33</v>
          </cell>
          <cell r="D13605">
            <v>2271</v>
          </cell>
          <cell r="E13605">
            <v>389</v>
          </cell>
          <cell r="F13605">
            <v>1100</v>
          </cell>
          <cell r="G13605">
            <v>380</v>
          </cell>
          <cell r="H13605">
            <v>3.5978</v>
          </cell>
          <cell r="I13605">
            <v>88300</v>
          </cell>
        </row>
        <row r="13606">
          <cell r="C13606">
            <v>31</v>
          </cell>
          <cell r="D13606">
            <v>3538</v>
          </cell>
          <cell r="E13606">
            <v>658</v>
          </cell>
          <cell r="F13606">
            <v>1715</v>
          </cell>
          <cell r="G13606">
            <v>663</v>
          </cell>
          <cell r="H13606">
            <v>3.7125</v>
          </cell>
          <cell r="I13606">
            <v>98000</v>
          </cell>
        </row>
        <row r="13607">
          <cell r="C13607">
            <v>30</v>
          </cell>
          <cell r="D13607">
            <v>1937</v>
          </cell>
          <cell r="E13607">
            <v>351</v>
          </cell>
          <cell r="F13607">
            <v>945</v>
          </cell>
          <cell r="G13607">
            <v>344</v>
          </cell>
          <cell r="H13607">
            <v>3.8906</v>
          </cell>
          <cell r="I13607">
            <v>123700</v>
          </cell>
        </row>
        <row r="13608">
          <cell r="C13608">
            <v>16</v>
          </cell>
          <cell r="D13608">
            <v>30</v>
          </cell>
          <cell r="E13608">
            <v>3</v>
          </cell>
          <cell r="F13608">
            <v>49</v>
          </cell>
          <cell r="G13608">
            <v>8</v>
          </cell>
          <cell r="H13608">
            <v>4.625</v>
          </cell>
          <cell r="I13608">
            <v>250000</v>
          </cell>
        </row>
        <row r="13609">
          <cell r="C13609">
            <v>22</v>
          </cell>
          <cell r="D13609">
            <v>7935</v>
          </cell>
          <cell r="E13609">
            <v>1976</v>
          </cell>
          <cell r="F13609">
            <v>4523</v>
          </cell>
          <cell r="G13609">
            <v>1791</v>
          </cell>
          <cell r="H13609">
            <v>2.1465</v>
          </cell>
          <cell r="I13609">
            <v>88800</v>
          </cell>
        </row>
        <row r="13610">
          <cell r="C13610">
            <v>19</v>
          </cell>
          <cell r="D13610">
            <v>5163</v>
          </cell>
          <cell r="E13610">
            <v>1229</v>
          </cell>
          <cell r="F13610">
            <v>2680</v>
          </cell>
          <cell r="G13610">
            <v>1141</v>
          </cell>
          <cell r="H13610">
            <v>2.2482</v>
          </cell>
          <cell r="I13610">
            <v>114500</v>
          </cell>
        </row>
        <row r="13611">
          <cell r="C13611">
            <v>36</v>
          </cell>
          <cell r="D13611">
            <v>3795</v>
          </cell>
          <cell r="E13611">
            <v>676</v>
          </cell>
          <cell r="F13611">
            <v>1742</v>
          </cell>
          <cell r="G13611">
            <v>585</v>
          </cell>
          <cell r="H13611">
            <v>4.1</v>
          </cell>
          <cell r="I13611">
            <v>96400</v>
          </cell>
        </row>
        <row r="13612">
          <cell r="C13612">
            <v>35</v>
          </cell>
          <cell r="D13612">
            <v>1517</v>
          </cell>
          <cell r="E13612">
            <v>257</v>
          </cell>
          <cell r="F13612">
            <v>658</v>
          </cell>
          <cell r="G13612">
            <v>245</v>
          </cell>
          <cell r="H13612">
            <v>4.4435</v>
          </cell>
          <cell r="I13612">
            <v>97600</v>
          </cell>
        </row>
        <row r="13613">
          <cell r="C13613">
            <v>35</v>
          </cell>
          <cell r="D13613">
            <v>1490</v>
          </cell>
          <cell r="E13613">
            <v>253</v>
          </cell>
          <cell r="F13613">
            <v>705</v>
          </cell>
          <cell r="G13613">
            <v>253</v>
          </cell>
          <cell r="H13613">
            <v>3.3616</v>
          </cell>
          <cell r="I13613">
            <v>95300</v>
          </cell>
        </row>
        <row r="13614">
          <cell r="C13614">
            <v>33</v>
          </cell>
          <cell r="D13614">
            <v>2898</v>
          </cell>
          <cell r="E13614">
            <v>503</v>
          </cell>
          <cell r="F13614">
            <v>1374</v>
          </cell>
          <cell r="G13614">
            <v>487</v>
          </cell>
          <cell r="H13614">
            <v>3.6856</v>
          </cell>
          <cell r="I13614">
            <v>90000</v>
          </cell>
        </row>
        <row r="13615">
          <cell r="C13615">
            <v>37</v>
          </cell>
          <cell r="D13615">
            <v>2498</v>
          </cell>
          <cell r="E13615">
            <v>472</v>
          </cell>
          <cell r="F13615">
            <v>1291</v>
          </cell>
          <cell r="G13615">
            <v>487</v>
          </cell>
          <cell r="H13615">
            <v>3</v>
          </cell>
          <cell r="I13615">
            <v>83400</v>
          </cell>
        </row>
        <row r="13616">
          <cell r="C13616">
            <v>37</v>
          </cell>
          <cell r="D13616">
            <v>2403</v>
          </cell>
          <cell r="E13616">
            <v>550</v>
          </cell>
          <cell r="F13616">
            <v>1234</v>
          </cell>
          <cell r="G13616">
            <v>493</v>
          </cell>
          <cell r="H13616">
            <v>2</v>
          </cell>
          <cell r="I13616">
            <v>72100</v>
          </cell>
        </row>
        <row r="13617">
          <cell r="C13617">
            <v>39</v>
          </cell>
          <cell r="D13617">
            <v>3521</v>
          </cell>
          <cell r="E13617">
            <v>747</v>
          </cell>
          <cell r="F13617">
            <v>2256</v>
          </cell>
          <cell r="G13617">
            <v>721</v>
          </cell>
          <cell r="H13617">
            <v>2.1375</v>
          </cell>
          <cell r="I13617">
            <v>87500</v>
          </cell>
        </row>
        <row r="13618">
          <cell r="C13618">
            <v>31</v>
          </cell>
          <cell r="D13618">
            <v>2209</v>
          </cell>
          <cell r="E13618">
            <v>636</v>
          </cell>
          <cell r="F13618">
            <v>1314</v>
          </cell>
          <cell r="G13618">
            <v>562</v>
          </cell>
          <cell r="H13618">
            <v>1.7235</v>
          </cell>
          <cell r="I13618">
            <v>78800</v>
          </cell>
        </row>
        <row r="13619">
          <cell r="C13619">
            <v>40</v>
          </cell>
          <cell r="D13619">
            <v>1298</v>
          </cell>
          <cell r="E13619">
            <v>254</v>
          </cell>
          <cell r="F13619">
            <v>793</v>
          </cell>
          <cell r="G13619">
            <v>268</v>
          </cell>
          <cell r="H13619">
            <v>3.0721</v>
          </cell>
          <cell r="I13619">
            <v>83800</v>
          </cell>
        </row>
        <row r="13620">
          <cell r="C13620">
            <v>36</v>
          </cell>
          <cell r="D13620">
            <v>3337</v>
          </cell>
          <cell r="E13620">
            <v>687</v>
          </cell>
          <cell r="F13620">
            <v>2388</v>
          </cell>
          <cell r="G13620">
            <v>589</v>
          </cell>
          <cell r="H13620">
            <v>2.9628</v>
          </cell>
          <cell r="I13620">
            <v>87800</v>
          </cell>
        </row>
        <row r="13621">
          <cell r="C13621">
            <v>35</v>
          </cell>
          <cell r="D13621">
            <v>861</v>
          </cell>
          <cell r="E13621">
            <v>148</v>
          </cell>
          <cell r="F13621">
            <v>381</v>
          </cell>
          <cell r="G13621">
            <v>138</v>
          </cell>
          <cell r="H13621">
            <v>2.5234</v>
          </cell>
          <cell r="I13621">
            <v>88200</v>
          </cell>
        </row>
        <row r="13622">
          <cell r="C13622">
            <v>17</v>
          </cell>
          <cell r="D13622">
            <v>3107</v>
          </cell>
          <cell r="E13622">
            <v>752</v>
          </cell>
          <cell r="F13622">
            <v>2160</v>
          </cell>
          <cell r="G13622">
            <v>643</v>
          </cell>
          <cell r="H13622">
            <v>1.8463</v>
          </cell>
          <cell r="I13622">
            <v>72600</v>
          </cell>
        </row>
        <row r="13623">
          <cell r="C13623">
            <v>32</v>
          </cell>
          <cell r="D13623">
            <v>2910</v>
          </cell>
          <cell r="E13623">
            <v>641</v>
          </cell>
          <cell r="F13623">
            <v>2011</v>
          </cell>
          <cell r="G13623">
            <v>614</v>
          </cell>
          <cell r="H13623">
            <v>2.7473</v>
          </cell>
          <cell r="I13623">
            <v>70800</v>
          </cell>
        </row>
        <row r="13624">
          <cell r="C13624">
            <v>27</v>
          </cell>
          <cell r="D13624">
            <v>2896</v>
          </cell>
          <cell r="E13624">
            <v>684</v>
          </cell>
          <cell r="F13624">
            <v>1514</v>
          </cell>
          <cell r="G13624">
            <v>668</v>
          </cell>
          <cell r="H13624">
            <v>1.462</v>
          </cell>
          <cell r="I13624">
            <v>70200</v>
          </cell>
        </row>
        <row r="13625">
          <cell r="C13625">
            <v>52</v>
          </cell>
          <cell r="D13625">
            <v>954</v>
          </cell>
          <cell r="E13625">
            <v>246</v>
          </cell>
          <cell r="F13625">
            <v>943</v>
          </cell>
          <cell r="G13625">
            <v>256</v>
          </cell>
          <cell r="H13625">
            <v>0.8658</v>
          </cell>
          <cell r="I13625">
            <v>87500</v>
          </cell>
        </row>
        <row r="13626">
          <cell r="C13626">
            <v>30</v>
          </cell>
          <cell r="D13626">
            <v>2173</v>
          </cell>
          <cell r="E13626">
            <v>560</v>
          </cell>
          <cell r="F13626">
            <v>1509</v>
          </cell>
          <cell r="G13626">
            <v>486</v>
          </cell>
          <cell r="H13626">
            <v>1.4079</v>
          </cell>
          <cell r="I13626">
            <v>67700</v>
          </cell>
        </row>
        <row r="13627">
          <cell r="C13627">
            <v>33</v>
          </cell>
          <cell r="D13627">
            <v>1210</v>
          </cell>
          <cell r="E13627">
            <v>288</v>
          </cell>
          <cell r="F13627">
            <v>850</v>
          </cell>
          <cell r="G13627">
            <v>238</v>
          </cell>
          <cell r="H13627">
            <v>1.2171</v>
          </cell>
          <cell r="I13627">
            <v>59300</v>
          </cell>
        </row>
        <row r="13628">
          <cell r="C13628">
            <v>44</v>
          </cell>
          <cell r="D13628">
            <v>567</v>
          </cell>
          <cell r="E13628">
            <v>134</v>
          </cell>
          <cell r="F13628">
            <v>565</v>
          </cell>
          <cell r="G13628">
            <v>150</v>
          </cell>
          <cell r="H13628">
            <v>1.8281</v>
          </cell>
          <cell r="I13628">
            <v>62900</v>
          </cell>
        </row>
        <row r="13629">
          <cell r="C13629">
            <v>9</v>
          </cell>
          <cell r="D13629">
            <v>3904</v>
          </cell>
          <cell r="E13629">
            <v>1042</v>
          </cell>
          <cell r="F13629">
            <v>3688</v>
          </cell>
          <cell r="G13629">
            <v>896</v>
          </cell>
          <cell r="H13629">
            <v>1.8022</v>
          </cell>
          <cell r="I13629">
            <v>78000</v>
          </cell>
        </row>
        <row r="13630">
          <cell r="C13630">
            <v>29</v>
          </cell>
          <cell r="D13630">
            <v>1960</v>
          </cell>
          <cell r="E13630">
            <v>415</v>
          </cell>
          <cell r="F13630">
            <v>1681</v>
          </cell>
          <cell r="G13630">
            <v>435</v>
          </cell>
          <cell r="H13630">
            <v>2.9292</v>
          </cell>
          <cell r="I13630">
            <v>84500</v>
          </cell>
        </row>
        <row r="13631">
          <cell r="C13631">
            <v>35</v>
          </cell>
          <cell r="D13631">
            <v>2240</v>
          </cell>
          <cell r="E13631">
            <v>423</v>
          </cell>
          <cell r="F13631">
            <v>1394</v>
          </cell>
          <cell r="G13631">
            <v>396</v>
          </cell>
          <cell r="H13631">
            <v>3.1799</v>
          </cell>
          <cell r="I13631">
            <v>86700</v>
          </cell>
        </row>
        <row r="13632">
          <cell r="C13632">
            <v>37</v>
          </cell>
          <cell r="D13632">
            <v>2267</v>
          </cell>
          <cell r="E13632">
            <v>405</v>
          </cell>
          <cell r="F13632">
            <v>1175</v>
          </cell>
          <cell r="G13632">
            <v>403</v>
          </cell>
          <cell r="H13632">
            <v>3.75</v>
          </cell>
          <cell r="I13632">
            <v>95200</v>
          </cell>
        </row>
        <row r="13633">
          <cell r="C13633">
            <v>32</v>
          </cell>
          <cell r="D13633">
            <v>2086</v>
          </cell>
          <cell r="E13633">
            <v>458</v>
          </cell>
          <cell r="F13633">
            <v>1355</v>
          </cell>
          <cell r="G13633">
            <v>412</v>
          </cell>
          <cell r="H13633">
            <v>2.5238</v>
          </cell>
          <cell r="I13633">
            <v>89200</v>
          </cell>
        </row>
        <row r="13634">
          <cell r="C13634">
            <v>46</v>
          </cell>
          <cell r="D13634">
            <v>1851</v>
          </cell>
          <cell r="E13634">
            <v>425</v>
          </cell>
          <cell r="F13634">
            <v>1100</v>
          </cell>
          <cell r="G13634">
            <v>377</v>
          </cell>
          <cell r="H13634">
            <v>2.0461</v>
          </cell>
          <cell r="I13634">
            <v>90500</v>
          </cell>
        </row>
        <row r="13635">
          <cell r="C13635">
            <v>35</v>
          </cell>
          <cell r="D13635">
            <v>1380</v>
          </cell>
          <cell r="E13635">
            <v>248</v>
          </cell>
          <cell r="F13635">
            <v>730</v>
          </cell>
          <cell r="G13635">
            <v>264</v>
          </cell>
          <cell r="H13635">
            <v>3.2305</v>
          </cell>
          <cell r="I13635">
            <v>93700</v>
          </cell>
        </row>
        <row r="13636">
          <cell r="C13636">
            <v>33</v>
          </cell>
          <cell r="D13636">
            <v>4924</v>
          </cell>
          <cell r="E13636">
            <v>1007</v>
          </cell>
          <cell r="F13636">
            <v>3502</v>
          </cell>
          <cell r="G13636">
            <v>953</v>
          </cell>
          <cell r="H13636">
            <v>3.233</v>
          </cell>
          <cell r="I13636">
            <v>99400</v>
          </cell>
        </row>
        <row r="13637">
          <cell r="C13637">
            <v>38</v>
          </cell>
          <cell r="D13637">
            <v>1585</v>
          </cell>
          <cell r="E13637">
            <v>345</v>
          </cell>
          <cell r="F13637">
            <v>1347</v>
          </cell>
          <cell r="G13637">
            <v>368</v>
          </cell>
          <cell r="H13637">
            <v>2.375</v>
          </cell>
          <cell r="I13637">
            <v>75300</v>
          </cell>
        </row>
        <row r="13638">
          <cell r="C13638">
            <v>30</v>
          </cell>
          <cell r="D13638">
            <v>1129</v>
          </cell>
          <cell r="E13638">
            <v>251</v>
          </cell>
          <cell r="F13638">
            <v>1034</v>
          </cell>
          <cell r="G13638">
            <v>237</v>
          </cell>
          <cell r="H13638">
            <v>2.3917</v>
          </cell>
          <cell r="I13638">
            <v>78600</v>
          </cell>
        </row>
        <row r="13639">
          <cell r="C13639">
            <v>41</v>
          </cell>
          <cell r="D13639">
            <v>1359</v>
          </cell>
          <cell r="E13639">
            <v>264</v>
          </cell>
          <cell r="F13639">
            <v>786</v>
          </cell>
          <cell r="G13639">
            <v>244</v>
          </cell>
          <cell r="H13639">
            <v>2.5208</v>
          </cell>
          <cell r="I13639">
            <v>85500</v>
          </cell>
        </row>
        <row r="13640">
          <cell r="C13640">
            <v>46</v>
          </cell>
          <cell r="D13640">
            <v>1308</v>
          </cell>
          <cell r="E13640">
            <v>276</v>
          </cell>
          <cell r="F13640">
            <v>576</v>
          </cell>
          <cell r="G13640">
            <v>244</v>
          </cell>
          <cell r="H13640">
            <v>3.1875</v>
          </cell>
          <cell r="I13640">
            <v>84000</v>
          </cell>
        </row>
        <row r="13641">
          <cell r="C13641">
            <v>52</v>
          </cell>
          <cell r="D13641">
            <v>1226</v>
          </cell>
          <cell r="E13641">
            <v>269</v>
          </cell>
          <cell r="F13641">
            <v>693</v>
          </cell>
          <cell r="G13641">
            <v>272</v>
          </cell>
          <cell r="H13641">
            <v>1.9963</v>
          </cell>
          <cell r="I13641">
            <v>76900</v>
          </cell>
        </row>
        <row r="13642">
          <cell r="C13642">
            <v>52</v>
          </cell>
          <cell r="D13642">
            <v>802</v>
          </cell>
          <cell r="E13642">
            <v>160</v>
          </cell>
          <cell r="F13642">
            <v>564</v>
          </cell>
          <cell r="G13642">
            <v>131</v>
          </cell>
          <cell r="H13642">
            <v>2.1591</v>
          </cell>
          <cell r="I13642">
            <v>63500</v>
          </cell>
        </row>
        <row r="13643">
          <cell r="C13643">
            <v>26</v>
          </cell>
          <cell r="D13643">
            <v>613</v>
          </cell>
          <cell r="E13643">
            <v>149</v>
          </cell>
          <cell r="F13643">
            <v>431</v>
          </cell>
          <cell r="G13643">
            <v>130</v>
          </cell>
          <cell r="H13643">
            <v>1.3977</v>
          </cell>
          <cell r="I13643">
            <v>73100</v>
          </cell>
        </row>
        <row r="13644">
          <cell r="C13644">
            <v>42</v>
          </cell>
          <cell r="D13644">
            <v>530</v>
          </cell>
          <cell r="E13644">
            <v>123</v>
          </cell>
          <cell r="F13644">
            <v>390</v>
          </cell>
          <cell r="G13644">
            <v>124</v>
          </cell>
          <cell r="H13644">
            <v>1.0469</v>
          </cell>
          <cell r="I13644">
            <v>67000</v>
          </cell>
        </row>
        <row r="13645">
          <cell r="C13645">
            <v>48</v>
          </cell>
          <cell r="D13645">
            <v>732</v>
          </cell>
          <cell r="E13645">
            <v>149</v>
          </cell>
          <cell r="F13645">
            <v>486</v>
          </cell>
          <cell r="G13645">
            <v>139</v>
          </cell>
          <cell r="H13645">
            <v>2.5673</v>
          </cell>
          <cell r="I13645">
            <v>68200</v>
          </cell>
        </row>
        <row r="13646">
          <cell r="C13646">
            <v>36</v>
          </cell>
          <cell r="D13646">
            <v>755</v>
          </cell>
          <cell r="E13646">
            <v>157</v>
          </cell>
          <cell r="F13646">
            <v>625</v>
          </cell>
          <cell r="G13646">
            <v>152</v>
          </cell>
          <cell r="H13646">
            <v>2.0242</v>
          </cell>
          <cell r="I13646">
            <v>65000</v>
          </cell>
        </row>
        <row r="13647">
          <cell r="C13647">
            <v>46</v>
          </cell>
          <cell r="D13647">
            <v>476</v>
          </cell>
          <cell r="E13647">
            <v>102</v>
          </cell>
          <cell r="F13647">
            <v>476</v>
          </cell>
          <cell r="G13647">
            <v>91</v>
          </cell>
          <cell r="H13647">
            <v>1.4511</v>
          </cell>
          <cell r="I13647">
            <v>73100</v>
          </cell>
        </row>
        <row r="13648">
          <cell r="C13648">
            <v>43</v>
          </cell>
          <cell r="D13648">
            <v>1697</v>
          </cell>
          <cell r="E13648">
            <v>387</v>
          </cell>
          <cell r="F13648">
            <v>1181</v>
          </cell>
          <cell r="G13648">
            <v>352</v>
          </cell>
          <cell r="H13648">
            <v>1.9234</v>
          </cell>
          <cell r="I13648">
            <v>74600</v>
          </cell>
        </row>
        <row r="13649">
          <cell r="C13649">
            <v>40</v>
          </cell>
          <cell r="D13649">
            <v>2011</v>
          </cell>
          <cell r="E13649">
            <v>495</v>
          </cell>
          <cell r="F13649">
            <v>1528</v>
          </cell>
          <cell r="G13649">
            <v>469</v>
          </cell>
          <cell r="H13649">
            <v>1.9375</v>
          </cell>
          <cell r="I13649">
            <v>69900</v>
          </cell>
        </row>
        <row r="13650">
          <cell r="C13650">
            <v>40</v>
          </cell>
          <cell r="D13650">
            <v>2936</v>
          </cell>
          <cell r="E13650">
            <v>732</v>
          </cell>
          <cell r="F13650">
            <v>2024</v>
          </cell>
          <cell r="G13650">
            <v>676</v>
          </cell>
          <cell r="H13650">
            <v>2.1139</v>
          </cell>
          <cell r="I13650">
            <v>70900</v>
          </cell>
        </row>
        <row r="13651">
          <cell r="C13651">
            <v>26</v>
          </cell>
          <cell r="D13651">
            <v>971</v>
          </cell>
          <cell r="E13651">
            <v>245</v>
          </cell>
          <cell r="F13651">
            <v>592</v>
          </cell>
          <cell r="G13651">
            <v>207</v>
          </cell>
          <cell r="H13651">
            <v>2.1125</v>
          </cell>
          <cell r="I13651">
            <v>84000</v>
          </cell>
        </row>
        <row r="13652">
          <cell r="C13652">
            <v>37</v>
          </cell>
          <cell r="D13652">
            <v>953</v>
          </cell>
          <cell r="E13652">
            <v>231</v>
          </cell>
          <cell r="F13652">
            <v>611</v>
          </cell>
          <cell r="G13652">
            <v>230</v>
          </cell>
          <cell r="H13652">
            <v>1.9926</v>
          </cell>
          <cell r="I13652">
            <v>81500</v>
          </cell>
        </row>
        <row r="13653">
          <cell r="C13653">
            <v>6</v>
          </cell>
          <cell r="D13653">
            <v>7423</v>
          </cell>
          <cell r="E13653">
            <v>2111</v>
          </cell>
          <cell r="F13653">
            <v>4092</v>
          </cell>
          <cell r="G13653">
            <v>1789</v>
          </cell>
          <cell r="H13653">
            <v>2.7002</v>
          </cell>
          <cell r="I13653">
            <v>88300</v>
          </cell>
        </row>
        <row r="13654">
          <cell r="C13654">
            <v>18</v>
          </cell>
          <cell r="D13654">
            <v>1837</v>
          </cell>
          <cell r="E13654">
            <v>388</v>
          </cell>
          <cell r="F13654">
            <v>727</v>
          </cell>
          <cell r="G13654">
            <v>336</v>
          </cell>
          <cell r="H13654">
            <v>2.5187</v>
          </cell>
          <cell r="I13654">
            <v>116700</v>
          </cell>
        </row>
        <row r="13655">
          <cell r="C13655">
            <v>14</v>
          </cell>
          <cell r="D13655">
            <v>1582</v>
          </cell>
          <cell r="E13655">
            <v>347</v>
          </cell>
          <cell r="F13655">
            <v>825</v>
          </cell>
          <cell r="G13655">
            <v>259</v>
          </cell>
          <cell r="H13655">
            <v>2.8281</v>
          </cell>
          <cell r="I13655">
            <v>106300</v>
          </cell>
        </row>
        <row r="13656">
          <cell r="C13656">
            <v>29</v>
          </cell>
          <cell r="D13656">
            <v>2481</v>
          </cell>
          <cell r="E13656">
            <v>383</v>
          </cell>
          <cell r="F13656">
            <v>1188</v>
          </cell>
          <cell r="G13656">
            <v>385</v>
          </cell>
          <cell r="H13656">
            <v>4.7344</v>
          </cell>
          <cell r="I13656">
            <v>134600</v>
          </cell>
        </row>
        <row r="13657">
          <cell r="C13657">
            <v>5</v>
          </cell>
          <cell r="D13657">
            <v>2785</v>
          </cell>
          <cell r="E13657">
            <v>577</v>
          </cell>
          <cell r="F13657">
            <v>1310</v>
          </cell>
          <cell r="G13657">
            <v>536</v>
          </cell>
          <cell r="H13657">
            <v>3.39</v>
          </cell>
          <cell r="I13657">
            <v>149500</v>
          </cell>
        </row>
        <row r="13658">
          <cell r="C13658">
            <v>6</v>
          </cell>
          <cell r="D13658">
            <v>2155</v>
          </cell>
        </row>
        <row r="13658">
          <cell r="F13658">
            <v>1039</v>
          </cell>
          <cell r="G13658">
            <v>391</v>
          </cell>
          <cell r="H13658">
            <v>1.6675</v>
          </cell>
          <cell r="I13658">
            <v>95800</v>
          </cell>
        </row>
        <row r="13659">
          <cell r="C13659">
            <v>7</v>
          </cell>
          <cell r="D13659">
            <v>4672</v>
          </cell>
          <cell r="E13659">
            <v>1121</v>
          </cell>
          <cell r="F13659">
            <v>2534</v>
          </cell>
          <cell r="G13659">
            <v>1046</v>
          </cell>
          <cell r="H13659">
            <v>3.4228</v>
          </cell>
          <cell r="I13659">
            <v>115700</v>
          </cell>
        </row>
        <row r="13660">
          <cell r="C13660">
            <v>7</v>
          </cell>
          <cell r="D13660">
            <v>1971</v>
          </cell>
          <cell r="E13660">
            <v>403</v>
          </cell>
          <cell r="F13660">
            <v>1336</v>
          </cell>
          <cell r="G13660">
            <v>423</v>
          </cell>
          <cell r="H13660">
            <v>4.5066</v>
          </cell>
          <cell r="I13660">
            <v>111500</v>
          </cell>
        </row>
        <row r="13661">
          <cell r="C13661">
            <v>2</v>
          </cell>
          <cell r="D13661">
            <v>1658</v>
          </cell>
          <cell r="E13661">
            <v>290</v>
          </cell>
          <cell r="F13661">
            <v>868</v>
          </cell>
          <cell r="G13661">
            <v>304</v>
          </cell>
          <cell r="H13661">
            <v>5.1365</v>
          </cell>
          <cell r="I13661">
            <v>136700</v>
          </cell>
        </row>
        <row r="13662">
          <cell r="C13662">
            <v>17</v>
          </cell>
          <cell r="D13662">
            <v>1779</v>
          </cell>
          <cell r="E13662">
            <v>292</v>
          </cell>
          <cell r="F13662">
            <v>1006</v>
          </cell>
          <cell r="G13662">
            <v>293</v>
          </cell>
          <cell r="H13662">
            <v>4.6708</v>
          </cell>
          <cell r="I13662">
            <v>123100</v>
          </cell>
        </row>
        <row r="13663">
          <cell r="C13663">
            <v>18</v>
          </cell>
          <cell r="D13663">
            <v>2342</v>
          </cell>
          <cell r="E13663">
            <v>402</v>
          </cell>
          <cell r="F13663">
            <v>1264</v>
          </cell>
          <cell r="G13663">
            <v>382</v>
          </cell>
          <cell r="H13663">
            <v>4.7986</v>
          </cell>
          <cell r="I13663">
            <v>123700</v>
          </cell>
        </row>
        <row r="13664">
          <cell r="C13664">
            <v>13</v>
          </cell>
          <cell r="D13664">
            <v>3853</v>
          </cell>
          <cell r="E13664">
            <v>761</v>
          </cell>
          <cell r="F13664">
            <v>1685</v>
          </cell>
          <cell r="G13664">
            <v>669</v>
          </cell>
          <cell r="H13664">
            <v>3.9024</v>
          </cell>
          <cell r="I13664">
            <v>122400</v>
          </cell>
        </row>
        <row r="13665">
          <cell r="C13665">
            <v>24</v>
          </cell>
          <cell r="D13665">
            <v>1966</v>
          </cell>
          <cell r="E13665">
            <v>299</v>
          </cell>
          <cell r="F13665">
            <v>786</v>
          </cell>
          <cell r="G13665">
            <v>302</v>
          </cell>
          <cell r="H13665">
            <v>5.0318</v>
          </cell>
          <cell r="I13665">
            <v>134500</v>
          </cell>
        </row>
        <row r="13666">
          <cell r="C13666">
            <v>9</v>
          </cell>
          <cell r="D13666">
            <v>1199</v>
          </cell>
          <cell r="E13666">
            <v>187</v>
          </cell>
          <cell r="F13666">
            <v>629</v>
          </cell>
          <cell r="G13666">
            <v>207</v>
          </cell>
          <cell r="H13666">
            <v>5.7393</v>
          </cell>
          <cell r="I13666">
            <v>151600</v>
          </cell>
        </row>
        <row r="13667">
          <cell r="C13667">
            <v>18</v>
          </cell>
          <cell r="D13667">
            <v>1634</v>
          </cell>
          <cell r="E13667">
            <v>274</v>
          </cell>
          <cell r="F13667">
            <v>899</v>
          </cell>
          <cell r="G13667">
            <v>285</v>
          </cell>
          <cell r="H13667">
            <v>5.2139</v>
          </cell>
          <cell r="I13667">
            <v>129300</v>
          </cell>
        </row>
        <row r="13668">
          <cell r="C13668">
            <v>9</v>
          </cell>
          <cell r="D13668">
            <v>8185</v>
          </cell>
          <cell r="E13668">
            <v>1525</v>
          </cell>
          <cell r="F13668">
            <v>3630</v>
          </cell>
          <cell r="G13668">
            <v>1466</v>
          </cell>
          <cell r="H13668">
            <v>4.1667</v>
          </cell>
          <cell r="I13668">
            <v>197700</v>
          </cell>
        </row>
        <row r="13669">
          <cell r="C13669">
            <v>36</v>
          </cell>
          <cell r="D13669">
            <v>848</v>
          </cell>
          <cell r="E13669">
            <v>186</v>
          </cell>
          <cell r="F13669">
            <v>737</v>
          </cell>
          <cell r="G13669">
            <v>169</v>
          </cell>
          <cell r="H13669">
            <v>0.9838</v>
          </cell>
          <cell r="I13669">
            <v>79300</v>
          </cell>
        </row>
        <row r="13670">
          <cell r="C13670">
            <v>38</v>
          </cell>
          <cell r="D13670">
            <v>1093</v>
          </cell>
          <cell r="E13670">
            <v>256</v>
          </cell>
          <cell r="F13670">
            <v>856</v>
          </cell>
          <cell r="G13670">
            <v>212</v>
          </cell>
          <cell r="H13670">
            <v>1.4279</v>
          </cell>
          <cell r="I13670">
            <v>73000</v>
          </cell>
        </row>
        <row r="13671">
          <cell r="C13671">
            <v>30</v>
          </cell>
          <cell r="D13671">
            <v>2981</v>
          </cell>
          <cell r="E13671">
            <v>605</v>
          </cell>
          <cell r="F13671">
            <v>1784</v>
          </cell>
          <cell r="G13671">
            <v>573</v>
          </cell>
          <cell r="H13671">
            <v>2.45</v>
          </cell>
          <cell r="I13671">
            <v>85800</v>
          </cell>
        </row>
        <row r="13672">
          <cell r="C13672">
            <v>21</v>
          </cell>
          <cell r="D13672">
            <v>3067</v>
          </cell>
          <cell r="E13672">
            <v>706</v>
          </cell>
          <cell r="F13672">
            <v>2140</v>
          </cell>
          <cell r="G13672">
            <v>687</v>
          </cell>
          <cell r="H13672">
            <v>2.4432</v>
          </cell>
          <cell r="I13672">
            <v>78800</v>
          </cell>
        </row>
        <row r="13673">
          <cell r="C13673">
            <v>21</v>
          </cell>
          <cell r="D13673">
            <v>418</v>
          </cell>
          <cell r="E13673">
            <v>132</v>
          </cell>
          <cell r="F13673">
            <v>401</v>
          </cell>
          <cell r="G13673">
            <v>120</v>
          </cell>
          <cell r="H13673">
            <v>1.7206</v>
          </cell>
          <cell r="I13673">
            <v>82100</v>
          </cell>
        </row>
        <row r="13674">
          <cell r="C13674">
            <v>17</v>
          </cell>
          <cell r="D13674">
            <v>3362</v>
          </cell>
          <cell r="E13674">
            <v>507</v>
          </cell>
          <cell r="F13674">
            <v>1520</v>
          </cell>
          <cell r="G13674">
            <v>496</v>
          </cell>
          <cell r="H13674">
            <v>6.1986</v>
          </cell>
          <cell r="I13674">
            <v>214500</v>
          </cell>
        </row>
        <row r="13675">
          <cell r="C13675">
            <v>18</v>
          </cell>
          <cell r="D13675">
            <v>5761</v>
          </cell>
          <cell r="E13675">
            <v>1063</v>
          </cell>
          <cell r="F13675">
            <v>2763</v>
          </cell>
          <cell r="G13675">
            <v>1058</v>
          </cell>
          <cell r="H13675">
            <v>4.4472</v>
          </cell>
          <cell r="I13675">
            <v>161100</v>
          </cell>
        </row>
        <row r="13676">
          <cell r="C13676">
            <v>34</v>
          </cell>
          <cell r="D13676">
            <v>1703</v>
          </cell>
          <cell r="E13676">
            <v>395</v>
          </cell>
          <cell r="F13676">
            <v>849</v>
          </cell>
          <cell r="G13676">
            <v>359</v>
          </cell>
          <cell r="H13676">
            <v>3.1607</v>
          </cell>
          <cell r="I13676">
            <v>138200</v>
          </cell>
        </row>
        <row r="13677">
          <cell r="C13677">
            <v>20</v>
          </cell>
          <cell r="D13677">
            <v>5258</v>
          </cell>
          <cell r="E13677">
            <v>1514</v>
          </cell>
          <cell r="F13677">
            <v>3780</v>
          </cell>
          <cell r="G13677">
            <v>1404</v>
          </cell>
          <cell r="H13677">
            <v>2.025</v>
          </cell>
          <cell r="I13677">
            <v>85700</v>
          </cell>
        </row>
        <row r="13678">
          <cell r="C13678">
            <v>23</v>
          </cell>
          <cell r="D13678">
            <v>4503</v>
          </cell>
          <cell r="E13678">
            <v>1156</v>
          </cell>
          <cell r="F13678">
            <v>3264</v>
          </cell>
          <cell r="G13678">
            <v>937</v>
          </cell>
          <cell r="H13678">
            <v>1.9821</v>
          </cell>
          <cell r="I13678">
            <v>93000</v>
          </cell>
        </row>
        <row r="13679">
          <cell r="C13679">
            <v>18</v>
          </cell>
          <cell r="D13679">
            <v>5009</v>
          </cell>
          <cell r="E13679">
            <v>1108</v>
          </cell>
          <cell r="F13679">
            <v>2948</v>
          </cell>
          <cell r="G13679">
            <v>963</v>
          </cell>
          <cell r="H13679">
            <v>3.0042</v>
          </cell>
          <cell r="I13679">
            <v>106500</v>
          </cell>
        </row>
        <row r="13680">
          <cell r="C13680">
            <v>5</v>
          </cell>
          <cell r="D13680">
            <v>1775</v>
          </cell>
          <cell r="E13680">
            <v>234</v>
          </cell>
          <cell r="F13680">
            <v>726</v>
          </cell>
          <cell r="G13680">
            <v>222</v>
          </cell>
          <cell r="H13680">
            <v>7.978</v>
          </cell>
          <cell r="I13680">
            <v>223900</v>
          </cell>
        </row>
        <row r="13681">
          <cell r="C13681">
            <v>4</v>
          </cell>
          <cell r="D13681">
            <v>4289</v>
          </cell>
          <cell r="E13681">
            <v>682</v>
          </cell>
          <cell r="F13681">
            <v>1981</v>
          </cell>
          <cell r="G13681">
            <v>705</v>
          </cell>
          <cell r="H13681">
            <v>5.3366</v>
          </cell>
          <cell r="I13681">
            <v>165100</v>
          </cell>
        </row>
        <row r="13682">
          <cell r="C13682">
            <v>9</v>
          </cell>
          <cell r="D13682">
            <v>3603</v>
          </cell>
          <cell r="E13682">
            <v>786</v>
          </cell>
          <cell r="F13682">
            <v>1782</v>
          </cell>
          <cell r="G13682">
            <v>718</v>
          </cell>
          <cell r="H13682">
            <v>3.2604</v>
          </cell>
          <cell r="I13682">
            <v>93300</v>
          </cell>
        </row>
        <row r="13683">
          <cell r="C13683">
            <v>17</v>
          </cell>
          <cell r="D13683">
            <v>5036</v>
          </cell>
          <cell r="E13683">
            <v>817</v>
          </cell>
          <cell r="F13683">
            <v>2084</v>
          </cell>
          <cell r="G13683">
            <v>833</v>
          </cell>
          <cell r="H13683">
            <v>4.6445</v>
          </cell>
          <cell r="I13683">
            <v>137200</v>
          </cell>
        </row>
        <row r="13684">
          <cell r="C13684">
            <v>16</v>
          </cell>
          <cell r="D13684">
            <v>2577</v>
          </cell>
          <cell r="E13684">
            <v>521</v>
          </cell>
          <cell r="F13684">
            <v>956</v>
          </cell>
          <cell r="G13684">
            <v>472</v>
          </cell>
          <cell r="H13684">
            <v>2.5625</v>
          </cell>
          <cell r="I13684">
            <v>129400</v>
          </cell>
        </row>
        <row r="13685">
          <cell r="C13685">
            <v>6</v>
          </cell>
          <cell r="D13685">
            <v>2383</v>
          </cell>
          <cell r="E13685">
            <v>606</v>
          </cell>
          <cell r="F13685">
            <v>1301</v>
          </cell>
          <cell r="G13685">
            <v>488</v>
          </cell>
          <cell r="H13685">
            <v>3.016</v>
          </cell>
          <cell r="I13685">
            <v>107500</v>
          </cell>
        </row>
        <row r="13686">
          <cell r="C13686">
            <v>23</v>
          </cell>
          <cell r="D13686">
            <v>3847</v>
          </cell>
          <cell r="E13686">
            <v>608</v>
          </cell>
          <cell r="F13686">
            <v>1621</v>
          </cell>
          <cell r="G13686">
            <v>630</v>
          </cell>
          <cell r="H13686">
            <v>4.6111</v>
          </cell>
          <cell r="I13686">
            <v>128400</v>
          </cell>
        </row>
        <row r="13687">
          <cell r="C13687">
            <v>26</v>
          </cell>
          <cell r="D13687">
            <v>2041</v>
          </cell>
          <cell r="E13687">
            <v>293</v>
          </cell>
          <cell r="F13687">
            <v>936</v>
          </cell>
          <cell r="G13687">
            <v>375</v>
          </cell>
          <cell r="H13687">
            <v>6</v>
          </cell>
          <cell r="I13687">
            <v>140200</v>
          </cell>
        </row>
        <row r="13688">
          <cell r="C13688">
            <v>16</v>
          </cell>
          <cell r="D13688">
            <v>1613</v>
          </cell>
          <cell r="E13688">
            <v>245</v>
          </cell>
          <cell r="F13688">
            <v>811</v>
          </cell>
          <cell r="G13688">
            <v>267</v>
          </cell>
          <cell r="H13688">
            <v>5.2591</v>
          </cell>
          <cell r="I13688">
            <v>140700</v>
          </cell>
        </row>
        <row r="13689">
          <cell r="C13689">
            <v>9</v>
          </cell>
          <cell r="D13689">
            <v>2524</v>
          </cell>
          <cell r="E13689">
            <v>352</v>
          </cell>
          <cell r="F13689">
            <v>1139</v>
          </cell>
          <cell r="G13689">
            <v>362</v>
          </cell>
          <cell r="H13689">
            <v>6.2516</v>
          </cell>
          <cell r="I13689">
            <v>159300</v>
          </cell>
        </row>
        <row r="13690">
          <cell r="C13690">
            <v>18</v>
          </cell>
          <cell r="D13690">
            <v>1859</v>
          </cell>
          <cell r="E13690">
            <v>251</v>
          </cell>
          <cell r="F13690">
            <v>747</v>
          </cell>
          <cell r="G13690">
            <v>256</v>
          </cell>
          <cell r="H13690">
            <v>7.732</v>
          </cell>
          <cell r="I13690">
            <v>173200</v>
          </cell>
        </row>
        <row r="13691">
          <cell r="C13691">
            <v>14</v>
          </cell>
          <cell r="D13691">
            <v>2647</v>
          </cell>
          <cell r="E13691">
            <v>524</v>
          </cell>
          <cell r="F13691">
            <v>989</v>
          </cell>
          <cell r="G13691">
            <v>479</v>
          </cell>
          <cell r="H13691">
            <v>3.1513</v>
          </cell>
          <cell r="I13691">
            <v>160000</v>
          </cell>
        </row>
        <row r="13692">
          <cell r="C13692">
            <v>18</v>
          </cell>
          <cell r="D13692">
            <v>1920</v>
          </cell>
          <cell r="E13692">
            <v>333</v>
          </cell>
          <cell r="F13692">
            <v>890</v>
          </cell>
          <cell r="G13692">
            <v>323</v>
          </cell>
          <cell r="H13692">
            <v>5.159</v>
          </cell>
          <cell r="I13692">
            <v>144800</v>
          </cell>
        </row>
        <row r="13693">
          <cell r="C13693">
            <v>24</v>
          </cell>
          <cell r="D13693">
            <v>1203</v>
          </cell>
          <cell r="E13693">
            <v>310</v>
          </cell>
          <cell r="F13693">
            <v>594</v>
          </cell>
          <cell r="G13693">
            <v>187</v>
          </cell>
          <cell r="H13693">
            <v>1.1522</v>
          </cell>
          <cell r="I13693">
            <v>87500</v>
          </cell>
        </row>
        <row r="13694">
          <cell r="C13694">
            <v>26</v>
          </cell>
          <cell r="D13694">
            <v>3774</v>
          </cell>
          <cell r="E13694">
            <v>716</v>
          </cell>
          <cell r="F13694">
            <v>1913</v>
          </cell>
          <cell r="G13694">
            <v>620</v>
          </cell>
          <cell r="H13694">
            <v>3.3534</v>
          </cell>
          <cell r="I13694">
            <v>98900</v>
          </cell>
        </row>
        <row r="13695">
          <cell r="C13695">
            <v>6</v>
          </cell>
          <cell r="D13695">
            <v>4464</v>
          </cell>
          <cell r="E13695">
            <v>1093</v>
          </cell>
          <cell r="F13695">
            <v>2364</v>
          </cell>
          <cell r="G13695">
            <v>952</v>
          </cell>
          <cell r="H13695">
            <v>2.3848</v>
          </cell>
          <cell r="I13695">
            <v>81600</v>
          </cell>
        </row>
        <row r="13696">
          <cell r="C13696">
            <v>10</v>
          </cell>
          <cell r="D13696">
            <v>1145</v>
          </cell>
          <cell r="E13696">
            <v>293</v>
          </cell>
          <cell r="F13696">
            <v>726</v>
          </cell>
          <cell r="G13696">
            <v>251</v>
          </cell>
          <cell r="H13696">
            <v>1.645</v>
          </cell>
          <cell r="I13696">
            <v>68700</v>
          </cell>
        </row>
        <row r="13697">
          <cell r="C13697">
            <v>10</v>
          </cell>
          <cell r="D13697">
            <v>5951</v>
          </cell>
          <cell r="E13697">
            <v>1330</v>
          </cell>
          <cell r="F13697">
            <v>3204</v>
          </cell>
          <cell r="G13697">
            <v>1159</v>
          </cell>
          <cell r="H13697">
            <v>2.7011</v>
          </cell>
          <cell r="I13697">
            <v>110200</v>
          </cell>
        </row>
        <row r="13698">
          <cell r="C13698">
            <v>14</v>
          </cell>
          <cell r="D13698">
            <v>3998</v>
          </cell>
          <cell r="E13698">
            <v>711</v>
          </cell>
          <cell r="F13698">
            <v>1509</v>
          </cell>
          <cell r="G13698">
            <v>665</v>
          </cell>
          <cell r="H13698">
            <v>3.4138</v>
          </cell>
          <cell r="I13698">
            <v>126700</v>
          </cell>
        </row>
        <row r="13699">
          <cell r="C13699">
            <v>34</v>
          </cell>
          <cell r="D13699">
            <v>2457</v>
          </cell>
          <cell r="E13699">
            <v>499</v>
          </cell>
          <cell r="F13699">
            <v>1538</v>
          </cell>
          <cell r="G13699">
            <v>507</v>
          </cell>
          <cell r="H13699">
            <v>2.809</v>
          </cell>
          <cell r="I13699">
            <v>82500</v>
          </cell>
        </row>
        <row r="13700">
          <cell r="C13700">
            <v>31</v>
          </cell>
          <cell r="D13700">
            <v>3037</v>
          </cell>
          <cell r="E13700">
            <v>565</v>
          </cell>
          <cell r="F13700">
            <v>1834</v>
          </cell>
          <cell r="G13700">
            <v>575</v>
          </cell>
          <cell r="H13700">
            <v>3.3445</v>
          </cell>
          <cell r="I13700">
            <v>92900</v>
          </cell>
        </row>
        <row r="13701">
          <cell r="C13701">
            <v>24</v>
          </cell>
          <cell r="D13701">
            <v>3532</v>
          </cell>
          <cell r="E13701">
            <v>618</v>
          </cell>
          <cell r="F13701">
            <v>1681</v>
          </cell>
          <cell r="G13701">
            <v>590</v>
          </cell>
          <cell r="H13701">
            <v>3.5</v>
          </cell>
          <cell r="I13701">
            <v>113900</v>
          </cell>
        </row>
        <row r="13702">
          <cell r="C13702">
            <v>29</v>
          </cell>
          <cell r="D13702">
            <v>2654</v>
          </cell>
          <cell r="E13702">
            <v>667</v>
          </cell>
          <cell r="F13702">
            <v>1822</v>
          </cell>
          <cell r="G13702">
            <v>593</v>
          </cell>
          <cell r="H13702">
            <v>2.1563</v>
          </cell>
          <cell r="I13702">
            <v>72300</v>
          </cell>
        </row>
        <row r="13703">
          <cell r="C13703">
            <v>23</v>
          </cell>
          <cell r="D13703">
            <v>1920</v>
          </cell>
          <cell r="E13703">
            <v>454</v>
          </cell>
          <cell r="F13703">
            <v>1161</v>
          </cell>
          <cell r="G13703">
            <v>358</v>
          </cell>
          <cell r="H13703">
            <v>2.2109</v>
          </cell>
          <cell r="I13703">
            <v>73200</v>
          </cell>
        </row>
        <row r="13704">
          <cell r="C13704">
            <v>22</v>
          </cell>
          <cell r="D13704">
            <v>1162</v>
          </cell>
          <cell r="E13704">
            <v>221</v>
          </cell>
          <cell r="F13704">
            <v>995</v>
          </cell>
          <cell r="G13704">
            <v>244</v>
          </cell>
          <cell r="H13704">
            <v>2.5875</v>
          </cell>
          <cell r="I13704">
            <v>81300</v>
          </cell>
        </row>
        <row r="13705">
          <cell r="C13705">
            <v>18</v>
          </cell>
          <cell r="D13705">
            <v>1439</v>
          </cell>
          <cell r="E13705">
            <v>319</v>
          </cell>
          <cell r="F13705">
            <v>699</v>
          </cell>
          <cell r="G13705">
            <v>310</v>
          </cell>
          <cell r="H13705">
            <v>2.1071</v>
          </cell>
          <cell r="I13705">
            <v>73500</v>
          </cell>
        </row>
        <row r="13706">
          <cell r="C13706">
            <v>33</v>
          </cell>
          <cell r="D13706">
            <v>2170</v>
          </cell>
          <cell r="E13706">
            <v>500</v>
          </cell>
          <cell r="F13706">
            <v>1425</v>
          </cell>
          <cell r="G13706">
            <v>472</v>
          </cell>
          <cell r="H13706">
            <v>2.0133</v>
          </cell>
          <cell r="I13706">
            <v>78300</v>
          </cell>
        </row>
        <row r="13707">
          <cell r="C13707">
            <v>30</v>
          </cell>
          <cell r="D13707">
            <v>2512</v>
          </cell>
          <cell r="E13707">
            <v>597</v>
          </cell>
          <cell r="F13707">
            <v>1390</v>
          </cell>
          <cell r="G13707">
            <v>523</v>
          </cell>
          <cell r="H13707">
            <v>2.3725</v>
          </cell>
          <cell r="I13707">
            <v>77200</v>
          </cell>
        </row>
        <row r="13708">
          <cell r="C13708">
            <v>26</v>
          </cell>
          <cell r="D13708">
            <v>2972</v>
          </cell>
        </row>
        <row r="13708">
          <cell r="F13708">
            <v>1972</v>
          </cell>
          <cell r="G13708">
            <v>532</v>
          </cell>
          <cell r="H13708">
            <v>2.0388</v>
          </cell>
          <cell r="I13708">
            <v>80400</v>
          </cell>
        </row>
        <row r="13709">
          <cell r="C13709">
            <v>32</v>
          </cell>
          <cell r="D13709">
            <v>1677</v>
          </cell>
          <cell r="E13709">
            <v>354</v>
          </cell>
          <cell r="F13709">
            <v>1021</v>
          </cell>
          <cell r="G13709">
            <v>339</v>
          </cell>
          <cell r="H13709">
            <v>3.6853</v>
          </cell>
          <cell r="I13709">
            <v>90900</v>
          </cell>
        </row>
        <row r="13710">
          <cell r="C13710">
            <v>27</v>
          </cell>
          <cell r="D13710">
            <v>1245</v>
          </cell>
          <cell r="E13710">
            <v>229</v>
          </cell>
          <cell r="F13710">
            <v>692</v>
          </cell>
          <cell r="G13710">
            <v>234</v>
          </cell>
          <cell r="H13710">
            <v>3.2176</v>
          </cell>
          <cell r="I13710">
            <v>89400</v>
          </cell>
        </row>
        <row r="13711">
          <cell r="C13711">
            <v>26</v>
          </cell>
          <cell r="D13711">
            <v>1757</v>
          </cell>
          <cell r="E13711">
            <v>304</v>
          </cell>
          <cell r="F13711">
            <v>905</v>
          </cell>
          <cell r="G13711">
            <v>281</v>
          </cell>
          <cell r="H13711">
            <v>3.4103</v>
          </cell>
          <cell r="I13711">
            <v>90900</v>
          </cell>
        </row>
        <row r="13712">
          <cell r="C13712">
            <v>5</v>
          </cell>
          <cell r="D13712">
            <v>2167</v>
          </cell>
          <cell r="E13712">
            <v>384</v>
          </cell>
          <cell r="F13712">
            <v>1174</v>
          </cell>
          <cell r="G13712">
            <v>358</v>
          </cell>
          <cell r="H13712">
            <v>4.0114</v>
          </cell>
          <cell r="I13712">
            <v>97700</v>
          </cell>
        </row>
        <row r="13713">
          <cell r="C13713">
            <v>5</v>
          </cell>
          <cell r="D13713">
            <v>5749</v>
          </cell>
          <cell r="E13713">
            <v>1385</v>
          </cell>
          <cell r="F13713">
            <v>2382</v>
          </cell>
          <cell r="G13713">
            <v>1088</v>
          </cell>
          <cell r="H13713">
            <v>3.0587</v>
          </cell>
          <cell r="I13713">
            <v>143100</v>
          </cell>
        </row>
        <row r="13714">
          <cell r="C13714">
            <v>8</v>
          </cell>
          <cell r="D13714">
            <v>3065</v>
          </cell>
          <cell r="E13714">
            <v>692</v>
          </cell>
          <cell r="F13714">
            <v>1440</v>
          </cell>
          <cell r="G13714">
            <v>666</v>
          </cell>
          <cell r="H13714">
            <v>3.2368</v>
          </cell>
          <cell r="I13714">
            <v>129200</v>
          </cell>
        </row>
        <row r="13715">
          <cell r="C13715">
            <v>2</v>
          </cell>
          <cell r="D13715">
            <v>3867</v>
          </cell>
          <cell r="E13715">
            <v>573</v>
          </cell>
          <cell r="F13715">
            <v>1275</v>
          </cell>
          <cell r="G13715">
            <v>433</v>
          </cell>
          <cell r="H13715">
            <v>5.4138</v>
          </cell>
          <cell r="I13715">
            <v>164400</v>
          </cell>
        </row>
        <row r="13716">
          <cell r="C13716">
            <v>40</v>
          </cell>
          <cell r="D13716">
            <v>96</v>
          </cell>
          <cell r="E13716">
            <v>14</v>
          </cell>
          <cell r="F13716">
            <v>46</v>
          </cell>
          <cell r="G13716">
            <v>14</v>
          </cell>
          <cell r="H13716">
            <v>3.2708</v>
          </cell>
          <cell r="I13716">
            <v>162500</v>
          </cell>
        </row>
        <row r="13717">
          <cell r="C13717">
            <v>3</v>
          </cell>
          <cell r="D13717">
            <v>15695</v>
          </cell>
          <cell r="E13717">
            <v>2248</v>
          </cell>
          <cell r="F13717">
            <v>6080</v>
          </cell>
          <cell r="G13717">
            <v>1920</v>
          </cell>
          <cell r="H13717">
            <v>6.2178</v>
          </cell>
          <cell r="I13717">
            <v>173900</v>
          </cell>
        </row>
        <row r="13718">
          <cell r="C13718">
            <v>28</v>
          </cell>
          <cell r="D13718">
            <v>2243</v>
          </cell>
          <cell r="E13718">
            <v>399</v>
          </cell>
          <cell r="F13718">
            <v>1464</v>
          </cell>
          <cell r="G13718">
            <v>379</v>
          </cell>
          <cell r="H13718">
            <v>3.2105</v>
          </cell>
          <cell r="I13718">
            <v>90300</v>
          </cell>
        </row>
        <row r="13719">
          <cell r="C13719">
            <v>22</v>
          </cell>
          <cell r="D13719">
            <v>2467</v>
          </cell>
          <cell r="E13719">
            <v>555</v>
          </cell>
          <cell r="F13719">
            <v>1567</v>
          </cell>
          <cell r="G13719">
            <v>494</v>
          </cell>
          <cell r="H13719">
            <v>2.6536</v>
          </cell>
          <cell r="I13719">
            <v>84700</v>
          </cell>
        </row>
        <row r="13720">
          <cell r="C13720">
            <v>5</v>
          </cell>
          <cell r="D13720">
            <v>4458</v>
          </cell>
          <cell r="E13720">
            <v>751</v>
          </cell>
          <cell r="F13720">
            <v>2392</v>
          </cell>
          <cell r="G13720">
            <v>773</v>
          </cell>
          <cell r="H13720">
            <v>4.5938</v>
          </cell>
          <cell r="I13720">
            <v>126500</v>
          </cell>
        </row>
        <row r="13721">
          <cell r="C13721">
            <v>14</v>
          </cell>
          <cell r="D13721">
            <v>1258</v>
          </cell>
          <cell r="E13721">
            <v>245</v>
          </cell>
          <cell r="F13721">
            <v>752</v>
          </cell>
          <cell r="G13721">
            <v>264</v>
          </cell>
          <cell r="H13721">
            <v>3.3924</v>
          </cell>
          <cell r="I13721">
            <v>97400</v>
          </cell>
        </row>
        <row r="13722">
          <cell r="C13722">
            <v>28</v>
          </cell>
          <cell r="D13722">
            <v>1306</v>
          </cell>
          <cell r="E13722">
            <v>279</v>
          </cell>
          <cell r="F13722">
            <v>885</v>
          </cell>
          <cell r="G13722">
            <v>255</v>
          </cell>
          <cell r="H13722">
            <v>2.1154</v>
          </cell>
          <cell r="I13722">
            <v>75300</v>
          </cell>
        </row>
        <row r="13723">
          <cell r="C13723">
            <v>7</v>
          </cell>
          <cell r="D13723">
            <v>1347</v>
          </cell>
          <cell r="E13723">
            <v>301</v>
          </cell>
          <cell r="F13723">
            <v>799</v>
          </cell>
          <cell r="G13723">
            <v>276</v>
          </cell>
          <cell r="H13723">
            <v>2.9485</v>
          </cell>
          <cell r="I13723">
            <v>112500</v>
          </cell>
        </row>
        <row r="13724">
          <cell r="C13724">
            <v>26</v>
          </cell>
          <cell r="D13724">
            <v>1953</v>
          </cell>
          <cell r="E13724">
            <v>446</v>
          </cell>
          <cell r="F13724">
            <v>1284</v>
          </cell>
          <cell r="G13724">
            <v>414</v>
          </cell>
          <cell r="H13724">
            <v>1.3485</v>
          </cell>
          <cell r="I13724">
            <v>85100</v>
          </cell>
        </row>
        <row r="13725">
          <cell r="C13725">
            <v>28</v>
          </cell>
          <cell r="D13725">
            <v>699</v>
          </cell>
          <cell r="E13725">
            <v>180</v>
          </cell>
          <cell r="F13725">
            <v>432</v>
          </cell>
          <cell r="G13725">
            <v>168</v>
          </cell>
          <cell r="H13725">
            <v>2.1875</v>
          </cell>
          <cell r="I13725">
            <v>81900</v>
          </cell>
        </row>
        <row r="13726">
          <cell r="C13726">
            <v>37</v>
          </cell>
          <cell r="D13726">
            <v>1467</v>
          </cell>
          <cell r="E13726">
            <v>348</v>
          </cell>
          <cell r="F13726">
            <v>1316</v>
          </cell>
          <cell r="G13726">
            <v>339</v>
          </cell>
          <cell r="H13726">
            <v>1.448</v>
          </cell>
          <cell r="I13726">
            <v>72800</v>
          </cell>
        </row>
        <row r="13727">
          <cell r="C13727">
            <v>40</v>
          </cell>
          <cell r="D13727">
            <v>2374</v>
          </cell>
          <cell r="E13727">
            <v>500</v>
          </cell>
          <cell r="F13727">
            <v>1772</v>
          </cell>
          <cell r="G13727">
            <v>455</v>
          </cell>
          <cell r="H13727">
            <v>2.189</v>
          </cell>
          <cell r="I13727">
            <v>72500</v>
          </cell>
        </row>
        <row r="13728">
          <cell r="C13728">
            <v>52</v>
          </cell>
          <cell r="D13728">
            <v>954</v>
          </cell>
          <cell r="E13728">
            <v>233</v>
          </cell>
          <cell r="F13728">
            <v>533</v>
          </cell>
          <cell r="G13728">
            <v>239</v>
          </cell>
          <cell r="H13728">
            <v>1.3021</v>
          </cell>
          <cell r="I13728">
            <v>100000</v>
          </cell>
        </row>
        <row r="13729">
          <cell r="C13729">
            <v>21</v>
          </cell>
          <cell r="D13729">
            <v>6107</v>
          </cell>
          <cell r="E13729">
            <v>1559</v>
          </cell>
          <cell r="F13729">
            <v>2805</v>
          </cell>
          <cell r="G13729">
            <v>1444</v>
          </cell>
          <cell r="H13729">
            <v>2.5643</v>
          </cell>
          <cell r="I13729">
            <v>102700</v>
          </cell>
        </row>
        <row r="13730">
          <cell r="C13730">
            <v>29</v>
          </cell>
          <cell r="D13730">
            <v>3436</v>
          </cell>
          <cell r="E13730">
            <v>731</v>
          </cell>
          <cell r="F13730">
            <v>1323</v>
          </cell>
          <cell r="G13730">
            <v>676</v>
          </cell>
          <cell r="H13730">
            <v>2.4943</v>
          </cell>
          <cell r="I13730">
            <v>122300</v>
          </cell>
        </row>
        <row r="13731">
          <cell r="C13731">
            <v>29</v>
          </cell>
          <cell r="D13731">
            <v>4007</v>
          </cell>
          <cell r="E13731">
            <v>700</v>
          </cell>
          <cell r="F13731">
            <v>1576</v>
          </cell>
          <cell r="G13731">
            <v>696</v>
          </cell>
          <cell r="H13731">
            <v>3.1801</v>
          </cell>
          <cell r="I13731">
            <v>149300</v>
          </cell>
        </row>
        <row r="13732">
          <cell r="C13732">
            <v>41</v>
          </cell>
          <cell r="D13732">
            <v>1766</v>
          </cell>
          <cell r="E13732">
            <v>288</v>
          </cell>
          <cell r="F13732">
            <v>753</v>
          </cell>
          <cell r="G13732">
            <v>278</v>
          </cell>
          <cell r="H13732">
            <v>4.9125</v>
          </cell>
          <cell r="I13732">
            <v>140700</v>
          </cell>
        </row>
        <row r="13733">
          <cell r="C13733">
            <v>52</v>
          </cell>
          <cell r="D13733">
            <v>1820</v>
          </cell>
          <cell r="E13733">
            <v>342</v>
          </cell>
          <cell r="F13733">
            <v>601</v>
          </cell>
          <cell r="G13733">
            <v>315</v>
          </cell>
          <cell r="H13733">
            <v>2.6129</v>
          </cell>
          <cell r="I13733">
            <v>137000</v>
          </cell>
        </row>
        <row r="13734">
          <cell r="C13734">
            <v>52</v>
          </cell>
          <cell r="D13734">
            <v>1949</v>
          </cell>
          <cell r="E13734">
            <v>432</v>
          </cell>
          <cell r="F13734">
            <v>767</v>
          </cell>
          <cell r="G13734">
            <v>392</v>
          </cell>
          <cell r="H13734">
            <v>2.5143</v>
          </cell>
          <cell r="I13734">
            <v>117600</v>
          </cell>
        </row>
        <row r="13735">
          <cell r="C13735">
            <v>33</v>
          </cell>
          <cell r="D13735">
            <v>1688</v>
          </cell>
          <cell r="E13735">
            <v>313</v>
          </cell>
          <cell r="F13735">
            <v>808</v>
          </cell>
          <cell r="G13735">
            <v>298</v>
          </cell>
          <cell r="H13735">
            <v>3.2188</v>
          </cell>
          <cell r="I13735">
            <v>117800</v>
          </cell>
        </row>
        <row r="13736">
          <cell r="C13736">
            <v>33</v>
          </cell>
          <cell r="D13736">
            <v>3007</v>
          </cell>
          <cell r="E13736">
            <v>498</v>
          </cell>
          <cell r="F13736">
            <v>1252</v>
          </cell>
          <cell r="G13736">
            <v>488</v>
          </cell>
          <cell r="H13736">
            <v>3.8816</v>
          </cell>
          <cell r="I13736">
            <v>134600</v>
          </cell>
        </row>
        <row r="13737">
          <cell r="C13737">
            <v>24</v>
          </cell>
          <cell r="D13737">
            <v>1587</v>
          </cell>
          <cell r="E13737">
            <v>222</v>
          </cell>
          <cell r="F13737">
            <v>676</v>
          </cell>
          <cell r="G13737">
            <v>234</v>
          </cell>
          <cell r="H13737">
            <v>6.0715</v>
          </cell>
          <cell r="I13737">
            <v>173400</v>
          </cell>
        </row>
        <row r="13738">
          <cell r="C13738">
            <v>23</v>
          </cell>
          <cell r="D13738">
            <v>1762</v>
          </cell>
          <cell r="E13738">
            <v>267</v>
          </cell>
          <cell r="F13738">
            <v>1132</v>
          </cell>
          <cell r="G13738">
            <v>279</v>
          </cell>
          <cell r="H13738">
            <v>5.9915</v>
          </cell>
          <cell r="I13738">
            <v>153200</v>
          </cell>
        </row>
        <row r="13739">
          <cell r="C13739">
            <v>14</v>
          </cell>
          <cell r="D13739">
            <v>3063</v>
          </cell>
          <cell r="E13739">
            <v>426</v>
          </cell>
          <cell r="F13739">
            <v>1570</v>
          </cell>
          <cell r="G13739">
            <v>419</v>
          </cell>
          <cell r="H13739">
            <v>6.2917</v>
          </cell>
          <cell r="I13739">
            <v>224700</v>
          </cell>
        </row>
        <row r="13740">
          <cell r="C13740">
            <v>4</v>
          </cell>
          <cell r="D13740">
            <v>2904</v>
          </cell>
          <cell r="E13740">
            <v>764</v>
          </cell>
          <cell r="F13740">
            <v>1250</v>
          </cell>
          <cell r="G13740">
            <v>664</v>
          </cell>
          <cell r="H13740">
            <v>3.2131</v>
          </cell>
          <cell r="I13740">
            <v>137500</v>
          </cell>
        </row>
        <row r="13741">
          <cell r="C13741">
            <v>38</v>
          </cell>
          <cell r="D13741">
            <v>2492</v>
          </cell>
          <cell r="E13741">
            <v>381</v>
          </cell>
          <cell r="F13741">
            <v>1003</v>
          </cell>
          <cell r="G13741">
            <v>369</v>
          </cell>
          <cell r="H13741">
            <v>3.6875</v>
          </cell>
          <cell r="I13741">
            <v>152800</v>
          </cell>
        </row>
        <row r="13742">
          <cell r="C13742">
            <v>36</v>
          </cell>
          <cell r="D13742">
            <v>2223</v>
          </cell>
          <cell r="E13742">
            <v>361</v>
          </cell>
          <cell r="F13742">
            <v>942</v>
          </cell>
          <cell r="G13742">
            <v>331</v>
          </cell>
          <cell r="H13742">
            <v>4.6806</v>
          </cell>
          <cell r="I13742">
            <v>152400</v>
          </cell>
        </row>
        <row r="13743">
          <cell r="C13743">
            <v>25</v>
          </cell>
          <cell r="D13743">
            <v>2513</v>
          </cell>
          <cell r="E13743">
            <v>340</v>
          </cell>
          <cell r="F13743">
            <v>900</v>
          </cell>
          <cell r="G13743">
            <v>320</v>
          </cell>
          <cell r="H13743">
            <v>6.4962</v>
          </cell>
          <cell r="I13743">
            <v>182400</v>
          </cell>
        </row>
        <row r="13744">
          <cell r="C13744">
            <v>20</v>
          </cell>
          <cell r="D13744">
            <v>856</v>
          </cell>
          <cell r="E13744">
            <v>124</v>
          </cell>
          <cell r="F13744">
            <v>395</v>
          </cell>
          <cell r="G13744">
            <v>145</v>
          </cell>
          <cell r="H13744">
            <v>10.8634</v>
          </cell>
          <cell r="I13744">
            <v>381800</v>
          </cell>
        </row>
        <row r="13745">
          <cell r="C13745">
            <v>9</v>
          </cell>
          <cell r="D13745">
            <v>5306</v>
          </cell>
          <cell r="E13745">
            <v>993</v>
          </cell>
          <cell r="F13745">
            <v>2630</v>
          </cell>
          <cell r="G13745">
            <v>925</v>
          </cell>
          <cell r="H13745">
            <v>4.51</v>
          </cell>
          <cell r="I13745">
            <v>135800</v>
          </cell>
        </row>
        <row r="13746">
          <cell r="C13746">
            <v>24</v>
          </cell>
          <cell r="D13746">
            <v>6573</v>
          </cell>
          <cell r="E13746">
            <v>1235</v>
          </cell>
          <cell r="F13746">
            <v>2904</v>
          </cell>
          <cell r="G13746">
            <v>1202</v>
          </cell>
          <cell r="H13746">
            <v>3.0651</v>
          </cell>
          <cell r="I13746">
            <v>108000</v>
          </cell>
        </row>
        <row r="13747">
          <cell r="C13747">
            <v>5</v>
          </cell>
          <cell r="D13747">
            <v>1473</v>
          </cell>
          <cell r="E13747">
            <v>228</v>
          </cell>
          <cell r="F13747">
            <v>842</v>
          </cell>
          <cell r="G13747">
            <v>257</v>
          </cell>
          <cell r="H13747">
            <v>4.875</v>
          </cell>
          <cell r="I13747">
            <v>138100</v>
          </cell>
        </row>
        <row r="13748">
          <cell r="C13748">
            <v>15</v>
          </cell>
          <cell r="D13748">
            <v>1852</v>
          </cell>
          <cell r="E13748">
            <v>316</v>
          </cell>
          <cell r="F13748">
            <v>906</v>
          </cell>
          <cell r="G13748">
            <v>298</v>
          </cell>
          <cell r="H13748">
            <v>5.3526</v>
          </cell>
          <cell r="I13748">
            <v>129800</v>
          </cell>
        </row>
        <row r="13749">
          <cell r="C13749">
            <v>3</v>
          </cell>
          <cell r="D13749">
            <v>5542</v>
          </cell>
          <cell r="E13749">
            <v>828</v>
          </cell>
          <cell r="F13749">
            <v>2506</v>
          </cell>
          <cell r="G13749">
            <v>806</v>
          </cell>
          <cell r="H13749">
            <v>5.5875</v>
          </cell>
          <cell r="I13749">
            <v>162000</v>
          </cell>
        </row>
        <row r="13750">
          <cell r="C13750">
            <v>15</v>
          </cell>
          <cell r="D13750">
            <v>3057</v>
          </cell>
          <cell r="E13750">
            <v>510</v>
          </cell>
          <cell r="F13750">
            <v>1154</v>
          </cell>
          <cell r="G13750">
            <v>460</v>
          </cell>
          <cell r="H13750">
            <v>3.9741</v>
          </cell>
          <cell r="I13750">
            <v>141100</v>
          </cell>
        </row>
        <row r="13751">
          <cell r="C13751">
            <v>25</v>
          </cell>
          <cell r="D13751">
            <v>3670</v>
          </cell>
          <cell r="E13751">
            <v>644</v>
          </cell>
          <cell r="F13751">
            <v>1815</v>
          </cell>
          <cell r="G13751">
            <v>634</v>
          </cell>
          <cell r="H13751">
            <v>4.0658</v>
          </cell>
          <cell r="I13751">
            <v>127400</v>
          </cell>
        </row>
        <row r="13752">
          <cell r="C13752">
            <v>5</v>
          </cell>
          <cell r="D13752">
            <v>2634</v>
          </cell>
          <cell r="E13752">
            <v>359</v>
          </cell>
          <cell r="F13752">
            <v>1173</v>
          </cell>
          <cell r="G13752">
            <v>372</v>
          </cell>
          <cell r="H13752">
            <v>6.746</v>
          </cell>
          <cell r="I13752">
            <v>204100</v>
          </cell>
        </row>
        <row r="13753">
          <cell r="C13753">
            <v>9</v>
          </cell>
          <cell r="D13753">
            <v>1442</v>
          </cell>
          <cell r="E13753">
            <v>219</v>
          </cell>
          <cell r="F13753">
            <v>633</v>
          </cell>
          <cell r="G13753">
            <v>230</v>
          </cell>
          <cell r="H13753">
            <v>5.0227</v>
          </cell>
          <cell r="I13753">
            <v>162300</v>
          </cell>
        </row>
        <row r="13754">
          <cell r="C13754">
            <v>23</v>
          </cell>
          <cell r="D13754">
            <v>3215</v>
          </cell>
          <cell r="E13754">
            <v>462</v>
          </cell>
          <cell r="F13754">
            <v>1411</v>
          </cell>
          <cell r="G13754">
            <v>435</v>
          </cell>
          <cell r="H13754">
            <v>6.0701</v>
          </cell>
          <cell r="I13754">
            <v>149900</v>
          </cell>
        </row>
        <row r="13755">
          <cell r="C13755">
            <v>24</v>
          </cell>
          <cell r="D13755">
            <v>2877</v>
          </cell>
          <cell r="E13755">
            <v>507</v>
          </cell>
          <cell r="F13755">
            <v>1141</v>
          </cell>
          <cell r="G13755">
            <v>474</v>
          </cell>
          <cell r="H13755">
            <v>4.2059</v>
          </cell>
          <cell r="I13755">
            <v>121500</v>
          </cell>
        </row>
        <row r="13756">
          <cell r="C13756">
            <v>14</v>
          </cell>
          <cell r="D13756">
            <v>2845</v>
          </cell>
          <cell r="E13756">
            <v>420</v>
          </cell>
          <cell r="F13756">
            <v>1172</v>
          </cell>
          <cell r="G13756">
            <v>377</v>
          </cell>
          <cell r="H13756">
            <v>7.5822</v>
          </cell>
          <cell r="I13756">
            <v>283100</v>
          </cell>
        </row>
        <row r="13757">
          <cell r="C13757">
            <v>33</v>
          </cell>
          <cell r="D13757">
            <v>2101</v>
          </cell>
          <cell r="E13757">
            <v>468</v>
          </cell>
          <cell r="F13757">
            <v>1997</v>
          </cell>
          <cell r="G13757">
            <v>412</v>
          </cell>
          <cell r="H13757">
            <v>2.8125</v>
          </cell>
          <cell r="I13757">
            <v>117200</v>
          </cell>
        </row>
        <row r="13758">
          <cell r="C13758">
            <v>17</v>
          </cell>
          <cell r="D13758">
            <v>2285</v>
          </cell>
          <cell r="E13758">
            <v>554</v>
          </cell>
          <cell r="F13758">
            <v>1412</v>
          </cell>
          <cell r="G13758">
            <v>541</v>
          </cell>
          <cell r="H13758">
            <v>1.8152</v>
          </cell>
          <cell r="I13758">
            <v>94300</v>
          </cell>
        </row>
        <row r="13759">
          <cell r="C13759">
            <v>26</v>
          </cell>
          <cell r="D13759">
            <v>7561</v>
          </cell>
          <cell r="E13759">
            <v>1051</v>
          </cell>
          <cell r="F13759">
            <v>2909</v>
          </cell>
          <cell r="G13759">
            <v>1012</v>
          </cell>
          <cell r="H13759">
            <v>7.2972</v>
          </cell>
          <cell r="I13759">
            <v>269600</v>
          </cell>
        </row>
        <row r="13760">
          <cell r="C13760">
            <v>32</v>
          </cell>
          <cell r="D13760">
            <v>2832</v>
          </cell>
          <cell r="E13760">
            <v>393</v>
          </cell>
          <cell r="F13760">
            <v>1033</v>
          </cell>
          <cell r="G13760">
            <v>385</v>
          </cell>
          <cell r="H13760">
            <v>6.5648</v>
          </cell>
          <cell r="I13760">
            <v>237200</v>
          </cell>
        </row>
        <row r="13761">
          <cell r="C13761">
            <v>26</v>
          </cell>
          <cell r="D13761">
            <v>5305</v>
          </cell>
          <cell r="E13761">
            <v>701</v>
          </cell>
          <cell r="F13761">
            <v>1818</v>
          </cell>
          <cell r="G13761">
            <v>676</v>
          </cell>
          <cell r="H13761">
            <v>6.1461</v>
          </cell>
          <cell r="I13761">
            <v>217100</v>
          </cell>
        </row>
        <row r="13762">
          <cell r="C13762">
            <v>33</v>
          </cell>
          <cell r="D13762">
            <v>4583</v>
          </cell>
          <cell r="E13762">
            <v>648</v>
          </cell>
          <cell r="F13762">
            <v>1760</v>
          </cell>
          <cell r="G13762">
            <v>638</v>
          </cell>
          <cell r="H13762">
            <v>6.3308</v>
          </cell>
          <cell r="I13762">
            <v>230600</v>
          </cell>
        </row>
        <row r="13763">
          <cell r="C13763">
            <v>37</v>
          </cell>
          <cell r="D13763">
            <v>106</v>
          </cell>
          <cell r="E13763">
            <v>18</v>
          </cell>
          <cell r="F13763">
            <v>27</v>
          </cell>
          <cell r="G13763">
            <v>12</v>
          </cell>
          <cell r="H13763">
            <v>4.0556</v>
          </cell>
          <cell r="I13763">
            <v>131300</v>
          </cell>
        </row>
        <row r="13764">
          <cell r="C13764">
            <v>24</v>
          </cell>
          <cell r="D13764">
            <v>6260</v>
          </cell>
          <cell r="E13764">
            <v>1271</v>
          </cell>
          <cell r="F13764">
            <v>3132</v>
          </cell>
          <cell r="G13764">
            <v>1189</v>
          </cell>
          <cell r="H13764">
            <v>2.5156</v>
          </cell>
          <cell r="I13764">
            <v>103000</v>
          </cell>
        </row>
        <row r="13765">
          <cell r="C13765">
            <v>38</v>
          </cell>
          <cell r="D13765">
            <v>281</v>
          </cell>
          <cell r="E13765">
            <v>55</v>
          </cell>
          <cell r="F13765">
            <v>151</v>
          </cell>
          <cell r="G13765">
            <v>52</v>
          </cell>
          <cell r="H13765">
            <v>1.3906</v>
          </cell>
          <cell r="I13765">
            <v>120800</v>
          </cell>
        </row>
        <row r="13766">
          <cell r="C13766">
            <v>4</v>
          </cell>
          <cell r="D13766">
            <v>3078</v>
          </cell>
          <cell r="E13766">
            <v>510</v>
          </cell>
          <cell r="F13766">
            <v>1341</v>
          </cell>
          <cell r="G13766">
            <v>486</v>
          </cell>
          <cell r="H13766">
            <v>4.9688</v>
          </cell>
          <cell r="I13766">
            <v>163200</v>
          </cell>
        </row>
        <row r="13767">
          <cell r="C13767">
            <v>34</v>
          </cell>
          <cell r="D13767">
            <v>2405</v>
          </cell>
          <cell r="E13767">
            <v>541</v>
          </cell>
          <cell r="F13767">
            <v>1342</v>
          </cell>
          <cell r="G13767">
            <v>514</v>
          </cell>
          <cell r="H13767">
            <v>2.8031</v>
          </cell>
          <cell r="I13767">
            <v>86900</v>
          </cell>
        </row>
        <row r="13768">
          <cell r="C13768">
            <v>34</v>
          </cell>
          <cell r="D13768">
            <v>45</v>
          </cell>
          <cell r="E13768">
            <v>11</v>
          </cell>
          <cell r="F13768">
            <v>39</v>
          </cell>
          <cell r="G13768">
            <v>14</v>
          </cell>
          <cell r="H13768">
            <v>3.0625</v>
          </cell>
          <cell r="I13768">
            <v>500001</v>
          </cell>
        </row>
        <row r="13769">
          <cell r="C13769">
            <v>25</v>
          </cell>
          <cell r="D13769">
            <v>2495</v>
          </cell>
          <cell r="E13769">
            <v>438</v>
          </cell>
          <cell r="F13769">
            <v>1071</v>
          </cell>
          <cell r="G13769">
            <v>405</v>
          </cell>
          <cell r="H13769">
            <v>4.8173</v>
          </cell>
          <cell r="I13769">
            <v>146600</v>
          </cell>
        </row>
        <row r="13770">
          <cell r="C13770">
            <v>14</v>
          </cell>
          <cell r="D13770">
            <v>5764</v>
          </cell>
          <cell r="E13770">
            <v>1006</v>
          </cell>
          <cell r="F13770">
            <v>1876</v>
          </cell>
          <cell r="G13770">
            <v>841</v>
          </cell>
          <cell r="H13770">
            <v>1.9694</v>
          </cell>
          <cell r="I13770">
            <v>173200</v>
          </cell>
        </row>
        <row r="13771">
          <cell r="C13771">
            <v>16</v>
          </cell>
          <cell r="D13771">
            <v>3784</v>
          </cell>
          <cell r="E13771">
            <v>577</v>
          </cell>
          <cell r="F13771">
            <v>1615</v>
          </cell>
          <cell r="G13771">
            <v>525</v>
          </cell>
          <cell r="H13771">
            <v>4.2333</v>
          </cell>
          <cell r="I13771">
            <v>220300</v>
          </cell>
        </row>
        <row r="13772">
          <cell r="C13772">
            <v>19</v>
          </cell>
          <cell r="D13772">
            <v>4415</v>
          </cell>
          <cell r="E13772">
            <v>648</v>
          </cell>
          <cell r="F13772">
            <v>1627</v>
          </cell>
          <cell r="G13772">
            <v>619</v>
          </cell>
          <cell r="H13772">
            <v>4.2361</v>
          </cell>
          <cell r="I13772">
            <v>191600</v>
          </cell>
        </row>
        <row r="13773">
          <cell r="C13773">
            <v>26</v>
          </cell>
          <cell r="D13773">
            <v>3909</v>
          </cell>
          <cell r="E13773">
            <v>670</v>
          </cell>
          <cell r="F13773">
            <v>1884</v>
          </cell>
          <cell r="G13773">
            <v>665</v>
          </cell>
          <cell r="H13773">
            <v>4.1361</v>
          </cell>
          <cell r="I13773">
            <v>121000</v>
          </cell>
        </row>
        <row r="13774">
          <cell r="C13774">
            <v>15</v>
          </cell>
          <cell r="D13774">
            <v>5592</v>
          </cell>
          <cell r="E13774">
            <v>891</v>
          </cell>
          <cell r="F13774">
            <v>2419</v>
          </cell>
          <cell r="G13774">
            <v>840</v>
          </cell>
          <cell r="H13774">
            <v>4.7193</v>
          </cell>
          <cell r="I13774">
            <v>135200</v>
          </cell>
        </row>
        <row r="13775">
          <cell r="C13775">
            <v>6</v>
          </cell>
          <cell r="D13775">
            <v>2290</v>
          </cell>
          <cell r="E13775">
            <v>312</v>
          </cell>
          <cell r="F13775">
            <v>957</v>
          </cell>
          <cell r="G13775">
            <v>274</v>
          </cell>
          <cell r="H13775">
            <v>7.2708</v>
          </cell>
          <cell r="I13775">
            <v>316700</v>
          </cell>
        </row>
        <row r="13776">
          <cell r="C13776">
            <v>23</v>
          </cell>
          <cell r="D13776">
            <v>3967</v>
          </cell>
          <cell r="E13776">
            <v>766</v>
          </cell>
          <cell r="F13776">
            <v>1518</v>
          </cell>
          <cell r="G13776">
            <v>698</v>
          </cell>
          <cell r="H13776">
            <v>2.29</v>
          </cell>
          <cell r="I13776">
            <v>111800</v>
          </cell>
        </row>
        <row r="13777">
          <cell r="C13777">
            <v>24</v>
          </cell>
          <cell r="D13777">
            <v>4144</v>
          </cell>
          <cell r="E13777">
            <v>826</v>
          </cell>
          <cell r="F13777">
            <v>2127</v>
          </cell>
          <cell r="G13777">
            <v>772</v>
          </cell>
          <cell r="H13777">
            <v>2.5172</v>
          </cell>
          <cell r="I13777">
            <v>96000</v>
          </cell>
        </row>
        <row r="13778">
          <cell r="C13778">
            <v>23</v>
          </cell>
          <cell r="D13778">
            <v>3862</v>
          </cell>
          <cell r="E13778">
            <v>699</v>
          </cell>
          <cell r="F13778">
            <v>2082</v>
          </cell>
          <cell r="G13778">
            <v>652</v>
          </cell>
          <cell r="H13778">
            <v>3.154</v>
          </cell>
          <cell r="I13778">
            <v>115700</v>
          </cell>
        </row>
        <row r="13779">
          <cell r="C13779">
            <v>20</v>
          </cell>
          <cell r="D13779">
            <v>3111</v>
          </cell>
          <cell r="E13779">
            <v>563</v>
          </cell>
          <cell r="F13779">
            <v>1453</v>
          </cell>
          <cell r="G13779">
            <v>538</v>
          </cell>
          <cell r="H13779">
            <v>3.3365</v>
          </cell>
          <cell r="I13779">
            <v>122800</v>
          </cell>
        </row>
        <row r="13780">
          <cell r="C13780">
            <v>24</v>
          </cell>
          <cell r="D13780">
            <v>3912</v>
          </cell>
          <cell r="E13780">
            <v>809</v>
          </cell>
          <cell r="F13780">
            <v>1926</v>
          </cell>
          <cell r="G13780">
            <v>762</v>
          </cell>
          <cell r="H13780">
            <v>2.6875</v>
          </cell>
          <cell r="I13780">
            <v>116300</v>
          </cell>
        </row>
        <row r="13781">
          <cell r="C13781">
            <v>21</v>
          </cell>
          <cell r="D13781">
            <v>3098</v>
          </cell>
          <cell r="E13781">
            <v>646</v>
          </cell>
          <cell r="F13781">
            <v>1351</v>
          </cell>
          <cell r="G13781">
            <v>614</v>
          </cell>
          <cell r="H13781">
            <v>2.598</v>
          </cell>
          <cell r="I13781">
            <v>106700</v>
          </cell>
        </row>
        <row r="13782">
          <cell r="C13782">
            <v>27</v>
          </cell>
          <cell r="D13782">
            <v>5484</v>
          </cell>
          <cell r="E13782">
            <v>1205</v>
          </cell>
          <cell r="F13782">
            <v>2645</v>
          </cell>
          <cell r="G13782">
            <v>1131</v>
          </cell>
          <cell r="H13782">
            <v>2.1927</v>
          </cell>
          <cell r="I13782">
            <v>116700</v>
          </cell>
        </row>
        <row r="13783">
          <cell r="C13783">
            <v>24</v>
          </cell>
          <cell r="D13783">
            <v>4663</v>
          </cell>
          <cell r="E13783">
            <v>1213</v>
          </cell>
          <cell r="F13783">
            <v>1851</v>
          </cell>
          <cell r="G13783">
            <v>1116</v>
          </cell>
          <cell r="H13783">
            <v>1.4418</v>
          </cell>
          <cell r="I13783">
            <v>103500</v>
          </cell>
        </row>
        <row r="13784">
          <cell r="C13784">
            <v>28</v>
          </cell>
          <cell r="D13784">
            <v>3009</v>
          </cell>
          <cell r="E13784">
            <v>698</v>
          </cell>
          <cell r="F13784">
            <v>1200</v>
          </cell>
          <cell r="G13784">
            <v>626</v>
          </cell>
          <cell r="H13784">
            <v>1.3993</v>
          </cell>
          <cell r="I13784">
            <v>104600</v>
          </cell>
        </row>
        <row r="13785">
          <cell r="C13785">
            <v>27</v>
          </cell>
          <cell r="D13785">
            <v>1945</v>
          </cell>
          <cell r="E13785">
            <v>446</v>
          </cell>
          <cell r="F13785">
            <v>859</v>
          </cell>
          <cell r="G13785">
            <v>418</v>
          </cell>
          <cell r="H13785">
            <v>1.5203</v>
          </cell>
          <cell r="I13785">
            <v>126200</v>
          </cell>
        </row>
        <row r="13786">
          <cell r="C13786">
            <v>26</v>
          </cell>
          <cell r="D13786">
            <v>3501</v>
          </cell>
          <cell r="E13786">
            <v>664</v>
          </cell>
          <cell r="F13786">
            <v>1860</v>
          </cell>
          <cell r="G13786">
            <v>681</v>
          </cell>
          <cell r="H13786">
            <v>3.0403</v>
          </cell>
          <cell r="I13786">
            <v>113500</v>
          </cell>
        </row>
        <row r="13787">
          <cell r="C13787">
            <v>29</v>
          </cell>
          <cell r="D13787">
            <v>3375</v>
          </cell>
          <cell r="E13787">
            <v>795</v>
          </cell>
          <cell r="F13787">
            <v>1760</v>
          </cell>
          <cell r="G13787">
            <v>699</v>
          </cell>
          <cell r="H13787">
            <v>2.7028</v>
          </cell>
          <cell r="I13787">
            <v>92000</v>
          </cell>
        </row>
        <row r="13788">
          <cell r="C13788">
            <v>30</v>
          </cell>
          <cell r="D13788">
            <v>3474</v>
          </cell>
          <cell r="E13788">
            <v>735</v>
          </cell>
          <cell r="F13788">
            <v>1674</v>
          </cell>
          <cell r="G13788">
            <v>691</v>
          </cell>
          <cell r="H13788">
            <v>2.5863</v>
          </cell>
          <cell r="I13788">
            <v>98300</v>
          </cell>
        </row>
        <row r="13789">
          <cell r="C13789">
            <v>35</v>
          </cell>
          <cell r="D13789">
            <v>7922</v>
          </cell>
          <cell r="E13789">
            <v>1636</v>
          </cell>
          <cell r="F13789">
            <v>3431</v>
          </cell>
          <cell r="G13789">
            <v>1329</v>
          </cell>
          <cell r="H13789">
            <v>3.4145</v>
          </cell>
          <cell r="I13789">
            <v>40400</v>
          </cell>
        </row>
        <row r="13790">
          <cell r="C13790">
            <v>39</v>
          </cell>
          <cell r="D13790">
            <v>8193</v>
          </cell>
          <cell r="E13790">
            <v>1747</v>
          </cell>
          <cell r="F13790">
            <v>6852</v>
          </cell>
          <cell r="G13790">
            <v>1597</v>
          </cell>
          <cell r="H13790">
            <v>2.3832</v>
          </cell>
          <cell r="I13790">
            <v>35000</v>
          </cell>
        </row>
        <row r="13791">
          <cell r="C13791">
            <v>6</v>
          </cell>
          <cell r="D13791">
            <v>8884</v>
          </cell>
          <cell r="E13791">
            <v>1687</v>
          </cell>
          <cell r="F13791">
            <v>3767</v>
          </cell>
          <cell r="G13791">
            <v>1334</v>
          </cell>
          <cell r="H13791">
            <v>3.599</v>
          </cell>
          <cell r="I13791">
            <v>140200</v>
          </cell>
        </row>
        <row r="13792">
          <cell r="C13792">
            <v>6</v>
          </cell>
          <cell r="D13792">
            <v>4264</v>
          </cell>
          <cell r="E13792">
            <v>749</v>
          </cell>
          <cell r="F13792">
            <v>2005</v>
          </cell>
          <cell r="G13792">
            <v>666</v>
          </cell>
          <cell r="H13792">
            <v>3.4695</v>
          </cell>
          <cell r="I13792">
            <v>138800</v>
          </cell>
        </row>
        <row r="13793">
          <cell r="C13793">
            <v>5</v>
          </cell>
          <cell r="D13793">
            <v>2884</v>
          </cell>
          <cell r="E13793">
            <v>567</v>
          </cell>
          <cell r="F13793">
            <v>1396</v>
          </cell>
          <cell r="G13793">
            <v>465</v>
          </cell>
          <cell r="H13793">
            <v>3.7361</v>
          </cell>
          <cell r="I13793">
            <v>119600</v>
          </cell>
        </row>
        <row r="13794">
          <cell r="C13794">
            <v>6</v>
          </cell>
          <cell r="D13794">
            <v>6068</v>
          </cell>
          <cell r="E13794">
            <v>1137</v>
          </cell>
          <cell r="F13794">
            <v>3094</v>
          </cell>
          <cell r="G13794">
            <v>947</v>
          </cell>
          <cell r="H13794">
            <v>3.5167</v>
          </cell>
          <cell r="I13794">
            <v>130900</v>
          </cell>
        </row>
        <row r="13795">
          <cell r="C13795">
            <v>4</v>
          </cell>
          <cell r="D13795">
            <v>6712</v>
          </cell>
          <cell r="E13795">
            <v>1200</v>
          </cell>
          <cell r="F13795">
            <v>3126</v>
          </cell>
          <cell r="G13795">
            <v>1026</v>
          </cell>
          <cell r="H13795">
            <v>3.2277</v>
          </cell>
          <cell r="I13795">
            <v>126500</v>
          </cell>
        </row>
        <row r="13796">
          <cell r="C13796">
            <v>20</v>
          </cell>
          <cell r="D13796">
            <v>1319</v>
          </cell>
          <cell r="E13796">
            <v>309</v>
          </cell>
          <cell r="F13796">
            <v>486</v>
          </cell>
          <cell r="G13796">
            <v>196</v>
          </cell>
          <cell r="H13796">
            <v>2.0184</v>
          </cell>
          <cell r="I13796">
            <v>84900</v>
          </cell>
        </row>
        <row r="13797">
          <cell r="C13797">
            <v>8</v>
          </cell>
          <cell r="D13797">
            <v>5445</v>
          </cell>
          <cell r="E13797">
            <v>1360</v>
          </cell>
          <cell r="F13797">
            <v>3220</v>
          </cell>
          <cell r="G13797">
            <v>1214</v>
          </cell>
          <cell r="H13797">
            <v>1.7567</v>
          </cell>
          <cell r="I13797">
            <v>69500</v>
          </cell>
        </row>
        <row r="13798">
          <cell r="C13798">
            <v>14</v>
          </cell>
          <cell r="D13798">
            <v>859</v>
          </cell>
          <cell r="E13798">
            <v>212</v>
          </cell>
          <cell r="F13798">
            <v>541</v>
          </cell>
          <cell r="G13798">
            <v>181</v>
          </cell>
          <cell r="H13798">
            <v>1.6838</v>
          </cell>
          <cell r="I13798">
            <v>57900</v>
          </cell>
        </row>
        <row r="13799">
          <cell r="C13799">
            <v>18</v>
          </cell>
          <cell r="D13799">
            <v>755</v>
          </cell>
          <cell r="E13799">
            <v>169</v>
          </cell>
          <cell r="F13799">
            <v>483</v>
          </cell>
          <cell r="G13799">
            <v>165</v>
          </cell>
          <cell r="H13799">
            <v>1.4196</v>
          </cell>
          <cell r="I13799">
            <v>64700</v>
          </cell>
        </row>
        <row r="13800">
          <cell r="C13800">
            <v>10</v>
          </cell>
          <cell r="D13800">
            <v>2964</v>
          </cell>
          <cell r="E13800">
            <v>668</v>
          </cell>
          <cell r="F13800">
            <v>1853</v>
          </cell>
          <cell r="G13800">
            <v>609</v>
          </cell>
          <cell r="H13800">
            <v>1.6047</v>
          </cell>
          <cell r="I13800">
            <v>73400</v>
          </cell>
        </row>
        <row r="13801">
          <cell r="C13801">
            <v>5</v>
          </cell>
          <cell r="D13801">
            <v>2949</v>
          </cell>
          <cell r="E13801">
            <v>671</v>
          </cell>
          <cell r="F13801">
            <v>1620</v>
          </cell>
          <cell r="G13801">
            <v>530</v>
          </cell>
          <cell r="H13801">
            <v>2.9479</v>
          </cell>
          <cell r="I13801">
            <v>83300</v>
          </cell>
        </row>
        <row r="13802">
          <cell r="C13802">
            <v>7</v>
          </cell>
          <cell r="D13802">
            <v>3940</v>
          </cell>
          <cell r="E13802">
            <v>764</v>
          </cell>
          <cell r="F13802">
            <v>2140</v>
          </cell>
          <cell r="G13802">
            <v>711</v>
          </cell>
          <cell r="H13802">
            <v>3.0357</v>
          </cell>
          <cell r="I13802">
            <v>91300</v>
          </cell>
        </row>
        <row r="13803">
          <cell r="C13803">
            <v>20</v>
          </cell>
          <cell r="D13803">
            <v>7052</v>
          </cell>
          <cell r="E13803">
            <v>1306</v>
          </cell>
          <cell r="F13803">
            <v>2197</v>
          </cell>
          <cell r="G13803">
            <v>810</v>
          </cell>
          <cell r="H13803">
            <v>3.7252</v>
          </cell>
          <cell r="I13803">
            <v>167100</v>
          </cell>
        </row>
        <row r="13804">
          <cell r="C13804">
            <v>18</v>
          </cell>
          <cell r="D13804">
            <v>5210</v>
          </cell>
          <cell r="E13804">
            <v>912</v>
          </cell>
          <cell r="F13804">
            <v>1301</v>
          </cell>
          <cell r="G13804">
            <v>464</v>
          </cell>
          <cell r="H13804">
            <v>4.8623</v>
          </cell>
          <cell r="I13804">
            <v>176900</v>
          </cell>
        </row>
        <row r="13805">
          <cell r="C13805">
            <v>35</v>
          </cell>
          <cell r="D13805">
            <v>1529</v>
          </cell>
          <cell r="E13805">
            <v>338</v>
          </cell>
          <cell r="F13805">
            <v>688</v>
          </cell>
          <cell r="G13805">
            <v>256</v>
          </cell>
          <cell r="H13805">
            <v>4.1083</v>
          </cell>
          <cell r="I13805">
            <v>108000</v>
          </cell>
        </row>
        <row r="13806">
          <cell r="C13806">
            <v>39</v>
          </cell>
          <cell r="D13806">
            <v>1578</v>
          </cell>
          <cell r="E13806">
            <v>317</v>
          </cell>
          <cell r="F13806">
            <v>872</v>
          </cell>
          <cell r="G13806">
            <v>322</v>
          </cell>
          <cell r="H13806">
            <v>4.555</v>
          </cell>
          <cell r="I13806">
            <v>153100</v>
          </cell>
        </row>
        <row r="13807">
          <cell r="C13807">
            <v>27</v>
          </cell>
          <cell r="D13807">
            <v>2718</v>
          </cell>
          <cell r="E13807">
            <v>583</v>
          </cell>
          <cell r="F13807">
            <v>1472</v>
          </cell>
          <cell r="G13807">
            <v>509</v>
          </cell>
          <cell r="H13807">
            <v>2.825</v>
          </cell>
          <cell r="I13807">
            <v>76600</v>
          </cell>
        </row>
        <row r="13808">
          <cell r="C13808">
            <v>36</v>
          </cell>
          <cell r="D13808">
            <v>2181</v>
          </cell>
          <cell r="E13808">
            <v>555</v>
          </cell>
          <cell r="F13808">
            <v>1404</v>
          </cell>
          <cell r="G13808">
            <v>492</v>
          </cell>
          <cell r="H13808">
            <v>2.3077</v>
          </cell>
          <cell r="I13808">
            <v>55500</v>
          </cell>
        </row>
        <row r="13809">
          <cell r="C13809">
            <v>37</v>
          </cell>
          <cell r="D13809">
            <v>1199</v>
          </cell>
          <cell r="E13809">
            <v>351</v>
          </cell>
          <cell r="F13809">
            <v>782</v>
          </cell>
          <cell r="G13809">
            <v>296</v>
          </cell>
          <cell r="H13809">
            <v>1.6515</v>
          </cell>
          <cell r="I13809">
            <v>61600</v>
          </cell>
        </row>
        <row r="13810">
          <cell r="C13810">
            <v>36</v>
          </cell>
          <cell r="D13810">
            <v>2828</v>
          </cell>
          <cell r="E13810">
            <v>916</v>
          </cell>
          <cell r="F13810">
            <v>1762</v>
          </cell>
          <cell r="G13810">
            <v>736</v>
          </cell>
          <cell r="H13810">
            <v>1.4318</v>
          </cell>
          <cell r="I13810">
            <v>59600</v>
          </cell>
        </row>
        <row r="13811">
          <cell r="C13811">
            <v>34</v>
          </cell>
          <cell r="D13811">
            <v>2194</v>
          </cell>
          <cell r="E13811">
            <v>519</v>
          </cell>
          <cell r="F13811">
            <v>1326</v>
          </cell>
          <cell r="G13811">
            <v>515</v>
          </cell>
          <cell r="H13811">
            <v>2.1056</v>
          </cell>
          <cell r="I13811">
            <v>72000</v>
          </cell>
        </row>
        <row r="13812">
          <cell r="C13812">
            <v>29</v>
          </cell>
          <cell r="D13812">
            <v>2637</v>
          </cell>
          <cell r="E13812">
            <v>512</v>
          </cell>
          <cell r="F13812">
            <v>1188</v>
          </cell>
          <cell r="G13812">
            <v>446</v>
          </cell>
          <cell r="H13812">
            <v>2.99</v>
          </cell>
          <cell r="I13812">
            <v>69400</v>
          </cell>
        </row>
        <row r="13813">
          <cell r="C13813">
            <v>26</v>
          </cell>
          <cell r="D13813">
            <v>2599</v>
          </cell>
          <cell r="E13813">
            <v>498</v>
          </cell>
          <cell r="F13813">
            <v>1332</v>
          </cell>
          <cell r="G13813">
            <v>443</v>
          </cell>
          <cell r="H13813">
            <v>2.7198</v>
          </cell>
          <cell r="I13813">
            <v>70400</v>
          </cell>
        </row>
        <row r="13814">
          <cell r="C13814">
            <v>29</v>
          </cell>
          <cell r="D13814">
            <v>3111</v>
          </cell>
          <cell r="E13814">
            <v>661</v>
          </cell>
          <cell r="F13814">
            <v>1530</v>
          </cell>
          <cell r="G13814">
            <v>608</v>
          </cell>
          <cell r="H13814">
            <v>2.8281</v>
          </cell>
          <cell r="I13814">
            <v>69300</v>
          </cell>
        </row>
        <row r="13815">
          <cell r="C13815">
            <v>37</v>
          </cell>
          <cell r="D13815">
            <v>1884</v>
          </cell>
          <cell r="E13815">
            <v>366</v>
          </cell>
          <cell r="F13815">
            <v>1052</v>
          </cell>
          <cell r="G13815">
            <v>353</v>
          </cell>
          <cell r="H13815">
            <v>3.175</v>
          </cell>
          <cell r="I13815">
            <v>66800</v>
          </cell>
        </row>
        <row r="13816">
          <cell r="C13816">
            <v>36</v>
          </cell>
          <cell r="D13816">
            <v>1199</v>
          </cell>
          <cell r="E13816">
            <v>260</v>
          </cell>
          <cell r="F13816">
            <v>665</v>
          </cell>
          <cell r="G13816">
            <v>229</v>
          </cell>
          <cell r="H13816">
            <v>3.7065</v>
          </cell>
          <cell r="I13816">
            <v>62000</v>
          </cell>
        </row>
        <row r="13817">
          <cell r="C13817">
            <v>5</v>
          </cell>
          <cell r="D13817">
            <v>4787</v>
          </cell>
          <cell r="E13817">
            <v>910</v>
          </cell>
          <cell r="F13817">
            <v>1944</v>
          </cell>
          <cell r="G13817">
            <v>806</v>
          </cell>
          <cell r="H13817">
            <v>2.6576</v>
          </cell>
          <cell r="I13817">
            <v>98500</v>
          </cell>
        </row>
        <row r="13818">
          <cell r="C13818">
            <v>7</v>
          </cell>
          <cell r="D13818">
            <v>8414</v>
          </cell>
          <cell r="E13818">
            <v>1584</v>
          </cell>
          <cell r="F13818">
            <v>5146</v>
          </cell>
          <cell r="G13818">
            <v>1517</v>
          </cell>
          <cell r="H13818">
            <v>3.2794</v>
          </cell>
          <cell r="I13818">
            <v>92500</v>
          </cell>
        </row>
        <row r="13819">
          <cell r="C13819">
            <v>17</v>
          </cell>
          <cell r="D13819">
            <v>1613</v>
          </cell>
          <cell r="E13819">
            <v>326</v>
          </cell>
          <cell r="F13819">
            <v>765</v>
          </cell>
          <cell r="G13819">
            <v>300</v>
          </cell>
          <cell r="H13819">
            <v>2.6827</v>
          </cell>
          <cell r="I13819">
            <v>110400</v>
          </cell>
        </row>
        <row r="13820">
          <cell r="C13820">
            <v>14</v>
          </cell>
          <cell r="D13820">
            <v>3026</v>
          </cell>
          <cell r="E13820">
            <v>556</v>
          </cell>
          <cell r="F13820">
            <v>1349</v>
          </cell>
          <cell r="G13820">
            <v>485</v>
          </cell>
          <cell r="H13820">
            <v>2.8021</v>
          </cell>
          <cell r="I13820">
            <v>111200</v>
          </cell>
        </row>
        <row r="13821">
          <cell r="C13821">
            <v>29</v>
          </cell>
          <cell r="D13821">
            <v>2251</v>
          </cell>
          <cell r="E13821">
            <v>464</v>
          </cell>
          <cell r="F13821">
            <v>855</v>
          </cell>
          <cell r="G13821">
            <v>315</v>
          </cell>
          <cell r="H13821">
            <v>3.4183</v>
          </cell>
          <cell r="I13821">
            <v>104100</v>
          </cell>
        </row>
        <row r="13822">
          <cell r="C13822">
            <v>4</v>
          </cell>
          <cell r="D13822">
            <v>2372</v>
          </cell>
          <cell r="E13822">
            <v>361</v>
          </cell>
          <cell r="F13822">
            <v>1017</v>
          </cell>
          <cell r="G13822">
            <v>322</v>
          </cell>
          <cell r="H13822">
            <v>5.1112</v>
          </cell>
          <cell r="I13822">
            <v>170900</v>
          </cell>
        </row>
        <row r="13823">
          <cell r="C13823">
            <v>9</v>
          </cell>
          <cell r="D13823">
            <v>4055</v>
          </cell>
          <cell r="E13823">
            <v>536</v>
          </cell>
          <cell r="F13823">
            <v>1458</v>
          </cell>
          <cell r="G13823">
            <v>478</v>
          </cell>
          <cell r="H13823">
            <v>5.4201</v>
          </cell>
          <cell r="I13823">
            <v>170600</v>
          </cell>
        </row>
        <row r="13824">
          <cell r="C13824">
            <v>14</v>
          </cell>
          <cell r="D13824">
            <v>2125</v>
          </cell>
          <cell r="E13824">
            <v>348</v>
          </cell>
          <cell r="F13824">
            <v>1067</v>
          </cell>
          <cell r="G13824">
            <v>360</v>
          </cell>
          <cell r="H13824">
            <v>3.6333</v>
          </cell>
          <cell r="I13824">
            <v>116200</v>
          </cell>
        </row>
        <row r="13825">
          <cell r="C13825">
            <v>10</v>
          </cell>
          <cell r="D13825">
            <v>4201</v>
          </cell>
          <cell r="E13825">
            <v>850</v>
          </cell>
          <cell r="F13825">
            <v>2378</v>
          </cell>
          <cell r="G13825">
            <v>808</v>
          </cell>
          <cell r="H13825">
            <v>2.1781</v>
          </cell>
          <cell r="I13825">
            <v>92200</v>
          </cell>
        </row>
        <row r="13826">
          <cell r="C13826">
            <v>13</v>
          </cell>
          <cell r="D13826">
            <v>4460</v>
          </cell>
          <cell r="E13826">
            <v>925</v>
          </cell>
          <cell r="F13826">
            <v>2225</v>
          </cell>
          <cell r="G13826">
            <v>840</v>
          </cell>
          <cell r="H13826">
            <v>2.0136</v>
          </cell>
          <cell r="I13826">
            <v>94100</v>
          </cell>
        </row>
        <row r="13827">
          <cell r="C13827">
            <v>31</v>
          </cell>
          <cell r="D13827">
            <v>265</v>
          </cell>
          <cell r="E13827">
            <v>55</v>
          </cell>
          <cell r="F13827">
            <v>186</v>
          </cell>
          <cell r="G13827">
            <v>55</v>
          </cell>
          <cell r="H13827">
            <v>2.125</v>
          </cell>
          <cell r="I13827">
            <v>64800</v>
          </cell>
        </row>
        <row r="13828">
          <cell r="C13828">
            <v>8</v>
          </cell>
          <cell r="D13828">
            <v>3561</v>
          </cell>
          <cell r="E13828">
            <v>691</v>
          </cell>
          <cell r="F13828">
            <v>2156</v>
          </cell>
          <cell r="G13828">
            <v>659</v>
          </cell>
          <cell r="H13828">
            <v>2.7778</v>
          </cell>
          <cell r="I13828">
            <v>86900</v>
          </cell>
        </row>
        <row r="13829">
          <cell r="C13829">
            <v>7</v>
          </cell>
          <cell r="D13829">
            <v>4998</v>
          </cell>
          <cell r="E13829">
            <v>953</v>
          </cell>
          <cell r="F13829">
            <v>2764</v>
          </cell>
          <cell r="G13829">
            <v>891</v>
          </cell>
          <cell r="H13829">
            <v>3.205</v>
          </cell>
          <cell r="I13829">
            <v>101900</v>
          </cell>
        </row>
        <row r="13830">
          <cell r="C13830">
            <v>7</v>
          </cell>
          <cell r="D13830">
            <v>2449</v>
          </cell>
          <cell r="E13830">
            <v>447</v>
          </cell>
          <cell r="F13830">
            <v>1217</v>
          </cell>
          <cell r="G13830">
            <v>408</v>
          </cell>
          <cell r="H13830">
            <v>3.6646</v>
          </cell>
          <cell r="I13830">
            <v>109900</v>
          </cell>
        </row>
        <row r="13831">
          <cell r="C13831">
            <v>10</v>
          </cell>
          <cell r="D13831">
            <v>3103</v>
          </cell>
          <cell r="E13831">
            <v>520</v>
          </cell>
          <cell r="F13831">
            <v>1283</v>
          </cell>
          <cell r="G13831">
            <v>464</v>
          </cell>
          <cell r="H13831">
            <v>3.071</v>
          </cell>
          <cell r="I13831">
            <v>151600</v>
          </cell>
        </row>
        <row r="13832">
          <cell r="C13832">
            <v>7</v>
          </cell>
          <cell r="D13832">
            <v>3200</v>
          </cell>
          <cell r="E13832">
            <v>477</v>
          </cell>
          <cell r="F13832">
            <v>1522</v>
          </cell>
          <cell r="G13832">
            <v>470</v>
          </cell>
          <cell r="H13832">
            <v>4.6914</v>
          </cell>
          <cell r="I13832">
            <v>142200</v>
          </cell>
        </row>
        <row r="13833">
          <cell r="C13833">
            <v>9</v>
          </cell>
          <cell r="D13833">
            <v>5756</v>
          </cell>
          <cell r="E13833">
            <v>807</v>
          </cell>
          <cell r="F13833">
            <v>2158</v>
          </cell>
          <cell r="G13833">
            <v>758</v>
          </cell>
          <cell r="H13833">
            <v>5.5875</v>
          </cell>
          <cell r="I13833">
            <v>167800</v>
          </cell>
        </row>
        <row r="13834">
          <cell r="C13834">
            <v>17</v>
          </cell>
          <cell r="D13834">
            <v>4379</v>
          </cell>
          <cell r="E13834">
            <v>629</v>
          </cell>
          <cell r="F13834">
            <v>1720</v>
          </cell>
          <cell r="G13834">
            <v>595</v>
          </cell>
          <cell r="H13834">
            <v>5.086</v>
          </cell>
          <cell r="I13834">
            <v>148400</v>
          </cell>
        </row>
        <row r="13835">
          <cell r="C13835">
            <v>13</v>
          </cell>
          <cell r="D13835">
            <v>5841</v>
          </cell>
          <cell r="E13835">
            <v>955</v>
          </cell>
          <cell r="F13835">
            <v>2455</v>
          </cell>
          <cell r="G13835">
            <v>915</v>
          </cell>
          <cell r="H13835">
            <v>4.1333</v>
          </cell>
          <cell r="I13835">
            <v>158200</v>
          </cell>
        </row>
        <row r="13836">
          <cell r="C13836">
            <v>8</v>
          </cell>
          <cell r="D13836">
            <v>12526</v>
          </cell>
          <cell r="E13836">
            <v>2495</v>
          </cell>
          <cell r="F13836">
            <v>6133</v>
          </cell>
          <cell r="G13836">
            <v>2324</v>
          </cell>
          <cell r="H13836">
            <v>2.9072</v>
          </cell>
          <cell r="I13836">
            <v>119200</v>
          </cell>
        </row>
        <row r="13837">
          <cell r="C13837">
            <v>12</v>
          </cell>
          <cell r="D13837">
            <v>4476</v>
          </cell>
          <cell r="E13837">
            <v>761</v>
          </cell>
          <cell r="F13837">
            <v>2255</v>
          </cell>
          <cell r="G13837">
            <v>735</v>
          </cell>
          <cell r="H13837">
            <v>3.925</v>
          </cell>
          <cell r="I13837">
            <v>118500</v>
          </cell>
        </row>
        <row r="13838">
          <cell r="C13838">
            <v>15</v>
          </cell>
          <cell r="D13838">
            <v>5151</v>
          </cell>
          <cell r="E13838">
            <v>942</v>
          </cell>
          <cell r="F13838">
            <v>2896</v>
          </cell>
          <cell r="G13838">
            <v>897</v>
          </cell>
          <cell r="H13838">
            <v>3.4875</v>
          </cell>
          <cell r="I13838">
            <v>90800</v>
          </cell>
        </row>
        <row r="13839">
          <cell r="C13839">
            <v>5</v>
          </cell>
          <cell r="D13839">
            <v>3772</v>
          </cell>
          <cell r="E13839">
            <v>619</v>
          </cell>
          <cell r="F13839">
            <v>2097</v>
          </cell>
          <cell r="G13839">
            <v>635</v>
          </cell>
          <cell r="H13839">
            <v>3.8194</v>
          </cell>
          <cell r="I13839">
            <v>98500</v>
          </cell>
        </row>
        <row r="13840">
          <cell r="C13840">
            <v>38</v>
          </cell>
          <cell r="D13840">
            <v>1643</v>
          </cell>
          <cell r="E13840">
            <v>489</v>
          </cell>
          <cell r="F13840">
            <v>1196</v>
          </cell>
          <cell r="G13840">
            <v>406</v>
          </cell>
          <cell r="H13840">
            <v>1.2275</v>
          </cell>
          <cell r="I13840">
            <v>64100</v>
          </cell>
        </row>
        <row r="13841">
          <cell r="C13841">
            <v>31</v>
          </cell>
          <cell r="D13841">
            <v>1174</v>
          </cell>
          <cell r="E13841">
            <v>360</v>
          </cell>
          <cell r="F13841">
            <v>1161</v>
          </cell>
          <cell r="G13841">
            <v>328</v>
          </cell>
          <cell r="H13841">
            <v>1.06</v>
          </cell>
          <cell r="I13841">
            <v>56500</v>
          </cell>
        </row>
        <row r="13842">
          <cell r="C13842">
            <v>25</v>
          </cell>
          <cell r="D13842">
            <v>2546</v>
          </cell>
          <cell r="E13842">
            <v>488</v>
          </cell>
          <cell r="F13842">
            <v>1338</v>
          </cell>
          <cell r="G13842">
            <v>487</v>
          </cell>
          <cell r="H13842">
            <v>3.2596</v>
          </cell>
          <cell r="I13842">
            <v>85400</v>
          </cell>
        </row>
        <row r="13843">
          <cell r="C13843">
            <v>26</v>
          </cell>
          <cell r="D13843">
            <v>2299</v>
          </cell>
          <cell r="E13843">
            <v>496</v>
          </cell>
          <cell r="F13843">
            <v>1259</v>
          </cell>
          <cell r="G13843">
            <v>441</v>
          </cell>
          <cell r="H13843">
            <v>2.6125</v>
          </cell>
          <cell r="I13843">
            <v>79900</v>
          </cell>
        </row>
        <row r="13844">
          <cell r="C13844">
            <v>18</v>
          </cell>
          <cell r="D13844">
            <v>279</v>
          </cell>
          <cell r="E13844">
            <v>59</v>
          </cell>
          <cell r="F13844">
            <v>188</v>
          </cell>
          <cell r="G13844">
            <v>60</v>
          </cell>
          <cell r="H13844">
            <v>0.8246</v>
          </cell>
          <cell r="I13844">
            <v>91700</v>
          </cell>
        </row>
        <row r="13845">
          <cell r="C13845">
            <v>9</v>
          </cell>
          <cell r="D13845">
            <v>5904</v>
          </cell>
          <cell r="E13845">
            <v>1165</v>
          </cell>
          <cell r="F13845">
            <v>3489</v>
          </cell>
          <cell r="G13845">
            <v>1063</v>
          </cell>
          <cell r="H13845">
            <v>3.125</v>
          </cell>
          <cell r="I13845">
            <v>92800</v>
          </cell>
        </row>
        <row r="13846">
          <cell r="C13846">
            <v>10</v>
          </cell>
          <cell r="D13846">
            <v>3781</v>
          </cell>
          <cell r="E13846">
            <v>712</v>
          </cell>
          <cell r="F13846">
            <v>2044</v>
          </cell>
          <cell r="G13846">
            <v>685</v>
          </cell>
          <cell r="H13846">
            <v>3.0943</v>
          </cell>
          <cell r="I13846">
            <v>97100</v>
          </cell>
        </row>
        <row r="13847">
          <cell r="C13847">
            <v>6</v>
          </cell>
          <cell r="D13847">
            <v>5667</v>
          </cell>
          <cell r="E13847">
            <v>1385</v>
          </cell>
          <cell r="F13847">
            <v>2447</v>
          </cell>
          <cell r="G13847">
            <v>1199</v>
          </cell>
          <cell r="H13847">
            <v>2.3617</v>
          </cell>
          <cell r="I13847">
            <v>103100</v>
          </cell>
        </row>
        <row r="13848">
          <cell r="C13848">
            <v>10</v>
          </cell>
          <cell r="D13848">
            <v>2163</v>
          </cell>
          <cell r="E13848">
            <v>392</v>
          </cell>
          <cell r="F13848">
            <v>1174</v>
          </cell>
          <cell r="G13848">
            <v>362</v>
          </cell>
          <cell r="H13848">
            <v>3.375</v>
          </cell>
          <cell r="I13848">
            <v>98000</v>
          </cell>
        </row>
        <row r="13849">
          <cell r="C13849">
            <v>9</v>
          </cell>
          <cell r="D13849">
            <v>3293</v>
          </cell>
          <cell r="E13849">
            <v>585</v>
          </cell>
          <cell r="F13849">
            <v>1678</v>
          </cell>
          <cell r="G13849">
            <v>530</v>
          </cell>
          <cell r="H13849">
            <v>3.2941</v>
          </cell>
          <cell r="I13849">
            <v>98300</v>
          </cell>
        </row>
        <row r="13850">
          <cell r="C13850">
            <v>3</v>
          </cell>
          <cell r="D13850">
            <v>16533</v>
          </cell>
          <cell r="E13850">
            <v>2549</v>
          </cell>
          <cell r="F13850">
            <v>7588</v>
          </cell>
          <cell r="G13850">
            <v>2285</v>
          </cell>
          <cell r="H13850">
            <v>3.9792</v>
          </cell>
          <cell r="I13850">
            <v>122100</v>
          </cell>
        </row>
        <row r="13851">
          <cell r="C13851">
            <v>34</v>
          </cell>
          <cell r="D13851">
            <v>4493</v>
          </cell>
          <cell r="E13851">
            <v>838</v>
          </cell>
          <cell r="F13851">
            <v>2335</v>
          </cell>
          <cell r="G13851">
            <v>779</v>
          </cell>
          <cell r="H13851">
            <v>3.1635</v>
          </cell>
          <cell r="I13851">
            <v>74300</v>
          </cell>
        </row>
        <row r="13852">
          <cell r="C13852">
            <v>16</v>
          </cell>
          <cell r="D13852">
            <v>3072</v>
          </cell>
          <cell r="E13852">
            <v>612</v>
          </cell>
          <cell r="F13852">
            <v>1283</v>
          </cell>
          <cell r="G13852">
            <v>604</v>
          </cell>
          <cell r="H13852">
            <v>2.8929</v>
          </cell>
          <cell r="I13852">
            <v>115600</v>
          </cell>
        </row>
        <row r="13853">
          <cell r="C13853">
            <v>18</v>
          </cell>
          <cell r="D13853">
            <v>2704</v>
          </cell>
          <cell r="E13853">
            <v>698</v>
          </cell>
          <cell r="F13853">
            <v>1611</v>
          </cell>
          <cell r="G13853">
            <v>597</v>
          </cell>
          <cell r="H13853">
            <v>2.0243</v>
          </cell>
          <cell r="I13853">
            <v>82300</v>
          </cell>
        </row>
        <row r="13854">
          <cell r="C13854">
            <v>10</v>
          </cell>
          <cell r="D13854">
            <v>4676</v>
          </cell>
          <cell r="E13854">
            <v>884</v>
          </cell>
          <cell r="F13854">
            <v>2845</v>
          </cell>
          <cell r="G13854">
            <v>812</v>
          </cell>
          <cell r="H13854">
            <v>3.0181</v>
          </cell>
          <cell r="I13854">
            <v>100400</v>
          </cell>
        </row>
        <row r="13855">
          <cell r="C13855">
            <v>14</v>
          </cell>
          <cell r="D13855">
            <v>2443</v>
          </cell>
          <cell r="E13855">
            <v>447</v>
          </cell>
          <cell r="F13855">
            <v>883</v>
          </cell>
          <cell r="G13855">
            <v>465</v>
          </cell>
          <cell r="H13855">
            <v>2.1111</v>
          </cell>
          <cell r="I13855">
            <v>116700</v>
          </cell>
        </row>
        <row r="13856">
          <cell r="C13856">
            <v>7</v>
          </cell>
          <cell r="D13856">
            <v>4584</v>
          </cell>
          <cell r="E13856">
            <v>1051</v>
          </cell>
          <cell r="F13856">
            <v>2049</v>
          </cell>
          <cell r="G13856">
            <v>918</v>
          </cell>
          <cell r="H13856">
            <v>1.6232</v>
          </cell>
          <cell r="I13856">
            <v>93400</v>
          </cell>
        </row>
        <row r="13857">
          <cell r="C13857">
            <v>3</v>
          </cell>
          <cell r="D13857">
            <v>7689</v>
          </cell>
          <cell r="E13857">
            <v>1545</v>
          </cell>
          <cell r="F13857">
            <v>3804</v>
          </cell>
          <cell r="G13857">
            <v>1399</v>
          </cell>
          <cell r="H13857">
            <v>3.3871</v>
          </cell>
          <cell r="I13857">
            <v>111800</v>
          </cell>
        </row>
        <row r="13858">
          <cell r="C13858">
            <v>8</v>
          </cell>
          <cell r="D13858">
            <v>4627</v>
          </cell>
          <cell r="E13858">
            <v>887</v>
          </cell>
          <cell r="F13858">
            <v>2739</v>
          </cell>
          <cell r="G13858">
            <v>846</v>
          </cell>
          <cell r="H13858">
            <v>3.0204</v>
          </cell>
          <cell r="I13858">
            <v>93100</v>
          </cell>
        </row>
        <row r="13859">
          <cell r="C13859">
            <v>7</v>
          </cell>
          <cell r="D13859">
            <v>2045</v>
          </cell>
          <cell r="E13859">
            <v>342</v>
          </cell>
          <cell r="F13859">
            <v>878</v>
          </cell>
          <cell r="G13859">
            <v>292</v>
          </cell>
          <cell r="H13859">
            <v>6.0296</v>
          </cell>
          <cell r="I13859">
            <v>194100</v>
          </cell>
        </row>
        <row r="13860">
          <cell r="C13860">
            <v>7</v>
          </cell>
          <cell r="D13860">
            <v>2344</v>
          </cell>
          <cell r="E13860">
            <v>351</v>
          </cell>
          <cell r="F13860">
            <v>846</v>
          </cell>
          <cell r="G13860">
            <v>314</v>
          </cell>
          <cell r="H13860">
            <v>4.7361</v>
          </cell>
          <cell r="I13860">
            <v>174500</v>
          </cell>
        </row>
        <row r="13861">
          <cell r="C13861">
            <v>8</v>
          </cell>
          <cell r="D13861">
            <v>1794</v>
          </cell>
          <cell r="E13861">
            <v>276</v>
          </cell>
          <cell r="F13861">
            <v>690</v>
          </cell>
          <cell r="G13861">
            <v>271</v>
          </cell>
          <cell r="H13861">
            <v>3.662</v>
          </cell>
          <cell r="I13861">
            <v>165300</v>
          </cell>
        </row>
        <row r="13862">
          <cell r="C13862">
            <v>6</v>
          </cell>
          <cell r="D13862">
            <v>4632</v>
          </cell>
          <cell r="E13862">
            <v>753</v>
          </cell>
          <cell r="F13862">
            <v>1851</v>
          </cell>
          <cell r="G13862">
            <v>694</v>
          </cell>
          <cell r="H13862">
            <v>4.1933</v>
          </cell>
          <cell r="I13862">
            <v>163100</v>
          </cell>
        </row>
        <row r="13863">
          <cell r="C13863">
            <v>8</v>
          </cell>
          <cell r="D13863">
            <v>3567</v>
          </cell>
          <cell r="E13863">
            <v>543</v>
          </cell>
          <cell r="F13863">
            <v>1133</v>
          </cell>
          <cell r="G13863">
            <v>419</v>
          </cell>
          <cell r="H13863">
            <v>5.3733</v>
          </cell>
          <cell r="I13863">
            <v>302600</v>
          </cell>
        </row>
        <row r="13864">
          <cell r="C13864">
            <v>13</v>
          </cell>
          <cell r="D13864">
            <v>3682</v>
          </cell>
          <cell r="E13864">
            <v>668</v>
          </cell>
          <cell r="F13864">
            <v>1606</v>
          </cell>
          <cell r="G13864">
            <v>668</v>
          </cell>
          <cell r="H13864">
            <v>2.1875</v>
          </cell>
          <cell r="I13864">
            <v>119700</v>
          </cell>
        </row>
        <row r="13865">
          <cell r="C13865">
            <v>14</v>
          </cell>
          <cell r="D13865">
            <v>2105</v>
          </cell>
          <cell r="E13865">
            <v>396</v>
          </cell>
          <cell r="F13865">
            <v>960</v>
          </cell>
          <cell r="G13865">
            <v>396</v>
          </cell>
          <cell r="H13865">
            <v>2.9934</v>
          </cell>
          <cell r="I13865">
            <v>118200</v>
          </cell>
        </row>
        <row r="13866">
          <cell r="C13866">
            <v>11</v>
          </cell>
          <cell r="D13866">
            <v>5934</v>
          </cell>
          <cell r="E13866">
            <v>1380</v>
          </cell>
          <cell r="F13866">
            <v>2756</v>
          </cell>
          <cell r="G13866">
            <v>1239</v>
          </cell>
          <cell r="H13866">
            <v>1.5758</v>
          </cell>
          <cell r="I13866">
            <v>108300</v>
          </cell>
        </row>
        <row r="13867">
          <cell r="C13867">
            <v>11</v>
          </cell>
          <cell r="D13867">
            <v>3572</v>
          </cell>
          <cell r="E13867">
            <v>592</v>
          </cell>
          <cell r="F13867">
            <v>1876</v>
          </cell>
          <cell r="G13867">
            <v>507</v>
          </cell>
          <cell r="H13867">
            <v>3.6615</v>
          </cell>
          <cell r="I13867">
            <v>105100</v>
          </cell>
        </row>
        <row r="13868">
          <cell r="C13868">
            <v>8</v>
          </cell>
          <cell r="D13868">
            <v>6042</v>
          </cell>
          <cell r="E13868">
            <v>979</v>
          </cell>
          <cell r="F13868">
            <v>3031</v>
          </cell>
          <cell r="G13868">
            <v>991</v>
          </cell>
          <cell r="H13868">
            <v>3.3438</v>
          </cell>
          <cell r="I13868">
            <v>124400</v>
          </cell>
        </row>
        <row r="13869">
          <cell r="C13869">
            <v>6</v>
          </cell>
          <cell r="D13869">
            <v>6988</v>
          </cell>
          <cell r="E13869">
            <v>1121</v>
          </cell>
          <cell r="F13869">
            <v>3660</v>
          </cell>
          <cell r="G13869">
            <v>1092</v>
          </cell>
          <cell r="H13869">
            <v>4.2224</v>
          </cell>
          <cell r="I13869">
            <v>125700</v>
          </cell>
        </row>
        <row r="13870">
          <cell r="C13870">
            <v>9</v>
          </cell>
          <cell r="D13870">
            <v>2404</v>
          </cell>
          <cell r="E13870">
            <v>390</v>
          </cell>
          <cell r="F13870">
            <v>1074</v>
          </cell>
          <cell r="G13870">
            <v>359</v>
          </cell>
          <cell r="H13870">
            <v>5.0198</v>
          </cell>
          <cell r="I13870">
            <v>151900</v>
          </cell>
        </row>
        <row r="13871">
          <cell r="C13871">
            <v>14</v>
          </cell>
          <cell r="D13871">
            <v>3019</v>
          </cell>
          <cell r="E13871">
            <v>643</v>
          </cell>
          <cell r="F13871">
            <v>1639</v>
          </cell>
          <cell r="G13871">
            <v>582</v>
          </cell>
          <cell r="H13871">
            <v>1.5288</v>
          </cell>
          <cell r="I13871">
            <v>103400</v>
          </cell>
        </row>
        <row r="13872">
          <cell r="C13872">
            <v>13</v>
          </cell>
          <cell r="D13872">
            <v>2032</v>
          </cell>
          <cell r="E13872">
            <v>348</v>
          </cell>
          <cell r="F13872">
            <v>1038</v>
          </cell>
          <cell r="G13872">
            <v>344</v>
          </cell>
          <cell r="H13872">
            <v>4.2891</v>
          </cell>
          <cell r="I13872">
            <v>120100</v>
          </cell>
        </row>
        <row r="13873">
          <cell r="C13873">
            <v>13</v>
          </cell>
          <cell r="D13873">
            <v>3684</v>
          </cell>
          <cell r="E13873">
            <v>604</v>
          </cell>
          <cell r="F13873">
            <v>1767</v>
          </cell>
          <cell r="G13873">
            <v>585</v>
          </cell>
          <cell r="H13873">
            <v>3.7478</v>
          </cell>
          <cell r="I13873">
            <v>113500</v>
          </cell>
        </row>
        <row r="13874">
          <cell r="C13874">
            <v>8</v>
          </cell>
          <cell r="D13874">
            <v>3579</v>
          </cell>
          <cell r="E13874">
            <v>672</v>
          </cell>
          <cell r="F13874">
            <v>2216</v>
          </cell>
          <cell r="G13874">
            <v>630</v>
          </cell>
          <cell r="H13874">
            <v>3.4038</v>
          </cell>
          <cell r="I13874">
            <v>100500</v>
          </cell>
        </row>
        <row r="13875">
          <cell r="C13875">
            <v>15</v>
          </cell>
          <cell r="D13875">
            <v>1703</v>
          </cell>
          <cell r="E13875">
            <v>273</v>
          </cell>
          <cell r="F13875">
            <v>847</v>
          </cell>
          <cell r="G13875">
            <v>266</v>
          </cell>
          <cell r="H13875">
            <v>3.7917</v>
          </cell>
          <cell r="I13875">
            <v>123400</v>
          </cell>
        </row>
        <row r="13876">
          <cell r="C13876">
            <v>4</v>
          </cell>
          <cell r="D13876">
            <v>7151</v>
          </cell>
          <cell r="E13876">
            <v>1295</v>
          </cell>
          <cell r="F13876">
            <v>3527</v>
          </cell>
          <cell r="G13876">
            <v>1170</v>
          </cell>
          <cell r="H13876">
            <v>3.5696</v>
          </cell>
          <cell r="I13876">
            <v>129700</v>
          </cell>
        </row>
        <row r="13877">
          <cell r="C13877">
            <v>8</v>
          </cell>
          <cell r="D13877">
            <v>6246</v>
          </cell>
          <cell r="E13877">
            <v>1273</v>
          </cell>
          <cell r="F13877">
            <v>3883</v>
          </cell>
          <cell r="G13877">
            <v>1264</v>
          </cell>
          <cell r="H13877">
            <v>2.7917</v>
          </cell>
          <cell r="I13877">
            <v>98200</v>
          </cell>
        </row>
        <row r="13878">
          <cell r="C13878">
            <v>10</v>
          </cell>
          <cell r="D13878">
            <v>1731</v>
          </cell>
          <cell r="E13878">
            <v>299</v>
          </cell>
          <cell r="F13878">
            <v>1056</v>
          </cell>
          <cell r="G13878">
            <v>312</v>
          </cell>
          <cell r="H13878">
            <v>3.6007</v>
          </cell>
          <cell r="I13878">
            <v>104000</v>
          </cell>
        </row>
        <row r="13879">
          <cell r="C13879">
            <v>16</v>
          </cell>
          <cell r="D13879">
            <v>5130</v>
          </cell>
          <cell r="E13879">
            <v>1172</v>
          </cell>
          <cell r="F13879">
            <v>3126</v>
          </cell>
          <cell r="G13879">
            <v>1046</v>
          </cell>
          <cell r="H13879">
            <v>1.6784</v>
          </cell>
          <cell r="I13879">
            <v>71900</v>
          </cell>
        </row>
        <row r="13880">
          <cell r="C13880">
            <v>9</v>
          </cell>
          <cell r="D13880">
            <v>11810</v>
          </cell>
          <cell r="E13880">
            <v>2181</v>
          </cell>
          <cell r="F13880">
            <v>6716</v>
          </cell>
          <cell r="G13880">
            <v>2081</v>
          </cell>
          <cell r="H13880">
            <v>3.1821</v>
          </cell>
          <cell r="I13880">
            <v>95600</v>
          </cell>
        </row>
        <row r="13881">
          <cell r="C13881">
            <v>4</v>
          </cell>
          <cell r="D13881">
            <v>5083</v>
          </cell>
          <cell r="E13881">
            <v>867</v>
          </cell>
          <cell r="F13881">
            <v>2541</v>
          </cell>
          <cell r="G13881">
            <v>856</v>
          </cell>
          <cell r="H13881">
            <v>4.2414</v>
          </cell>
          <cell r="I13881">
            <v>121400</v>
          </cell>
        </row>
        <row r="13882">
          <cell r="C13882">
            <v>9</v>
          </cell>
          <cell r="D13882">
            <v>5983</v>
          </cell>
          <cell r="E13882">
            <v>1122</v>
          </cell>
          <cell r="F13882">
            <v>3515</v>
          </cell>
          <cell r="G13882">
            <v>1064</v>
          </cell>
          <cell r="H13882">
            <v>3.1505</v>
          </cell>
          <cell r="I13882">
            <v>102000</v>
          </cell>
        </row>
        <row r="13883">
          <cell r="C13883">
            <v>9</v>
          </cell>
          <cell r="D13883">
            <v>5643</v>
          </cell>
          <cell r="E13883">
            <v>1005</v>
          </cell>
          <cell r="F13883">
            <v>3166</v>
          </cell>
          <cell r="G13883">
            <v>957</v>
          </cell>
          <cell r="H13883">
            <v>3.2077</v>
          </cell>
          <cell r="I13883">
            <v>93300</v>
          </cell>
        </row>
        <row r="13884">
          <cell r="C13884">
            <v>11</v>
          </cell>
          <cell r="D13884">
            <v>4597</v>
          </cell>
          <cell r="E13884">
            <v>782</v>
          </cell>
          <cell r="F13884">
            <v>2534</v>
          </cell>
          <cell r="G13884">
            <v>776</v>
          </cell>
          <cell r="H13884">
            <v>3.3368</v>
          </cell>
          <cell r="I13884">
            <v>99300</v>
          </cell>
        </row>
        <row r="13885">
          <cell r="C13885">
            <v>8</v>
          </cell>
          <cell r="D13885">
            <v>6463</v>
          </cell>
          <cell r="E13885">
            <v>1095</v>
          </cell>
          <cell r="F13885">
            <v>3213</v>
          </cell>
          <cell r="G13885">
            <v>1031</v>
          </cell>
          <cell r="H13885">
            <v>3.2215</v>
          </cell>
          <cell r="I13885">
            <v>108800</v>
          </cell>
        </row>
        <row r="13886">
          <cell r="C13886">
            <v>14</v>
          </cell>
          <cell r="D13886">
            <v>4527</v>
          </cell>
          <cell r="E13886">
            <v>875</v>
          </cell>
          <cell r="F13886">
            <v>1640</v>
          </cell>
          <cell r="G13886">
            <v>590</v>
          </cell>
          <cell r="H13886">
            <v>2.8594</v>
          </cell>
          <cell r="I13886">
            <v>81700</v>
          </cell>
        </row>
        <row r="13887">
          <cell r="C13887">
            <v>18</v>
          </cell>
          <cell r="D13887">
            <v>1321</v>
          </cell>
          <cell r="E13887">
            <v>272</v>
          </cell>
          <cell r="F13887">
            <v>754</v>
          </cell>
          <cell r="G13887">
            <v>226</v>
          </cell>
          <cell r="H13887">
            <v>3.4028</v>
          </cell>
          <cell r="I13887">
            <v>67500</v>
          </cell>
        </row>
        <row r="13888">
          <cell r="C13888">
            <v>5</v>
          </cell>
          <cell r="D13888">
            <v>208</v>
          </cell>
          <cell r="E13888">
            <v>78</v>
          </cell>
          <cell r="F13888">
            <v>132</v>
          </cell>
          <cell r="G13888">
            <v>56</v>
          </cell>
          <cell r="H13888">
            <v>2.5333</v>
          </cell>
          <cell r="I13888">
            <v>75000</v>
          </cell>
        </row>
        <row r="13889">
          <cell r="C13889">
            <v>12</v>
          </cell>
          <cell r="D13889">
            <v>807</v>
          </cell>
          <cell r="E13889">
            <v>199</v>
          </cell>
          <cell r="F13889">
            <v>246</v>
          </cell>
          <cell r="G13889">
            <v>102</v>
          </cell>
          <cell r="H13889">
            <v>2.5391</v>
          </cell>
          <cell r="I13889">
            <v>40000</v>
          </cell>
        </row>
        <row r="13890">
          <cell r="C13890">
            <v>15</v>
          </cell>
          <cell r="D13890">
            <v>3149</v>
          </cell>
          <cell r="E13890">
            <v>713</v>
          </cell>
          <cell r="F13890">
            <v>1281</v>
          </cell>
          <cell r="G13890">
            <v>486</v>
          </cell>
          <cell r="H13890">
            <v>2</v>
          </cell>
          <cell r="I13890">
            <v>64700</v>
          </cell>
        </row>
        <row r="13891">
          <cell r="C13891">
            <v>8</v>
          </cell>
          <cell r="D13891">
            <v>9975</v>
          </cell>
          <cell r="E13891">
            <v>1743</v>
          </cell>
          <cell r="F13891">
            <v>6835</v>
          </cell>
          <cell r="G13891">
            <v>1439</v>
          </cell>
          <cell r="H13891">
            <v>2.7138</v>
          </cell>
          <cell r="I13891">
            <v>22500</v>
          </cell>
        </row>
        <row r="13892">
          <cell r="C13892">
            <v>12</v>
          </cell>
          <cell r="D13892">
            <v>8796</v>
          </cell>
          <cell r="E13892">
            <v>1721</v>
          </cell>
          <cell r="F13892">
            <v>11139</v>
          </cell>
          <cell r="G13892">
            <v>1680</v>
          </cell>
          <cell r="H13892">
            <v>2.2612</v>
          </cell>
          <cell r="I13892">
            <v>137500</v>
          </cell>
        </row>
        <row r="13893">
          <cell r="C13893">
            <v>10</v>
          </cell>
          <cell r="D13893">
            <v>4256</v>
          </cell>
          <cell r="E13893">
            <v>861</v>
          </cell>
          <cell r="F13893">
            <v>1403</v>
          </cell>
          <cell r="G13893">
            <v>686</v>
          </cell>
          <cell r="H13893">
            <v>2.6618</v>
          </cell>
          <cell r="I13893">
            <v>81000</v>
          </cell>
        </row>
        <row r="13894">
          <cell r="C13894">
            <v>37</v>
          </cell>
          <cell r="D13894">
            <v>452</v>
          </cell>
          <cell r="E13894">
            <v>109</v>
          </cell>
          <cell r="F13894">
            <v>184</v>
          </cell>
          <cell r="G13894">
            <v>59</v>
          </cell>
          <cell r="H13894">
            <v>3.7292</v>
          </cell>
          <cell r="I13894">
            <v>65800</v>
          </cell>
        </row>
        <row r="13895">
          <cell r="C13895">
            <v>20</v>
          </cell>
          <cell r="D13895">
            <v>2352</v>
          </cell>
          <cell r="E13895">
            <v>556</v>
          </cell>
          <cell r="F13895">
            <v>1217</v>
          </cell>
          <cell r="G13895">
            <v>481</v>
          </cell>
          <cell r="H13895">
            <v>1.6063</v>
          </cell>
          <cell r="I13895">
            <v>55400</v>
          </cell>
        </row>
        <row r="13896">
          <cell r="C13896">
            <v>9</v>
          </cell>
          <cell r="D13896">
            <v>1969</v>
          </cell>
          <cell r="E13896">
            <v>406</v>
          </cell>
          <cell r="F13896">
            <v>805</v>
          </cell>
          <cell r="G13896">
            <v>349</v>
          </cell>
          <cell r="H13896">
            <v>1.5491</v>
          </cell>
          <cell r="I13896">
            <v>62300</v>
          </cell>
        </row>
        <row r="13897">
          <cell r="C13897">
            <v>18</v>
          </cell>
          <cell r="D13897">
            <v>1880</v>
          </cell>
          <cell r="E13897">
            <v>487</v>
          </cell>
          <cell r="F13897">
            <v>994</v>
          </cell>
          <cell r="G13897">
            <v>425</v>
          </cell>
          <cell r="H13897">
            <v>1.69</v>
          </cell>
          <cell r="I13897">
            <v>54200</v>
          </cell>
        </row>
        <row r="13898">
          <cell r="C13898">
            <v>13</v>
          </cell>
          <cell r="D13898">
            <v>1808</v>
          </cell>
          <cell r="E13898">
            <v>411</v>
          </cell>
          <cell r="F13898">
            <v>735</v>
          </cell>
          <cell r="G13898">
            <v>320</v>
          </cell>
          <cell r="H13898">
            <v>1.5489</v>
          </cell>
          <cell r="I13898">
            <v>57400</v>
          </cell>
        </row>
        <row r="13899">
          <cell r="C13899">
            <v>15</v>
          </cell>
          <cell r="D13899">
            <v>4203</v>
          </cell>
          <cell r="E13899">
            <v>966</v>
          </cell>
          <cell r="F13899">
            <v>1756</v>
          </cell>
          <cell r="G13899">
            <v>695</v>
          </cell>
          <cell r="H13899">
            <v>2.182</v>
          </cell>
          <cell r="I13899">
            <v>60800</v>
          </cell>
        </row>
        <row r="13900">
          <cell r="C13900">
            <v>14</v>
          </cell>
          <cell r="D13900">
            <v>6438</v>
          </cell>
          <cell r="E13900">
            <v>1719</v>
          </cell>
          <cell r="F13900">
            <v>1586</v>
          </cell>
          <cell r="G13900">
            <v>691</v>
          </cell>
          <cell r="H13900">
            <v>1.6136</v>
          </cell>
          <cell r="I13900">
            <v>67400</v>
          </cell>
        </row>
        <row r="13901">
          <cell r="C13901">
            <v>16</v>
          </cell>
          <cell r="D13901">
            <v>1247</v>
          </cell>
          <cell r="E13901">
            <v>315</v>
          </cell>
          <cell r="F13901">
            <v>433</v>
          </cell>
          <cell r="G13901">
            <v>159</v>
          </cell>
          <cell r="H13901">
            <v>1.0568</v>
          </cell>
          <cell r="I13901">
            <v>75000</v>
          </cell>
        </row>
        <row r="13902">
          <cell r="C13902">
            <v>21</v>
          </cell>
          <cell r="D13902">
            <v>8502</v>
          </cell>
          <cell r="E13902">
            <v>2634</v>
          </cell>
          <cell r="F13902">
            <v>2330</v>
          </cell>
          <cell r="G13902">
            <v>991</v>
          </cell>
          <cell r="H13902">
            <v>1.3811</v>
          </cell>
          <cell r="I13902">
            <v>51300</v>
          </cell>
        </row>
        <row r="13903">
          <cell r="C13903">
            <v>15</v>
          </cell>
          <cell r="D13903">
            <v>6928</v>
          </cell>
          <cell r="E13903">
            <v>1529</v>
          </cell>
          <cell r="F13903">
            <v>2568</v>
          </cell>
          <cell r="G13903">
            <v>1075</v>
          </cell>
          <cell r="H13903">
            <v>2.5405</v>
          </cell>
          <cell r="I13903">
            <v>69600</v>
          </cell>
        </row>
        <row r="13904">
          <cell r="C13904">
            <v>19</v>
          </cell>
          <cell r="D13904">
            <v>1867</v>
          </cell>
          <cell r="E13904">
            <v>361</v>
          </cell>
          <cell r="F13904">
            <v>758</v>
          </cell>
          <cell r="G13904">
            <v>321</v>
          </cell>
          <cell r="H13904">
            <v>2.8929</v>
          </cell>
          <cell r="I13904">
            <v>98100</v>
          </cell>
        </row>
        <row r="13905">
          <cell r="C13905">
            <v>14</v>
          </cell>
          <cell r="D13905">
            <v>4985</v>
          </cell>
          <cell r="E13905">
            <v>1238</v>
          </cell>
          <cell r="F13905">
            <v>2517</v>
          </cell>
          <cell r="G13905">
            <v>954</v>
          </cell>
          <cell r="H13905">
            <v>2.0674</v>
          </cell>
          <cell r="I13905">
            <v>65000</v>
          </cell>
        </row>
        <row r="13906">
          <cell r="C13906">
            <v>15</v>
          </cell>
          <cell r="D13906">
            <v>5583</v>
          </cell>
          <cell r="E13906">
            <v>1149</v>
          </cell>
          <cell r="F13906">
            <v>2709</v>
          </cell>
          <cell r="G13906">
            <v>964</v>
          </cell>
          <cell r="H13906">
            <v>1.9779</v>
          </cell>
          <cell r="I13906">
            <v>73300</v>
          </cell>
        </row>
        <row r="13907">
          <cell r="C13907">
            <v>18</v>
          </cell>
          <cell r="D13907">
            <v>5584</v>
          </cell>
          <cell r="E13907">
            <v>1303</v>
          </cell>
          <cell r="F13907">
            <v>2250</v>
          </cell>
          <cell r="G13907">
            <v>1158</v>
          </cell>
          <cell r="H13907">
            <v>1.5823</v>
          </cell>
          <cell r="I13907">
            <v>72400</v>
          </cell>
        </row>
        <row r="13908">
          <cell r="C13908">
            <v>22</v>
          </cell>
          <cell r="D13908">
            <v>5473</v>
          </cell>
          <cell r="E13908">
            <v>1234</v>
          </cell>
          <cell r="F13908">
            <v>2581</v>
          </cell>
          <cell r="G13908">
            <v>1098</v>
          </cell>
          <cell r="H13908">
            <v>1.9375</v>
          </cell>
          <cell r="I13908">
            <v>65300</v>
          </cell>
        </row>
        <row r="13909">
          <cell r="C13909">
            <v>17</v>
          </cell>
          <cell r="D13909">
            <v>6683</v>
          </cell>
          <cell r="E13909">
            <v>1296</v>
          </cell>
          <cell r="F13909">
            <v>2677</v>
          </cell>
          <cell r="G13909">
            <v>1227</v>
          </cell>
          <cell r="H13909">
            <v>2.4828</v>
          </cell>
          <cell r="I13909">
            <v>84000</v>
          </cell>
        </row>
        <row r="13910">
          <cell r="C13910">
            <v>9</v>
          </cell>
          <cell r="D13910">
            <v>4855</v>
          </cell>
          <cell r="E13910">
            <v>872</v>
          </cell>
          <cell r="F13910">
            <v>2098</v>
          </cell>
          <cell r="G13910">
            <v>765</v>
          </cell>
          <cell r="H13910">
            <v>3.2723</v>
          </cell>
          <cell r="I13910">
            <v>97800</v>
          </cell>
        </row>
        <row r="13911">
          <cell r="C13911">
            <v>16</v>
          </cell>
          <cell r="D13911">
            <v>5648</v>
          </cell>
          <cell r="E13911">
            <v>1089</v>
          </cell>
          <cell r="F13911">
            <v>2524</v>
          </cell>
          <cell r="G13911">
            <v>1008</v>
          </cell>
          <cell r="H13911">
            <v>2.6739</v>
          </cell>
          <cell r="I13911">
            <v>78000</v>
          </cell>
        </row>
        <row r="13912">
          <cell r="C13912">
            <v>6</v>
          </cell>
          <cell r="D13912">
            <v>2104</v>
          </cell>
          <cell r="E13912">
            <v>348</v>
          </cell>
          <cell r="F13912">
            <v>841</v>
          </cell>
          <cell r="G13912">
            <v>320</v>
          </cell>
          <cell r="H13912">
            <v>4.1458</v>
          </cell>
          <cell r="I13912">
            <v>116300</v>
          </cell>
        </row>
        <row r="13913">
          <cell r="C13913">
            <v>23</v>
          </cell>
          <cell r="D13913">
            <v>1175</v>
          </cell>
          <cell r="E13913">
            <v>468</v>
          </cell>
          <cell r="F13913">
            <v>355</v>
          </cell>
          <cell r="G13913">
            <v>151</v>
          </cell>
          <cell r="H13913">
            <v>2.2083</v>
          </cell>
          <cell r="I13913">
            <v>42500</v>
          </cell>
        </row>
        <row r="13914">
          <cell r="C13914">
            <v>32</v>
          </cell>
          <cell r="D13914">
            <v>3298</v>
          </cell>
          <cell r="E13914">
            <v>1228</v>
          </cell>
          <cell r="F13914">
            <v>763</v>
          </cell>
          <cell r="G13914">
            <v>360</v>
          </cell>
          <cell r="H13914">
            <v>1.875</v>
          </cell>
          <cell r="I13914">
            <v>47800</v>
          </cell>
        </row>
        <row r="13915">
          <cell r="C13915">
            <v>29</v>
          </cell>
          <cell r="D13915">
            <v>1202</v>
          </cell>
          <cell r="E13915">
            <v>290</v>
          </cell>
          <cell r="F13915">
            <v>383</v>
          </cell>
          <cell r="G13915">
            <v>156</v>
          </cell>
          <cell r="H13915">
            <v>1.3371</v>
          </cell>
          <cell r="I13915">
            <v>66900</v>
          </cell>
        </row>
        <row r="13916">
          <cell r="C13916">
            <v>15</v>
          </cell>
          <cell r="D13916">
            <v>10377</v>
          </cell>
          <cell r="E13916">
            <v>2331</v>
          </cell>
          <cell r="F13916">
            <v>4507</v>
          </cell>
          <cell r="G13916">
            <v>1807</v>
          </cell>
          <cell r="H13916">
            <v>2.2466</v>
          </cell>
          <cell r="I13916">
            <v>66800</v>
          </cell>
        </row>
        <row r="13917">
          <cell r="C13917">
            <v>13</v>
          </cell>
          <cell r="D13917">
            <v>9444</v>
          </cell>
          <cell r="E13917">
            <v>1997</v>
          </cell>
          <cell r="F13917">
            <v>4166</v>
          </cell>
          <cell r="G13917">
            <v>1482</v>
          </cell>
          <cell r="H13917">
            <v>2.6111</v>
          </cell>
          <cell r="I13917">
            <v>65600</v>
          </cell>
        </row>
        <row r="13918">
          <cell r="C13918">
            <v>18</v>
          </cell>
          <cell r="D13918">
            <v>3312</v>
          </cell>
          <cell r="E13918">
            <v>705</v>
          </cell>
          <cell r="F13918">
            <v>1251</v>
          </cell>
          <cell r="G13918">
            <v>512</v>
          </cell>
          <cell r="H13918">
            <v>3.0139</v>
          </cell>
          <cell r="I13918">
            <v>82600</v>
          </cell>
        </row>
        <row r="13919">
          <cell r="C13919">
            <v>19</v>
          </cell>
          <cell r="D13919">
            <v>301</v>
          </cell>
          <cell r="E13919">
            <v>65</v>
          </cell>
          <cell r="F13919">
            <v>150</v>
          </cell>
          <cell r="G13919">
            <v>56</v>
          </cell>
          <cell r="H13919">
            <v>3.125</v>
          </cell>
          <cell r="I13919">
            <v>65600</v>
          </cell>
        </row>
        <row r="13920">
          <cell r="C13920">
            <v>8</v>
          </cell>
          <cell r="D13920">
            <v>569</v>
          </cell>
          <cell r="E13920">
            <v>97</v>
          </cell>
          <cell r="F13920">
            <v>312</v>
          </cell>
          <cell r="G13920">
            <v>96</v>
          </cell>
          <cell r="H13920">
            <v>4.3021</v>
          </cell>
          <cell r="I13920">
            <v>94500</v>
          </cell>
        </row>
        <row r="13921">
          <cell r="C13921">
            <v>34</v>
          </cell>
          <cell r="D13921">
            <v>3868</v>
          </cell>
          <cell r="E13921">
            <v>1257</v>
          </cell>
          <cell r="F13921">
            <v>890</v>
          </cell>
          <cell r="G13921">
            <v>423</v>
          </cell>
          <cell r="H13921">
            <v>1.3571</v>
          </cell>
          <cell r="I13921">
            <v>41000</v>
          </cell>
        </row>
        <row r="13922">
          <cell r="C13922">
            <v>30</v>
          </cell>
          <cell r="D13922">
            <v>540</v>
          </cell>
          <cell r="E13922">
            <v>136</v>
          </cell>
          <cell r="F13922">
            <v>122</v>
          </cell>
          <cell r="G13922">
            <v>63</v>
          </cell>
          <cell r="H13922">
            <v>1.3333</v>
          </cell>
          <cell r="I13922">
            <v>42500</v>
          </cell>
        </row>
        <row r="13923">
          <cell r="C13923">
            <v>32</v>
          </cell>
          <cell r="D13923">
            <v>3163</v>
          </cell>
          <cell r="E13923">
            <v>712</v>
          </cell>
          <cell r="F13923">
            <v>1358</v>
          </cell>
          <cell r="G13923">
            <v>544</v>
          </cell>
          <cell r="H13923">
            <v>2.125</v>
          </cell>
          <cell r="I13923">
            <v>57700</v>
          </cell>
        </row>
        <row r="13924">
          <cell r="C13924">
            <v>20</v>
          </cell>
          <cell r="D13924">
            <v>350</v>
          </cell>
          <cell r="E13924">
            <v>95</v>
          </cell>
          <cell r="F13924">
            <v>119</v>
          </cell>
          <cell r="G13924">
            <v>58</v>
          </cell>
          <cell r="H13924">
            <v>1.625</v>
          </cell>
          <cell r="I13924">
            <v>50000</v>
          </cell>
        </row>
        <row r="13925">
          <cell r="C13925">
            <v>19</v>
          </cell>
          <cell r="D13925">
            <v>7650</v>
          </cell>
          <cell r="E13925">
            <v>1901</v>
          </cell>
          <cell r="F13925">
            <v>1129</v>
          </cell>
          <cell r="G13925">
            <v>463</v>
          </cell>
          <cell r="H13925">
            <v>1.82</v>
          </cell>
          <cell r="I13925">
            <v>80100</v>
          </cell>
        </row>
        <row r="13926">
          <cell r="C13926">
            <v>15</v>
          </cell>
          <cell r="D13926">
            <v>5612</v>
          </cell>
          <cell r="E13926">
            <v>1283</v>
          </cell>
          <cell r="F13926">
            <v>1015</v>
          </cell>
          <cell r="G13926">
            <v>472</v>
          </cell>
          <cell r="H13926">
            <v>1.4936</v>
          </cell>
          <cell r="I13926">
            <v>66900</v>
          </cell>
        </row>
        <row r="13927">
          <cell r="C13927">
            <v>41</v>
          </cell>
          <cell r="D13927">
            <v>812</v>
          </cell>
        </row>
        <row r="13927">
          <cell r="F13927">
            <v>375</v>
          </cell>
          <cell r="G13927">
            <v>158</v>
          </cell>
          <cell r="H13927">
            <v>1.7083</v>
          </cell>
          <cell r="I13927">
            <v>48500</v>
          </cell>
        </row>
        <row r="13928">
          <cell r="C13928">
            <v>17</v>
          </cell>
          <cell r="D13928">
            <v>2556</v>
          </cell>
          <cell r="E13928">
            <v>587</v>
          </cell>
          <cell r="F13928">
            <v>1005</v>
          </cell>
          <cell r="G13928">
            <v>401</v>
          </cell>
          <cell r="H13928">
            <v>1.6991</v>
          </cell>
          <cell r="I13928">
            <v>69100</v>
          </cell>
        </row>
        <row r="13929">
          <cell r="C13929">
            <v>46</v>
          </cell>
          <cell r="D13929">
            <v>1497</v>
          </cell>
          <cell r="E13929">
            <v>309</v>
          </cell>
          <cell r="F13929">
            <v>787</v>
          </cell>
          <cell r="G13929">
            <v>271</v>
          </cell>
          <cell r="H13929">
            <v>2.1908</v>
          </cell>
          <cell r="I13929">
            <v>48100</v>
          </cell>
        </row>
        <row r="13930">
          <cell r="C13930">
            <v>48</v>
          </cell>
          <cell r="D13930">
            <v>1291</v>
          </cell>
          <cell r="E13930">
            <v>248</v>
          </cell>
          <cell r="F13930">
            <v>580</v>
          </cell>
          <cell r="G13930">
            <v>211</v>
          </cell>
          <cell r="H13930">
            <v>2.1571</v>
          </cell>
          <cell r="I13930">
            <v>48600</v>
          </cell>
        </row>
        <row r="13931">
          <cell r="C13931">
            <v>31</v>
          </cell>
          <cell r="D13931">
            <v>2478</v>
          </cell>
          <cell r="E13931">
            <v>464</v>
          </cell>
          <cell r="F13931">
            <v>1346</v>
          </cell>
          <cell r="G13931">
            <v>479</v>
          </cell>
          <cell r="H13931">
            <v>3.212</v>
          </cell>
          <cell r="I13931">
            <v>70400</v>
          </cell>
        </row>
        <row r="13932">
          <cell r="C13932">
            <v>10</v>
          </cell>
          <cell r="D13932">
            <v>2502</v>
          </cell>
          <cell r="E13932">
            <v>573</v>
          </cell>
          <cell r="F13932">
            <v>1152</v>
          </cell>
          <cell r="G13932">
            <v>481</v>
          </cell>
          <cell r="H13932">
            <v>1.7062</v>
          </cell>
          <cell r="I13932">
            <v>86800</v>
          </cell>
        </row>
        <row r="13933">
          <cell r="C13933">
            <v>18</v>
          </cell>
          <cell r="D13933">
            <v>3903</v>
          </cell>
          <cell r="E13933">
            <v>715</v>
          </cell>
          <cell r="F13933">
            <v>1388</v>
          </cell>
          <cell r="G13933">
            <v>428</v>
          </cell>
          <cell r="H13933">
            <v>4.2386</v>
          </cell>
          <cell r="I13933">
            <v>157200</v>
          </cell>
        </row>
        <row r="13934">
          <cell r="C13934">
            <v>18</v>
          </cell>
          <cell r="D13934">
            <v>3895</v>
          </cell>
        </row>
        <row r="13934">
          <cell r="F13934">
            <v>1086</v>
          </cell>
          <cell r="G13934">
            <v>375</v>
          </cell>
          <cell r="H13934">
            <v>3.3672</v>
          </cell>
          <cell r="I13934">
            <v>133600</v>
          </cell>
        </row>
        <row r="13935">
          <cell r="C13935">
            <v>29</v>
          </cell>
          <cell r="D13935">
            <v>4610</v>
          </cell>
        </row>
        <row r="13935">
          <cell r="F13935">
            <v>1569</v>
          </cell>
          <cell r="G13935">
            <v>592</v>
          </cell>
          <cell r="H13935">
            <v>2.7663</v>
          </cell>
          <cell r="I13935">
            <v>97900</v>
          </cell>
        </row>
        <row r="13936">
          <cell r="C13936">
            <v>29</v>
          </cell>
          <cell r="D13936">
            <v>1290</v>
          </cell>
          <cell r="E13936">
            <v>263</v>
          </cell>
          <cell r="F13936">
            <v>323</v>
          </cell>
          <cell r="G13936">
            <v>113</v>
          </cell>
          <cell r="H13936">
            <v>1.9265</v>
          </cell>
          <cell r="I13936">
            <v>103300</v>
          </cell>
        </row>
        <row r="13937">
          <cell r="C13937">
            <v>38</v>
          </cell>
          <cell r="D13937">
            <v>4116</v>
          </cell>
          <cell r="E13937">
            <v>949</v>
          </cell>
          <cell r="F13937">
            <v>1196</v>
          </cell>
          <cell r="G13937">
            <v>422</v>
          </cell>
          <cell r="H13937">
            <v>3.5625</v>
          </cell>
          <cell r="I13937">
            <v>96500</v>
          </cell>
        </row>
        <row r="13938">
          <cell r="C13938">
            <v>16</v>
          </cell>
          <cell r="D13938">
            <v>3474</v>
          </cell>
          <cell r="E13938">
            <v>633</v>
          </cell>
          <cell r="F13938">
            <v>853</v>
          </cell>
          <cell r="G13938">
            <v>315</v>
          </cell>
          <cell r="H13938">
            <v>5.2185</v>
          </cell>
          <cell r="I13938">
            <v>128600</v>
          </cell>
        </row>
        <row r="13939">
          <cell r="C13939">
            <v>34</v>
          </cell>
          <cell r="D13939">
            <v>3687</v>
          </cell>
          <cell r="E13939">
            <v>756</v>
          </cell>
          <cell r="F13939">
            <v>941</v>
          </cell>
          <cell r="G13939">
            <v>367</v>
          </cell>
          <cell r="H13939">
            <v>2.875</v>
          </cell>
          <cell r="I13939">
            <v>117600</v>
          </cell>
        </row>
        <row r="13940">
          <cell r="C13940">
            <v>10</v>
          </cell>
          <cell r="D13940">
            <v>4750</v>
          </cell>
          <cell r="E13940">
            <v>844</v>
          </cell>
          <cell r="F13940">
            <v>1220</v>
          </cell>
          <cell r="G13940">
            <v>428</v>
          </cell>
          <cell r="H13940">
            <v>4.5536</v>
          </cell>
          <cell r="I13940">
            <v>132400</v>
          </cell>
        </row>
        <row r="13941">
          <cell r="C13941">
            <v>26</v>
          </cell>
          <cell r="D13941">
            <v>6339</v>
          </cell>
          <cell r="E13941">
            <v>1244</v>
          </cell>
          <cell r="F13941">
            <v>1177</v>
          </cell>
          <cell r="G13941">
            <v>466</v>
          </cell>
          <cell r="H13941">
            <v>3.7708</v>
          </cell>
          <cell r="I13941">
            <v>110400</v>
          </cell>
        </row>
        <row r="13942">
          <cell r="C13942">
            <v>27</v>
          </cell>
          <cell r="D13942">
            <v>9285</v>
          </cell>
          <cell r="E13942">
            <v>1621</v>
          </cell>
          <cell r="F13942">
            <v>1135</v>
          </cell>
          <cell r="G13942">
            <v>410</v>
          </cell>
          <cell r="H13942">
            <v>2.5446</v>
          </cell>
          <cell r="I13942">
            <v>135200</v>
          </cell>
        </row>
        <row r="13943">
          <cell r="C13943">
            <v>33</v>
          </cell>
          <cell r="D13943">
            <v>399</v>
          </cell>
          <cell r="E13943">
            <v>87</v>
          </cell>
          <cell r="F13943">
            <v>71</v>
          </cell>
          <cell r="G13943">
            <v>27</v>
          </cell>
          <cell r="H13943">
            <v>1.875</v>
          </cell>
          <cell r="I13943">
            <v>71300</v>
          </cell>
        </row>
        <row r="13944">
          <cell r="C13944">
            <v>13</v>
          </cell>
          <cell r="D13944">
            <v>4867</v>
          </cell>
          <cell r="E13944">
            <v>718</v>
          </cell>
          <cell r="F13944">
            <v>780</v>
          </cell>
          <cell r="G13944">
            <v>250</v>
          </cell>
          <cell r="H13944">
            <v>7.1997</v>
          </cell>
          <cell r="I13944">
            <v>253800</v>
          </cell>
        </row>
        <row r="13945">
          <cell r="C13945">
            <v>16</v>
          </cell>
          <cell r="D13945">
            <v>7961</v>
          </cell>
          <cell r="E13945">
            <v>1147</v>
          </cell>
          <cell r="F13945">
            <v>879</v>
          </cell>
          <cell r="G13945">
            <v>280</v>
          </cell>
          <cell r="H13945">
            <v>5.2146</v>
          </cell>
          <cell r="I13945">
            <v>255200</v>
          </cell>
        </row>
        <row r="13946">
          <cell r="C13946">
            <v>16</v>
          </cell>
          <cell r="D13946">
            <v>3326</v>
          </cell>
          <cell r="E13946">
            <v>569</v>
          </cell>
          <cell r="F13946">
            <v>527</v>
          </cell>
          <cell r="G13946">
            <v>192</v>
          </cell>
          <cell r="H13946">
            <v>5.7421</v>
          </cell>
          <cell r="I13946">
            <v>167600</v>
          </cell>
        </row>
        <row r="13947">
          <cell r="C13947">
            <v>17</v>
          </cell>
          <cell r="D13947">
            <v>9419</v>
          </cell>
          <cell r="E13947">
            <v>1455</v>
          </cell>
          <cell r="F13947">
            <v>1382</v>
          </cell>
          <cell r="G13947">
            <v>459</v>
          </cell>
          <cell r="H13947">
            <v>6.2233</v>
          </cell>
          <cell r="I13947">
            <v>230900</v>
          </cell>
        </row>
        <row r="13948">
          <cell r="C13948">
            <v>16</v>
          </cell>
          <cell r="D13948">
            <v>8020</v>
          </cell>
          <cell r="E13948">
            <v>1432</v>
          </cell>
          <cell r="F13948">
            <v>1749</v>
          </cell>
          <cell r="G13948">
            <v>540</v>
          </cell>
          <cell r="H13948">
            <v>4.9716</v>
          </cell>
          <cell r="I13948">
            <v>162500</v>
          </cell>
        </row>
        <row r="13949">
          <cell r="C13949">
            <v>22</v>
          </cell>
          <cell r="D13949">
            <v>8106</v>
          </cell>
          <cell r="E13949">
            <v>1665</v>
          </cell>
          <cell r="F13949">
            <v>1062</v>
          </cell>
          <cell r="G13949">
            <v>423</v>
          </cell>
          <cell r="H13949">
            <v>3.0434</v>
          </cell>
          <cell r="I13949">
            <v>137200</v>
          </cell>
        </row>
        <row r="13950">
          <cell r="C13950">
            <v>15</v>
          </cell>
          <cell r="D13950">
            <v>4236</v>
          </cell>
          <cell r="E13950">
            <v>753</v>
          </cell>
          <cell r="F13950">
            <v>703</v>
          </cell>
          <cell r="G13950">
            <v>255</v>
          </cell>
          <cell r="H13950">
            <v>3.5625</v>
          </cell>
          <cell r="I13950">
            <v>165500</v>
          </cell>
        </row>
        <row r="13951">
          <cell r="C13951">
            <v>31</v>
          </cell>
          <cell r="D13951">
            <v>5454</v>
          </cell>
          <cell r="E13951">
            <v>1053</v>
          </cell>
          <cell r="F13951">
            <v>1408</v>
          </cell>
          <cell r="G13951">
            <v>504</v>
          </cell>
          <cell r="H13951">
            <v>5</v>
          </cell>
          <cell r="I13951">
            <v>161100</v>
          </cell>
        </row>
        <row r="13952">
          <cell r="C13952">
            <v>21</v>
          </cell>
          <cell r="D13952">
            <v>4773</v>
          </cell>
          <cell r="E13952">
            <v>1047</v>
          </cell>
          <cell r="F13952">
            <v>337</v>
          </cell>
          <cell r="G13952">
            <v>130</v>
          </cell>
          <cell r="H13952">
            <v>3.9375</v>
          </cell>
          <cell r="I13952">
            <v>115000</v>
          </cell>
        </row>
        <row r="13953">
          <cell r="C13953">
            <v>17</v>
          </cell>
          <cell r="D13953">
            <v>2828</v>
          </cell>
          <cell r="E13953">
            <v>506</v>
          </cell>
          <cell r="F13953">
            <v>673</v>
          </cell>
          <cell r="G13953">
            <v>274</v>
          </cell>
          <cell r="H13953">
            <v>5.2563</v>
          </cell>
          <cell r="I13953">
            <v>144100</v>
          </cell>
        </row>
        <row r="13954">
          <cell r="C13954">
            <v>10</v>
          </cell>
          <cell r="D13954">
            <v>1039</v>
          </cell>
          <cell r="E13954">
            <v>174</v>
          </cell>
          <cell r="F13954">
            <v>317</v>
          </cell>
          <cell r="G13954">
            <v>109</v>
          </cell>
          <cell r="H13954">
            <v>7.2371</v>
          </cell>
          <cell r="I13954">
            <v>171900</v>
          </cell>
        </row>
        <row r="13955">
          <cell r="C13955">
            <v>19</v>
          </cell>
          <cell r="D13955">
            <v>4641</v>
          </cell>
          <cell r="E13955">
            <v>994</v>
          </cell>
          <cell r="F13955">
            <v>1334</v>
          </cell>
          <cell r="G13955">
            <v>474</v>
          </cell>
          <cell r="H13955">
            <v>4.5972</v>
          </cell>
          <cell r="I13955">
            <v>123900</v>
          </cell>
        </row>
        <row r="13956">
          <cell r="C13956">
            <v>22</v>
          </cell>
          <cell r="D13956">
            <v>4397</v>
          </cell>
          <cell r="E13956">
            <v>931</v>
          </cell>
          <cell r="F13956">
            <v>1145</v>
          </cell>
          <cell r="G13956">
            <v>445</v>
          </cell>
          <cell r="H13956">
            <v>4.5268</v>
          </cell>
          <cell r="I13956">
            <v>108400</v>
          </cell>
        </row>
        <row r="13957">
          <cell r="C13957">
            <v>16</v>
          </cell>
          <cell r="D13957">
            <v>1347</v>
          </cell>
          <cell r="E13957">
            <v>327</v>
          </cell>
          <cell r="F13957">
            <v>271</v>
          </cell>
          <cell r="G13957">
            <v>91</v>
          </cell>
          <cell r="H13957">
            <v>4</v>
          </cell>
          <cell r="I13957">
            <v>87500</v>
          </cell>
        </row>
        <row r="13958">
          <cell r="C13958">
            <v>21</v>
          </cell>
          <cell r="D13958">
            <v>2520</v>
          </cell>
          <cell r="E13958">
            <v>582</v>
          </cell>
          <cell r="F13958">
            <v>416</v>
          </cell>
          <cell r="G13958">
            <v>151</v>
          </cell>
          <cell r="H13958">
            <v>2.712</v>
          </cell>
          <cell r="I13958">
            <v>89000</v>
          </cell>
        </row>
        <row r="13959">
          <cell r="C13959">
            <v>17</v>
          </cell>
          <cell r="D13959">
            <v>1181</v>
          </cell>
          <cell r="E13959">
            <v>271</v>
          </cell>
          <cell r="F13959">
            <v>248</v>
          </cell>
          <cell r="G13959">
            <v>114</v>
          </cell>
          <cell r="H13959">
            <v>5.5762</v>
          </cell>
          <cell r="I13959">
            <v>150000</v>
          </cell>
        </row>
        <row r="13960">
          <cell r="C13960">
            <v>27</v>
          </cell>
          <cell r="D13960">
            <v>12342</v>
          </cell>
          <cell r="E13960">
            <v>2630</v>
          </cell>
          <cell r="F13960">
            <v>1300</v>
          </cell>
          <cell r="G13960">
            <v>566</v>
          </cell>
          <cell r="H13960">
            <v>1.998</v>
          </cell>
          <cell r="I13960">
            <v>153500</v>
          </cell>
        </row>
        <row r="13961">
          <cell r="C13961">
            <v>23</v>
          </cell>
          <cell r="D13961">
            <v>6379</v>
          </cell>
          <cell r="E13961">
            <v>1636</v>
          </cell>
          <cell r="F13961">
            <v>1350</v>
          </cell>
          <cell r="G13961">
            <v>568</v>
          </cell>
          <cell r="H13961">
            <v>1.6336</v>
          </cell>
          <cell r="I13961">
            <v>124500</v>
          </cell>
        </row>
        <row r="13962">
          <cell r="C13962">
            <v>16</v>
          </cell>
          <cell r="D13962">
            <v>3018</v>
          </cell>
          <cell r="E13962">
            <v>523</v>
          </cell>
          <cell r="F13962">
            <v>556</v>
          </cell>
          <cell r="G13962">
            <v>244</v>
          </cell>
          <cell r="H13962">
            <v>3.5288</v>
          </cell>
          <cell r="I13962">
            <v>189700</v>
          </cell>
        </row>
        <row r="13963">
          <cell r="C13963">
            <v>13</v>
          </cell>
          <cell r="D13963">
            <v>4137</v>
          </cell>
          <cell r="E13963">
            <v>796</v>
          </cell>
          <cell r="F13963">
            <v>573</v>
          </cell>
          <cell r="G13963">
            <v>218</v>
          </cell>
          <cell r="H13963">
            <v>4.6394</v>
          </cell>
          <cell r="I13963">
            <v>226500</v>
          </cell>
        </row>
        <row r="13964">
          <cell r="C13964">
            <v>11</v>
          </cell>
          <cell r="D13964">
            <v>1089</v>
          </cell>
          <cell r="E13964">
            <v>198</v>
          </cell>
          <cell r="F13964">
            <v>230</v>
          </cell>
          <cell r="G13964">
            <v>90</v>
          </cell>
          <cell r="H13964">
            <v>4.9643</v>
          </cell>
          <cell r="I13964">
            <v>176000</v>
          </cell>
        </row>
        <row r="13965">
          <cell r="C13965">
            <v>15</v>
          </cell>
          <cell r="D13965">
            <v>4419</v>
          </cell>
          <cell r="E13965">
            <v>822</v>
          </cell>
          <cell r="F13965">
            <v>622</v>
          </cell>
          <cell r="G13965">
            <v>267</v>
          </cell>
          <cell r="H13965">
            <v>3.9688</v>
          </cell>
          <cell r="I13965">
            <v>182800</v>
          </cell>
        </row>
        <row r="13966">
          <cell r="C13966">
            <v>19</v>
          </cell>
          <cell r="D13966">
            <v>5411</v>
          </cell>
          <cell r="E13966">
            <v>1042</v>
          </cell>
          <cell r="F13966">
            <v>441</v>
          </cell>
          <cell r="G13966">
            <v>185</v>
          </cell>
          <cell r="H13966">
            <v>3.1324</v>
          </cell>
          <cell r="I13966">
            <v>132000</v>
          </cell>
        </row>
        <row r="13967">
          <cell r="C13967">
            <v>13</v>
          </cell>
          <cell r="D13967">
            <v>4760</v>
          </cell>
          <cell r="E13967">
            <v>938</v>
          </cell>
          <cell r="F13967">
            <v>309</v>
          </cell>
          <cell r="G13967">
            <v>132</v>
          </cell>
          <cell r="H13967">
            <v>5.4618</v>
          </cell>
          <cell r="I13967">
            <v>147800</v>
          </cell>
        </row>
        <row r="13968">
          <cell r="C13968">
            <v>29</v>
          </cell>
          <cell r="D13968">
            <v>5055</v>
          </cell>
          <cell r="E13968">
            <v>1036</v>
          </cell>
          <cell r="F13968">
            <v>410</v>
          </cell>
          <cell r="G13968">
            <v>191</v>
          </cell>
          <cell r="H13968">
            <v>3.5104</v>
          </cell>
          <cell r="I13968">
            <v>157100</v>
          </cell>
        </row>
        <row r="13969">
          <cell r="C13969">
            <v>13</v>
          </cell>
          <cell r="D13969">
            <v>3661</v>
          </cell>
          <cell r="E13969">
            <v>770</v>
          </cell>
          <cell r="F13969">
            <v>567</v>
          </cell>
          <cell r="G13969">
            <v>228</v>
          </cell>
          <cell r="H13969">
            <v>4.4063</v>
          </cell>
          <cell r="I13969">
            <v>152600</v>
          </cell>
        </row>
        <row r="13970">
          <cell r="C13970">
            <v>19</v>
          </cell>
          <cell r="D13970">
            <v>1649</v>
          </cell>
          <cell r="E13970">
            <v>328</v>
          </cell>
          <cell r="F13970">
            <v>382</v>
          </cell>
          <cell r="G13970">
            <v>151</v>
          </cell>
          <cell r="H13970">
            <v>4.0556</v>
          </cell>
          <cell r="I13970">
            <v>133000</v>
          </cell>
        </row>
        <row r="13971">
          <cell r="C13971">
            <v>18</v>
          </cell>
          <cell r="D13971">
            <v>6988</v>
          </cell>
          <cell r="E13971">
            <v>1635</v>
          </cell>
          <cell r="F13971">
            <v>2044</v>
          </cell>
          <cell r="G13971">
            <v>726</v>
          </cell>
          <cell r="H13971">
            <v>2.4308</v>
          </cell>
          <cell r="I13971">
            <v>90600</v>
          </cell>
        </row>
        <row r="13972">
          <cell r="C13972">
            <v>19</v>
          </cell>
          <cell r="D13972">
            <v>5395</v>
          </cell>
          <cell r="E13972">
            <v>1220</v>
          </cell>
          <cell r="F13972">
            <v>981</v>
          </cell>
          <cell r="G13972">
            <v>366</v>
          </cell>
          <cell r="H13972">
            <v>2.6094</v>
          </cell>
          <cell r="I13972">
            <v>92400</v>
          </cell>
        </row>
        <row r="13973">
          <cell r="C13973">
            <v>5</v>
          </cell>
          <cell r="D13973">
            <v>5806</v>
          </cell>
          <cell r="E13973">
            <v>1030</v>
          </cell>
          <cell r="F13973">
            <v>569</v>
          </cell>
          <cell r="G13973">
            <v>219</v>
          </cell>
          <cell r="H13973">
            <v>4.0132</v>
          </cell>
          <cell r="I13973">
            <v>163100</v>
          </cell>
        </row>
        <row r="13974">
          <cell r="C13974">
            <v>15</v>
          </cell>
          <cell r="D13974">
            <v>8948</v>
          </cell>
          <cell r="E13974">
            <v>1985</v>
          </cell>
          <cell r="F13974">
            <v>1316</v>
          </cell>
          <cell r="G13974">
            <v>514</v>
          </cell>
          <cell r="H13974">
            <v>2.7375</v>
          </cell>
          <cell r="I13974">
            <v>90800</v>
          </cell>
        </row>
        <row r="13975">
          <cell r="C13975">
            <v>11</v>
          </cell>
          <cell r="D13975">
            <v>5799</v>
          </cell>
          <cell r="E13975">
            <v>1527</v>
          </cell>
          <cell r="F13975">
            <v>713</v>
          </cell>
          <cell r="G13975">
            <v>262</v>
          </cell>
          <cell r="H13975">
            <v>2.5147</v>
          </cell>
          <cell r="I13975">
            <v>84700</v>
          </cell>
        </row>
        <row r="13976">
          <cell r="C13976">
            <v>14</v>
          </cell>
          <cell r="D13976">
            <v>3959</v>
          </cell>
          <cell r="E13976">
            <v>849</v>
          </cell>
          <cell r="F13976">
            <v>1064</v>
          </cell>
          <cell r="G13976">
            <v>376</v>
          </cell>
          <cell r="H13976">
            <v>2.8214</v>
          </cell>
          <cell r="I13976">
            <v>111400</v>
          </cell>
        </row>
        <row r="13977">
          <cell r="C13977">
            <v>10</v>
          </cell>
          <cell r="D13977">
            <v>4374</v>
          </cell>
          <cell r="E13977">
            <v>989</v>
          </cell>
          <cell r="F13977">
            <v>1020</v>
          </cell>
          <cell r="G13977">
            <v>376</v>
          </cell>
          <cell r="H13977">
            <v>2.6071</v>
          </cell>
          <cell r="I13977">
            <v>89000</v>
          </cell>
        </row>
        <row r="13978">
          <cell r="C13978">
            <v>16</v>
          </cell>
          <cell r="D13978">
            <v>2098</v>
          </cell>
          <cell r="E13978">
            <v>449</v>
          </cell>
          <cell r="F13978">
            <v>342</v>
          </cell>
          <cell r="G13978">
            <v>143</v>
          </cell>
          <cell r="H13978">
            <v>4.0333</v>
          </cell>
          <cell r="I13978">
            <v>133900</v>
          </cell>
        </row>
        <row r="13979">
          <cell r="C13979">
            <v>21</v>
          </cell>
          <cell r="D13979">
            <v>739</v>
          </cell>
          <cell r="E13979">
            <v>125</v>
          </cell>
          <cell r="F13979">
            <v>199</v>
          </cell>
          <cell r="G13979">
            <v>82</v>
          </cell>
          <cell r="H13979">
            <v>4.8958</v>
          </cell>
          <cell r="I13979">
            <v>117500</v>
          </cell>
        </row>
        <row r="13980">
          <cell r="C13980">
            <v>52</v>
          </cell>
          <cell r="D13980">
            <v>3419</v>
          </cell>
          <cell r="E13980">
            <v>777</v>
          </cell>
          <cell r="F13980">
            <v>710</v>
          </cell>
          <cell r="G13980">
            <v>265</v>
          </cell>
          <cell r="H13980">
            <v>3.9028</v>
          </cell>
          <cell r="I13980">
            <v>128600</v>
          </cell>
        </row>
        <row r="13981">
          <cell r="C13981">
            <v>4</v>
          </cell>
          <cell r="D13981">
            <v>42</v>
          </cell>
          <cell r="E13981">
            <v>10</v>
          </cell>
          <cell r="F13981">
            <v>9</v>
          </cell>
          <cell r="G13981">
            <v>3</v>
          </cell>
          <cell r="H13981">
            <v>0.536</v>
          </cell>
          <cell r="I13981">
            <v>42500</v>
          </cell>
        </row>
        <row r="13982">
          <cell r="C13982">
            <v>38</v>
          </cell>
          <cell r="D13982">
            <v>898</v>
          </cell>
          <cell r="E13982">
            <v>259</v>
          </cell>
          <cell r="F13982">
            <v>106</v>
          </cell>
          <cell r="G13982">
            <v>52</v>
          </cell>
          <cell r="H13982">
            <v>1.6875</v>
          </cell>
          <cell r="I13982">
            <v>225000</v>
          </cell>
        </row>
        <row r="13983">
          <cell r="C13983">
            <v>7</v>
          </cell>
          <cell r="D13983">
            <v>9759</v>
          </cell>
          <cell r="E13983">
            <v>1816</v>
          </cell>
          <cell r="F13983">
            <v>2933</v>
          </cell>
          <cell r="G13983">
            <v>1168</v>
          </cell>
          <cell r="H13983">
            <v>3.4912</v>
          </cell>
          <cell r="I13983">
            <v>157700</v>
          </cell>
        </row>
        <row r="13984">
          <cell r="C13984">
            <v>32</v>
          </cell>
          <cell r="D13984">
            <v>671</v>
          </cell>
          <cell r="E13984">
            <v>166</v>
          </cell>
          <cell r="F13984">
            <v>856</v>
          </cell>
          <cell r="G13984">
            <v>114</v>
          </cell>
          <cell r="H13984">
            <v>2.6477</v>
          </cell>
          <cell r="I13984">
            <v>53300</v>
          </cell>
        </row>
        <row r="13985">
          <cell r="C13985">
            <v>26</v>
          </cell>
          <cell r="D13985">
            <v>3606</v>
          </cell>
          <cell r="E13985">
            <v>792</v>
          </cell>
          <cell r="F13985">
            <v>1683</v>
          </cell>
          <cell r="G13985">
            <v>608</v>
          </cell>
          <cell r="H13985">
            <v>2.6587</v>
          </cell>
          <cell r="I13985">
            <v>57400</v>
          </cell>
        </row>
        <row r="13986">
          <cell r="C13986">
            <v>33</v>
          </cell>
          <cell r="D13986">
            <v>552</v>
          </cell>
          <cell r="E13986">
            <v>120</v>
          </cell>
          <cell r="F13986">
            <v>347</v>
          </cell>
          <cell r="G13986">
            <v>97</v>
          </cell>
          <cell r="H13986">
            <v>1.8158</v>
          </cell>
          <cell r="I13986">
            <v>100000</v>
          </cell>
        </row>
        <row r="13987">
          <cell r="C13987">
            <v>28</v>
          </cell>
          <cell r="D13987">
            <v>1932</v>
          </cell>
          <cell r="E13987">
            <v>421</v>
          </cell>
          <cell r="F13987">
            <v>1156</v>
          </cell>
          <cell r="G13987">
            <v>404</v>
          </cell>
          <cell r="H13987">
            <v>1.8958</v>
          </cell>
          <cell r="I13987">
            <v>55600</v>
          </cell>
        </row>
        <row r="13988">
          <cell r="C13988">
            <v>14</v>
          </cell>
          <cell r="D13988">
            <v>3348</v>
          </cell>
          <cell r="E13988">
            <v>619</v>
          </cell>
          <cell r="F13988">
            <v>1756</v>
          </cell>
          <cell r="G13988">
            <v>557</v>
          </cell>
          <cell r="H13988">
            <v>3.5987</v>
          </cell>
          <cell r="I13988">
            <v>91400</v>
          </cell>
        </row>
        <row r="13989">
          <cell r="C13989">
            <v>21</v>
          </cell>
          <cell r="D13989">
            <v>3254</v>
          </cell>
          <cell r="E13989">
            <v>669</v>
          </cell>
          <cell r="F13989">
            <v>1548</v>
          </cell>
          <cell r="G13989">
            <v>545</v>
          </cell>
          <cell r="H13989">
            <v>2.3373</v>
          </cell>
          <cell r="I13989">
            <v>57100</v>
          </cell>
        </row>
        <row r="13990">
          <cell r="C13990">
            <v>30</v>
          </cell>
          <cell r="D13990">
            <v>5370</v>
          </cell>
          <cell r="E13990">
            <v>1062</v>
          </cell>
          <cell r="F13990">
            <v>2778</v>
          </cell>
          <cell r="G13990">
            <v>944</v>
          </cell>
          <cell r="H13990">
            <v>3.099</v>
          </cell>
          <cell r="I13990">
            <v>66800</v>
          </cell>
        </row>
        <row r="13991">
          <cell r="C13991">
            <v>31</v>
          </cell>
          <cell r="D13991">
            <v>2034</v>
          </cell>
          <cell r="E13991">
            <v>444</v>
          </cell>
          <cell r="F13991">
            <v>1097</v>
          </cell>
          <cell r="G13991">
            <v>367</v>
          </cell>
          <cell r="H13991">
            <v>2.1522</v>
          </cell>
          <cell r="I13991">
            <v>60800</v>
          </cell>
        </row>
        <row r="13992">
          <cell r="C13992">
            <v>16</v>
          </cell>
          <cell r="D13992">
            <v>1579</v>
          </cell>
          <cell r="E13992">
            <v>327</v>
          </cell>
          <cell r="F13992">
            <v>934</v>
          </cell>
          <cell r="G13992">
            <v>298</v>
          </cell>
          <cell r="H13992">
            <v>2.7305</v>
          </cell>
          <cell r="I13992">
            <v>73800</v>
          </cell>
        </row>
        <row r="13993">
          <cell r="C13993">
            <v>28</v>
          </cell>
          <cell r="D13993">
            <v>1777</v>
          </cell>
          <cell r="E13993">
            <v>307</v>
          </cell>
          <cell r="F13993">
            <v>721</v>
          </cell>
          <cell r="G13993">
            <v>259</v>
          </cell>
          <cell r="H13993">
            <v>3.6343</v>
          </cell>
          <cell r="I13993">
            <v>79800</v>
          </cell>
        </row>
        <row r="13994">
          <cell r="C13994">
            <v>20</v>
          </cell>
          <cell r="D13994">
            <v>2355</v>
          </cell>
          <cell r="E13994">
            <v>467</v>
          </cell>
          <cell r="F13994">
            <v>1198</v>
          </cell>
          <cell r="G13994">
            <v>428</v>
          </cell>
          <cell r="H13994">
            <v>3.9934</v>
          </cell>
          <cell r="I13994">
            <v>88500</v>
          </cell>
        </row>
        <row r="13995">
          <cell r="C13995">
            <v>24</v>
          </cell>
          <cell r="D13995">
            <v>2741</v>
          </cell>
          <cell r="E13995">
            <v>577</v>
          </cell>
          <cell r="F13995">
            <v>1551</v>
          </cell>
          <cell r="G13995">
            <v>522</v>
          </cell>
          <cell r="H13995">
            <v>3.474</v>
          </cell>
          <cell r="I13995">
            <v>70500</v>
          </cell>
        </row>
        <row r="13996">
          <cell r="C13996">
            <v>23</v>
          </cell>
          <cell r="D13996">
            <v>6060</v>
          </cell>
          <cell r="E13996">
            <v>1165</v>
          </cell>
          <cell r="F13996">
            <v>2920</v>
          </cell>
          <cell r="G13996">
            <v>1072</v>
          </cell>
          <cell r="H13996">
            <v>3.1528</v>
          </cell>
          <cell r="I13996">
            <v>69000</v>
          </cell>
        </row>
        <row r="13997">
          <cell r="C13997">
            <v>16</v>
          </cell>
          <cell r="D13997">
            <v>6862</v>
          </cell>
          <cell r="E13997">
            <v>1292</v>
          </cell>
          <cell r="F13997">
            <v>3562</v>
          </cell>
          <cell r="G13997">
            <v>1126</v>
          </cell>
          <cell r="H13997">
            <v>3.6091</v>
          </cell>
          <cell r="I13997">
            <v>87200</v>
          </cell>
        </row>
        <row r="13998">
          <cell r="C13998">
            <v>18</v>
          </cell>
          <cell r="D13998">
            <v>2127</v>
          </cell>
          <cell r="E13998">
            <v>443</v>
          </cell>
          <cell r="F13998">
            <v>1168</v>
          </cell>
          <cell r="G13998">
            <v>401</v>
          </cell>
          <cell r="H13998">
            <v>3.0313</v>
          </cell>
          <cell r="I13998">
            <v>80000</v>
          </cell>
        </row>
        <row r="13999">
          <cell r="C13999">
            <v>7</v>
          </cell>
          <cell r="D13999">
            <v>2245</v>
          </cell>
          <cell r="E13999">
            <v>407</v>
          </cell>
          <cell r="F13999">
            <v>1016</v>
          </cell>
          <cell r="G13999">
            <v>364</v>
          </cell>
          <cell r="H13999">
            <v>3.9464</v>
          </cell>
          <cell r="I13999">
            <v>101500</v>
          </cell>
        </row>
        <row r="14000">
          <cell r="C14000">
            <v>30</v>
          </cell>
          <cell r="D14000">
            <v>1211</v>
          </cell>
          <cell r="E14000">
            <v>289</v>
          </cell>
          <cell r="F14000">
            <v>611</v>
          </cell>
          <cell r="G14000">
            <v>230</v>
          </cell>
          <cell r="H14000">
            <v>1.6667</v>
          </cell>
          <cell r="I14000">
            <v>44700</v>
          </cell>
        </row>
        <row r="14001">
          <cell r="C14001">
            <v>10</v>
          </cell>
          <cell r="D14001">
            <v>337</v>
          </cell>
          <cell r="E14001">
            <v>102</v>
          </cell>
          <cell r="F14001">
            <v>108</v>
          </cell>
          <cell r="G14001">
            <v>50</v>
          </cell>
          <cell r="H14001">
            <v>0.4999</v>
          </cell>
          <cell r="I14001">
            <v>55000</v>
          </cell>
        </row>
        <row r="14002">
          <cell r="C14002">
            <v>4</v>
          </cell>
          <cell r="D14002">
            <v>5027</v>
          </cell>
          <cell r="E14002">
            <v>797</v>
          </cell>
          <cell r="F14002">
            <v>1869</v>
          </cell>
          <cell r="G14002">
            <v>686</v>
          </cell>
          <cell r="H14002">
            <v>3.5507</v>
          </cell>
          <cell r="I14002">
            <v>186100</v>
          </cell>
        </row>
        <row r="14003">
          <cell r="C14003">
            <v>22</v>
          </cell>
          <cell r="D14003">
            <v>1054</v>
          </cell>
          <cell r="E14003">
            <v>239</v>
          </cell>
          <cell r="F14003">
            <v>428</v>
          </cell>
          <cell r="G14003">
            <v>239</v>
          </cell>
          <cell r="H14003">
            <v>1.2548</v>
          </cell>
          <cell r="I14003">
            <v>68300</v>
          </cell>
        </row>
        <row r="14004">
          <cell r="C14004">
            <v>6</v>
          </cell>
          <cell r="D14004">
            <v>5110</v>
          </cell>
          <cell r="E14004">
            <v>1044</v>
          </cell>
          <cell r="F14004">
            <v>1938</v>
          </cell>
          <cell r="G14004">
            <v>724</v>
          </cell>
          <cell r="H14004">
            <v>3.1917</v>
          </cell>
          <cell r="I14004">
            <v>112800</v>
          </cell>
        </row>
        <row r="14005">
          <cell r="C14005">
            <v>20</v>
          </cell>
          <cell r="D14005">
            <v>3481</v>
          </cell>
          <cell r="E14005">
            <v>840</v>
          </cell>
          <cell r="F14005">
            <v>1694</v>
          </cell>
          <cell r="G14005">
            <v>587</v>
          </cell>
          <cell r="H14005">
            <v>1.4</v>
          </cell>
          <cell r="I14005">
            <v>77700</v>
          </cell>
        </row>
        <row r="14006">
          <cell r="C14006">
            <v>20</v>
          </cell>
          <cell r="D14006">
            <v>6541</v>
          </cell>
          <cell r="E14006">
            <v>1401</v>
          </cell>
          <cell r="F14006">
            <v>2631</v>
          </cell>
          <cell r="G14006">
            <v>980</v>
          </cell>
          <cell r="H14006">
            <v>2.1339</v>
          </cell>
          <cell r="I14006">
            <v>78500</v>
          </cell>
        </row>
        <row r="14007">
          <cell r="C14007">
            <v>52</v>
          </cell>
          <cell r="D14007">
            <v>2023</v>
          </cell>
          <cell r="E14007">
            <v>301</v>
          </cell>
          <cell r="F14007">
            <v>649</v>
          </cell>
          <cell r="G14007">
            <v>285</v>
          </cell>
          <cell r="H14007">
            <v>4.7396</v>
          </cell>
          <cell r="I14007">
            <v>441700</v>
          </cell>
        </row>
        <row r="14008">
          <cell r="C14008">
            <v>52</v>
          </cell>
          <cell r="D14008">
            <v>1539</v>
          </cell>
          <cell r="E14008">
            <v>212</v>
          </cell>
          <cell r="F14008">
            <v>535</v>
          </cell>
          <cell r="G14008">
            <v>224</v>
          </cell>
          <cell r="H14008">
            <v>5.392</v>
          </cell>
          <cell r="I14008">
            <v>408500</v>
          </cell>
        </row>
        <row r="14009">
          <cell r="C14009">
            <v>52</v>
          </cell>
          <cell r="D14009">
            <v>1504</v>
          </cell>
          <cell r="E14009">
            <v>208</v>
          </cell>
          <cell r="F14009">
            <v>518</v>
          </cell>
          <cell r="G14009">
            <v>196</v>
          </cell>
          <cell r="H14009">
            <v>8.603</v>
          </cell>
          <cell r="I14009">
            <v>459600</v>
          </cell>
        </row>
        <row r="14010">
          <cell r="C14010">
            <v>52</v>
          </cell>
          <cell r="D14010">
            <v>1495</v>
          </cell>
          <cell r="E14010">
            <v>230</v>
          </cell>
          <cell r="F14010">
            <v>459</v>
          </cell>
          <cell r="G14010">
            <v>190</v>
          </cell>
          <cell r="H14010">
            <v>8.1548</v>
          </cell>
          <cell r="I14010">
            <v>500001</v>
          </cell>
        </row>
        <row r="14011">
          <cell r="C14011">
            <v>52</v>
          </cell>
          <cell r="D14011">
            <v>1388</v>
          </cell>
          <cell r="E14011">
            <v>213</v>
          </cell>
          <cell r="F14011">
            <v>513</v>
          </cell>
          <cell r="G14011">
            <v>211</v>
          </cell>
          <cell r="H14011">
            <v>6.1309</v>
          </cell>
          <cell r="I14011">
            <v>411600</v>
          </cell>
        </row>
        <row r="14012">
          <cell r="C14012">
            <v>52</v>
          </cell>
          <cell r="D14012">
            <v>1294</v>
          </cell>
          <cell r="E14012">
            <v>175</v>
          </cell>
          <cell r="F14012">
            <v>434</v>
          </cell>
          <cell r="G14012">
            <v>180</v>
          </cell>
          <cell r="H14012">
            <v>5.7914</v>
          </cell>
          <cell r="I14012">
            <v>500001</v>
          </cell>
        </row>
        <row r="14013">
          <cell r="C14013">
            <v>45</v>
          </cell>
          <cell r="D14013">
            <v>3149</v>
          </cell>
          <cell r="E14013">
            <v>639</v>
          </cell>
          <cell r="F14013">
            <v>1160</v>
          </cell>
          <cell r="G14013">
            <v>661</v>
          </cell>
          <cell r="H14013">
            <v>2.7266</v>
          </cell>
          <cell r="I14013">
            <v>354200</v>
          </cell>
        </row>
        <row r="14014">
          <cell r="C14014">
            <v>38</v>
          </cell>
          <cell r="D14014">
            <v>5430</v>
          </cell>
          <cell r="E14014">
            <v>1176</v>
          </cell>
          <cell r="F14014">
            <v>2357</v>
          </cell>
          <cell r="G14014">
            <v>1100</v>
          </cell>
          <cell r="H14014">
            <v>3.654</v>
          </cell>
          <cell r="I14014">
            <v>249000</v>
          </cell>
        </row>
        <row r="14015">
          <cell r="C14015">
            <v>39</v>
          </cell>
          <cell r="D14015">
            <v>3132</v>
          </cell>
          <cell r="E14015">
            <v>738</v>
          </cell>
          <cell r="F14015">
            <v>1200</v>
          </cell>
          <cell r="G14015">
            <v>690</v>
          </cell>
          <cell r="H14015">
            <v>2.5288</v>
          </cell>
          <cell r="I14015">
            <v>274000</v>
          </cell>
        </row>
        <row r="14016">
          <cell r="C14016">
            <v>36</v>
          </cell>
          <cell r="D14016">
            <v>2282</v>
          </cell>
          <cell r="E14016">
            <v>534</v>
          </cell>
          <cell r="F14016">
            <v>918</v>
          </cell>
          <cell r="G14016">
            <v>531</v>
          </cell>
          <cell r="H14016">
            <v>2.7222</v>
          </cell>
          <cell r="I14016">
            <v>284700</v>
          </cell>
        </row>
        <row r="14017">
          <cell r="C14017">
            <v>52</v>
          </cell>
          <cell r="D14017">
            <v>1052</v>
          </cell>
        </row>
        <row r="14017">
          <cell r="F14017">
            <v>381</v>
          </cell>
          <cell r="G14017">
            <v>201</v>
          </cell>
          <cell r="H14017">
            <v>3.0726</v>
          </cell>
          <cell r="I14017">
            <v>289600</v>
          </cell>
        </row>
        <row r="14018">
          <cell r="C14018">
            <v>23</v>
          </cell>
          <cell r="D14018">
            <v>2474</v>
          </cell>
          <cell r="E14018">
            <v>594</v>
          </cell>
          <cell r="F14018">
            <v>1107</v>
          </cell>
          <cell r="G14018">
            <v>536</v>
          </cell>
          <cell r="H14018">
            <v>2.9705</v>
          </cell>
          <cell r="I14018">
            <v>245500</v>
          </cell>
        </row>
        <row r="14019">
          <cell r="C14019">
            <v>49</v>
          </cell>
          <cell r="D14019">
            <v>1566</v>
          </cell>
          <cell r="E14019">
            <v>494</v>
          </cell>
          <cell r="F14019">
            <v>643</v>
          </cell>
          <cell r="G14019">
            <v>419</v>
          </cell>
          <cell r="H14019">
            <v>1.9637</v>
          </cell>
          <cell r="I14019">
            <v>137500</v>
          </cell>
        </row>
        <row r="14020">
          <cell r="C14020">
            <v>52</v>
          </cell>
          <cell r="D14020">
            <v>852</v>
          </cell>
          <cell r="E14020">
            <v>262</v>
          </cell>
          <cell r="F14020">
            <v>389</v>
          </cell>
          <cell r="G14020">
            <v>249</v>
          </cell>
          <cell r="H14020">
            <v>2.6042</v>
          </cell>
          <cell r="I14020">
            <v>225000</v>
          </cell>
        </row>
        <row r="14021">
          <cell r="C14021">
            <v>21</v>
          </cell>
          <cell r="D14021">
            <v>1882</v>
          </cell>
          <cell r="E14021">
            <v>486</v>
          </cell>
          <cell r="F14021">
            <v>903</v>
          </cell>
          <cell r="G14021">
            <v>482</v>
          </cell>
          <cell r="H14021">
            <v>3.06</v>
          </cell>
          <cell r="I14021">
            <v>243800</v>
          </cell>
        </row>
        <row r="14022">
          <cell r="C14022">
            <v>27</v>
          </cell>
          <cell r="D14022">
            <v>2335</v>
          </cell>
          <cell r="E14022">
            <v>604</v>
          </cell>
          <cell r="F14022">
            <v>982</v>
          </cell>
          <cell r="G14022">
            <v>590</v>
          </cell>
          <cell r="H14022">
            <v>3.1921</v>
          </cell>
          <cell r="I14022">
            <v>261500</v>
          </cell>
        </row>
        <row r="14023">
          <cell r="C14023">
            <v>28</v>
          </cell>
          <cell r="D14023">
            <v>1514</v>
          </cell>
          <cell r="E14023">
            <v>384</v>
          </cell>
          <cell r="F14023">
            <v>540</v>
          </cell>
          <cell r="G14023">
            <v>352</v>
          </cell>
          <cell r="H14023">
            <v>2.1532</v>
          </cell>
          <cell r="I14023">
            <v>240000</v>
          </cell>
        </row>
        <row r="14024">
          <cell r="C14024">
            <v>19</v>
          </cell>
          <cell r="D14024">
            <v>5430</v>
          </cell>
          <cell r="E14024">
            <v>1593</v>
          </cell>
          <cell r="F14024">
            <v>2496</v>
          </cell>
          <cell r="G14024">
            <v>1484</v>
          </cell>
          <cell r="H14024">
            <v>2.9112</v>
          </cell>
          <cell r="I14024">
            <v>199100</v>
          </cell>
        </row>
        <row r="14025">
          <cell r="C14025">
            <v>34</v>
          </cell>
          <cell r="D14025">
            <v>1785</v>
          </cell>
          <cell r="E14025">
            <v>558</v>
          </cell>
          <cell r="F14025">
            <v>804</v>
          </cell>
          <cell r="G14025">
            <v>490</v>
          </cell>
          <cell r="H14025">
            <v>2.2687</v>
          </cell>
          <cell r="I14025">
            <v>200000</v>
          </cell>
        </row>
        <row r="14026">
          <cell r="C14026">
            <v>43</v>
          </cell>
          <cell r="D14026">
            <v>2361</v>
          </cell>
          <cell r="E14026">
            <v>489</v>
          </cell>
          <cell r="F14026">
            <v>824</v>
          </cell>
          <cell r="G14026">
            <v>470</v>
          </cell>
          <cell r="H14026">
            <v>3.4196</v>
          </cell>
          <cell r="I14026">
            <v>302200</v>
          </cell>
        </row>
        <row r="14027">
          <cell r="C14027">
            <v>36</v>
          </cell>
          <cell r="D14027">
            <v>2644</v>
          </cell>
          <cell r="E14027">
            <v>674</v>
          </cell>
          <cell r="F14027">
            <v>1211</v>
          </cell>
          <cell r="G14027">
            <v>654</v>
          </cell>
          <cell r="H14027">
            <v>3.0445</v>
          </cell>
          <cell r="I14027">
            <v>214800</v>
          </cell>
        </row>
        <row r="14028">
          <cell r="C14028">
            <v>40</v>
          </cell>
          <cell r="D14028">
            <v>1809</v>
          </cell>
          <cell r="E14028">
            <v>474</v>
          </cell>
          <cell r="F14028">
            <v>826</v>
          </cell>
          <cell r="G14028">
            <v>456</v>
          </cell>
          <cell r="H14028">
            <v>2.6518</v>
          </cell>
          <cell r="I14028">
            <v>179800</v>
          </cell>
        </row>
        <row r="14029">
          <cell r="C14029">
            <v>37</v>
          </cell>
          <cell r="D14029">
            <v>1921</v>
          </cell>
          <cell r="E14029">
            <v>502</v>
          </cell>
          <cell r="F14029">
            <v>811</v>
          </cell>
          <cell r="G14029">
            <v>472</v>
          </cell>
          <cell r="H14029">
            <v>2.75</v>
          </cell>
          <cell r="I14029">
            <v>175000</v>
          </cell>
        </row>
        <row r="14030">
          <cell r="C14030">
            <v>40</v>
          </cell>
          <cell r="D14030">
            <v>2261</v>
          </cell>
          <cell r="E14030">
            <v>579</v>
          </cell>
          <cell r="F14030">
            <v>903</v>
          </cell>
          <cell r="G14030">
            <v>525</v>
          </cell>
          <cell r="H14030">
            <v>2.465</v>
          </cell>
          <cell r="I14030">
            <v>198700</v>
          </cell>
        </row>
        <row r="14031">
          <cell r="C14031">
            <v>9</v>
          </cell>
          <cell r="D14031">
            <v>2818</v>
          </cell>
          <cell r="E14031">
            <v>821</v>
          </cell>
          <cell r="F14031">
            <v>851</v>
          </cell>
          <cell r="G14031">
            <v>555</v>
          </cell>
          <cell r="H14031">
            <v>2.6181</v>
          </cell>
          <cell r="I14031">
            <v>204200</v>
          </cell>
        </row>
        <row r="14032">
          <cell r="C14032">
            <v>27</v>
          </cell>
          <cell r="D14032">
            <v>3166</v>
          </cell>
          <cell r="E14032">
            <v>867</v>
          </cell>
          <cell r="F14032">
            <v>1332</v>
          </cell>
          <cell r="G14032">
            <v>817</v>
          </cell>
          <cell r="H14032">
            <v>2.6742</v>
          </cell>
          <cell r="I14032">
            <v>171400</v>
          </cell>
        </row>
        <row r="14033">
          <cell r="C14033">
            <v>43</v>
          </cell>
          <cell r="D14033">
            <v>2383</v>
          </cell>
          <cell r="E14033">
            <v>607</v>
          </cell>
          <cell r="F14033">
            <v>962</v>
          </cell>
          <cell r="G14033">
            <v>587</v>
          </cell>
          <cell r="H14033">
            <v>2.2578</v>
          </cell>
          <cell r="I14033">
            <v>263600</v>
          </cell>
        </row>
        <row r="14034">
          <cell r="C14034">
            <v>26</v>
          </cell>
          <cell r="D14034">
            <v>3149</v>
          </cell>
          <cell r="E14034">
            <v>832</v>
          </cell>
          <cell r="F14034">
            <v>1320</v>
          </cell>
          <cell r="G14034">
            <v>808</v>
          </cell>
          <cell r="H14034">
            <v>3.0259</v>
          </cell>
          <cell r="I14034">
            <v>211700</v>
          </cell>
        </row>
        <row r="14035">
          <cell r="C14035">
            <v>35</v>
          </cell>
          <cell r="D14035">
            <v>1391</v>
          </cell>
          <cell r="E14035">
            <v>329</v>
          </cell>
          <cell r="F14035">
            <v>726</v>
          </cell>
          <cell r="G14035">
            <v>317</v>
          </cell>
          <cell r="H14035">
            <v>2.6818</v>
          </cell>
          <cell r="I14035">
            <v>159400</v>
          </cell>
        </row>
        <row r="14036">
          <cell r="C14036">
            <v>47</v>
          </cell>
          <cell r="D14036">
            <v>1494</v>
          </cell>
          <cell r="E14036">
            <v>327</v>
          </cell>
          <cell r="F14036">
            <v>689</v>
          </cell>
          <cell r="G14036">
            <v>304</v>
          </cell>
          <cell r="H14036">
            <v>3.125</v>
          </cell>
          <cell r="I14036">
            <v>172700</v>
          </cell>
        </row>
        <row r="14037">
          <cell r="C14037">
            <v>16</v>
          </cell>
          <cell r="D14037">
            <v>6075</v>
          </cell>
          <cell r="E14037">
            <v>1816</v>
          </cell>
          <cell r="F14037">
            <v>2592</v>
          </cell>
          <cell r="G14037">
            <v>1634</v>
          </cell>
          <cell r="H14037">
            <v>2.5553</v>
          </cell>
          <cell r="I14037">
            <v>178100</v>
          </cell>
        </row>
        <row r="14038">
          <cell r="C14038">
            <v>29</v>
          </cell>
          <cell r="D14038">
            <v>1961</v>
          </cell>
          <cell r="E14038">
            <v>565</v>
          </cell>
          <cell r="F14038">
            <v>1002</v>
          </cell>
          <cell r="G14038">
            <v>569</v>
          </cell>
          <cell r="H14038">
            <v>2.2813</v>
          </cell>
          <cell r="I14038">
            <v>118100</v>
          </cell>
        </row>
        <row r="14039">
          <cell r="C14039">
            <v>25</v>
          </cell>
          <cell r="D14039">
            <v>1908</v>
          </cell>
          <cell r="E14039">
            <v>513</v>
          </cell>
          <cell r="F14039">
            <v>956</v>
          </cell>
          <cell r="G14039">
            <v>467</v>
          </cell>
          <cell r="H14039">
            <v>2.4828</v>
          </cell>
          <cell r="I14039">
            <v>133300</v>
          </cell>
        </row>
        <row r="14040">
          <cell r="C14040">
            <v>37</v>
          </cell>
          <cell r="D14040">
            <v>1832</v>
          </cell>
          <cell r="E14040">
            <v>525</v>
          </cell>
          <cell r="F14040">
            <v>955</v>
          </cell>
          <cell r="G14040">
            <v>488</v>
          </cell>
          <cell r="H14040">
            <v>2.7852</v>
          </cell>
          <cell r="I14040">
            <v>129200</v>
          </cell>
        </row>
        <row r="14041">
          <cell r="C14041">
            <v>19</v>
          </cell>
          <cell r="D14041">
            <v>1358</v>
          </cell>
          <cell r="E14041">
            <v>613</v>
          </cell>
          <cell r="F14041">
            <v>766</v>
          </cell>
          <cell r="G14041">
            <v>630</v>
          </cell>
          <cell r="H14041">
            <v>1.0353</v>
          </cell>
          <cell r="I14041">
            <v>150000</v>
          </cell>
        </row>
        <row r="14042">
          <cell r="C14042">
            <v>20</v>
          </cell>
          <cell r="D14042">
            <v>1182</v>
          </cell>
          <cell r="E14042">
            <v>379</v>
          </cell>
          <cell r="F14042">
            <v>678</v>
          </cell>
          <cell r="G14042">
            <v>326</v>
          </cell>
          <cell r="H14042">
            <v>2.1937</v>
          </cell>
          <cell r="I14042">
            <v>162500</v>
          </cell>
        </row>
        <row r="14043">
          <cell r="C14043">
            <v>27</v>
          </cell>
          <cell r="D14043">
            <v>1551</v>
          </cell>
          <cell r="E14043">
            <v>464</v>
          </cell>
          <cell r="F14043">
            <v>880</v>
          </cell>
          <cell r="G14043">
            <v>400</v>
          </cell>
          <cell r="H14043">
            <v>2.4167</v>
          </cell>
          <cell r="I14043">
            <v>131300</v>
          </cell>
        </row>
        <row r="14044">
          <cell r="C14044">
            <v>28</v>
          </cell>
          <cell r="D14044">
            <v>3025</v>
          </cell>
          <cell r="E14044">
            <v>756</v>
          </cell>
          <cell r="F14044">
            <v>1328</v>
          </cell>
          <cell r="G14044">
            <v>695</v>
          </cell>
          <cell r="H14044">
            <v>2.694</v>
          </cell>
          <cell r="I14044">
            <v>164100</v>
          </cell>
        </row>
        <row r="14045">
          <cell r="C14045">
            <v>35</v>
          </cell>
          <cell r="D14045">
            <v>2539</v>
          </cell>
          <cell r="E14045">
            <v>661</v>
          </cell>
          <cell r="F14045">
            <v>1308</v>
          </cell>
          <cell r="G14045">
            <v>629</v>
          </cell>
          <cell r="H14045">
            <v>2.6777</v>
          </cell>
          <cell r="I14045">
            <v>146400</v>
          </cell>
        </row>
        <row r="14046">
          <cell r="C14046">
            <v>32</v>
          </cell>
          <cell r="D14046">
            <v>2587</v>
          </cell>
          <cell r="E14046">
            <v>681</v>
          </cell>
          <cell r="F14046">
            <v>1246</v>
          </cell>
          <cell r="G14046">
            <v>650</v>
          </cell>
          <cell r="H14046">
            <v>2.1727</v>
          </cell>
          <cell r="I14046">
            <v>145500</v>
          </cell>
        </row>
        <row r="14047">
          <cell r="C14047">
            <v>35</v>
          </cell>
          <cell r="D14047">
            <v>1785</v>
          </cell>
          <cell r="E14047">
            <v>493</v>
          </cell>
          <cell r="F14047">
            <v>965</v>
          </cell>
          <cell r="G14047">
            <v>506</v>
          </cell>
          <cell r="H14047">
            <v>2.0792</v>
          </cell>
          <cell r="I14047">
            <v>160000</v>
          </cell>
        </row>
        <row r="14048">
          <cell r="C14048">
            <v>30</v>
          </cell>
          <cell r="D14048">
            <v>2582</v>
          </cell>
          <cell r="E14048">
            <v>650</v>
          </cell>
          <cell r="F14048">
            <v>1098</v>
          </cell>
          <cell r="G14048">
            <v>603</v>
          </cell>
          <cell r="H14048">
            <v>2.8281</v>
          </cell>
          <cell r="I14048">
            <v>171700</v>
          </cell>
        </row>
        <row r="14049">
          <cell r="C14049">
            <v>29</v>
          </cell>
          <cell r="D14049">
            <v>2568</v>
          </cell>
          <cell r="E14049">
            <v>682</v>
          </cell>
          <cell r="F14049">
            <v>1191</v>
          </cell>
          <cell r="G14049">
            <v>642</v>
          </cell>
          <cell r="H14049">
            <v>2.1094</v>
          </cell>
          <cell r="I14049">
            <v>162500</v>
          </cell>
        </row>
        <row r="14050">
          <cell r="C14050">
            <v>41</v>
          </cell>
          <cell r="D14050">
            <v>1545</v>
          </cell>
          <cell r="E14050">
            <v>420</v>
          </cell>
          <cell r="F14050">
            <v>747</v>
          </cell>
          <cell r="G14050">
            <v>415</v>
          </cell>
          <cell r="H14050">
            <v>2.375</v>
          </cell>
          <cell r="I14050">
            <v>154400</v>
          </cell>
        </row>
        <row r="14051">
          <cell r="C14051">
            <v>27</v>
          </cell>
          <cell r="D14051">
            <v>2280</v>
          </cell>
          <cell r="E14051">
            <v>695</v>
          </cell>
          <cell r="F14051">
            <v>1235</v>
          </cell>
          <cell r="G14051">
            <v>664</v>
          </cell>
          <cell r="H14051">
            <v>1.9392</v>
          </cell>
          <cell r="I14051">
            <v>142900</v>
          </cell>
        </row>
        <row r="14052">
          <cell r="C14052">
            <v>33</v>
          </cell>
          <cell r="D14052">
            <v>1591</v>
          </cell>
          <cell r="E14052">
            <v>461</v>
          </cell>
          <cell r="F14052">
            <v>794</v>
          </cell>
          <cell r="G14052">
            <v>425</v>
          </cell>
          <cell r="H14052">
            <v>2.6333</v>
          </cell>
          <cell r="I14052">
            <v>140000</v>
          </cell>
        </row>
        <row r="14053">
          <cell r="C14053">
            <v>22</v>
          </cell>
          <cell r="D14053">
            <v>2623</v>
          </cell>
          <cell r="E14053">
            <v>732</v>
          </cell>
          <cell r="F14053">
            <v>1283</v>
          </cell>
          <cell r="G14053">
            <v>718</v>
          </cell>
          <cell r="H14053">
            <v>2.1563</v>
          </cell>
          <cell r="I14053">
            <v>127100</v>
          </cell>
        </row>
        <row r="14054">
          <cell r="C14054">
            <v>24</v>
          </cell>
          <cell r="D14054">
            <v>3523</v>
          </cell>
          <cell r="E14054">
            <v>991</v>
          </cell>
          <cell r="F14054">
            <v>1775</v>
          </cell>
          <cell r="G14054">
            <v>873</v>
          </cell>
          <cell r="H14054">
            <v>2.1273</v>
          </cell>
          <cell r="I14054">
            <v>142300</v>
          </cell>
        </row>
        <row r="14055">
          <cell r="C14055">
            <v>24</v>
          </cell>
          <cell r="D14055">
            <v>1877</v>
          </cell>
          <cell r="E14055">
            <v>519</v>
          </cell>
          <cell r="F14055">
            <v>898</v>
          </cell>
          <cell r="G14055">
            <v>483</v>
          </cell>
          <cell r="H14055">
            <v>2.2264</v>
          </cell>
          <cell r="I14055">
            <v>112500</v>
          </cell>
        </row>
        <row r="14056">
          <cell r="C14056">
            <v>28</v>
          </cell>
          <cell r="D14056">
            <v>2279</v>
          </cell>
          <cell r="E14056">
            <v>671</v>
          </cell>
          <cell r="F14056">
            <v>1166</v>
          </cell>
          <cell r="G14056">
            <v>623</v>
          </cell>
          <cell r="H14056">
            <v>1.95</v>
          </cell>
          <cell r="I14056">
            <v>150000</v>
          </cell>
        </row>
        <row r="14057">
          <cell r="C14057">
            <v>23</v>
          </cell>
          <cell r="D14057">
            <v>3999</v>
          </cell>
          <cell r="E14057">
            <v>1182</v>
          </cell>
          <cell r="F14057">
            <v>2051</v>
          </cell>
          <cell r="G14057">
            <v>1130</v>
          </cell>
          <cell r="H14057">
            <v>2.1292</v>
          </cell>
          <cell r="I14057">
            <v>135000</v>
          </cell>
        </row>
        <row r="14058">
          <cell r="C14058">
            <v>31</v>
          </cell>
          <cell r="D14058">
            <v>2336</v>
          </cell>
          <cell r="E14058">
            <v>656</v>
          </cell>
          <cell r="F14058">
            <v>1186</v>
          </cell>
          <cell r="G14058">
            <v>609</v>
          </cell>
          <cell r="H14058">
            <v>2.5872</v>
          </cell>
          <cell r="I14058">
            <v>130600</v>
          </cell>
        </row>
        <row r="14059">
          <cell r="C14059">
            <v>50</v>
          </cell>
          <cell r="D14059">
            <v>1476</v>
          </cell>
          <cell r="E14059">
            <v>354</v>
          </cell>
          <cell r="F14059">
            <v>698</v>
          </cell>
          <cell r="G14059">
            <v>354</v>
          </cell>
          <cell r="H14059">
            <v>3</v>
          </cell>
          <cell r="I14059">
            <v>168800</v>
          </cell>
        </row>
        <row r="14060">
          <cell r="C14060">
            <v>52</v>
          </cell>
          <cell r="D14060">
            <v>1512</v>
          </cell>
          <cell r="E14060">
            <v>321</v>
          </cell>
          <cell r="F14060">
            <v>651</v>
          </cell>
          <cell r="G14060">
            <v>321</v>
          </cell>
          <cell r="H14060">
            <v>3.6852</v>
          </cell>
          <cell r="I14060">
            <v>185300</v>
          </cell>
        </row>
        <row r="14061">
          <cell r="C14061">
            <v>37</v>
          </cell>
          <cell r="D14061">
            <v>4142</v>
          </cell>
          <cell r="E14061">
            <v>1031</v>
          </cell>
          <cell r="F14061">
            <v>1936</v>
          </cell>
          <cell r="G14061">
            <v>968</v>
          </cell>
          <cell r="H14061">
            <v>2.693</v>
          </cell>
          <cell r="I14061">
            <v>174100</v>
          </cell>
        </row>
        <row r="14062">
          <cell r="C14062">
            <v>37</v>
          </cell>
          <cell r="D14062">
            <v>2344</v>
          </cell>
          <cell r="E14062">
            <v>546</v>
          </cell>
          <cell r="F14062">
            <v>1134</v>
          </cell>
          <cell r="G14062">
            <v>513</v>
          </cell>
          <cell r="H14062">
            <v>2.4394</v>
          </cell>
          <cell r="I14062">
            <v>118300</v>
          </cell>
        </row>
        <row r="14063">
          <cell r="C14063">
            <v>46</v>
          </cell>
          <cell r="D14063">
            <v>1898</v>
          </cell>
          <cell r="E14063">
            <v>441</v>
          </cell>
          <cell r="F14063">
            <v>978</v>
          </cell>
          <cell r="G14063">
            <v>439</v>
          </cell>
          <cell r="H14063">
            <v>3.2708</v>
          </cell>
          <cell r="I14063">
            <v>155200</v>
          </cell>
        </row>
        <row r="14064">
          <cell r="C14064">
            <v>52</v>
          </cell>
          <cell r="D14064">
            <v>1969</v>
          </cell>
          <cell r="E14064">
            <v>389</v>
          </cell>
          <cell r="F14064">
            <v>877</v>
          </cell>
          <cell r="G14064">
            <v>424</v>
          </cell>
          <cell r="H14064">
            <v>3.79</v>
          </cell>
          <cell r="I14064">
            <v>163400</v>
          </cell>
        </row>
        <row r="14065">
          <cell r="C14065">
            <v>20</v>
          </cell>
          <cell r="D14065">
            <v>2271</v>
          </cell>
          <cell r="E14065">
            <v>602</v>
          </cell>
          <cell r="F14065">
            <v>992</v>
          </cell>
          <cell r="G14065">
            <v>520</v>
          </cell>
          <cell r="H14065">
            <v>2.2599</v>
          </cell>
          <cell r="I14065">
            <v>157600</v>
          </cell>
        </row>
        <row r="14066">
          <cell r="C14066">
            <v>15</v>
          </cell>
          <cell r="D14066">
            <v>2671</v>
          </cell>
          <cell r="E14066">
            <v>724</v>
          </cell>
          <cell r="F14066">
            <v>1800</v>
          </cell>
          <cell r="G14066">
            <v>646</v>
          </cell>
          <cell r="H14066">
            <v>2.1394</v>
          </cell>
          <cell r="I14066">
            <v>106700</v>
          </cell>
        </row>
        <row r="14067">
          <cell r="C14067">
            <v>17</v>
          </cell>
          <cell r="D14067">
            <v>2060</v>
          </cell>
          <cell r="E14067">
            <v>633</v>
          </cell>
          <cell r="F14067">
            <v>1251</v>
          </cell>
          <cell r="G14067">
            <v>602</v>
          </cell>
          <cell r="H14067">
            <v>1.9886</v>
          </cell>
          <cell r="I14067">
            <v>119200</v>
          </cell>
        </row>
        <row r="14068">
          <cell r="C14068">
            <v>20</v>
          </cell>
          <cell r="D14068">
            <v>1406</v>
          </cell>
          <cell r="E14068">
            <v>413</v>
          </cell>
          <cell r="F14068">
            <v>850</v>
          </cell>
          <cell r="G14068">
            <v>412</v>
          </cell>
          <cell r="H14068">
            <v>2.3261</v>
          </cell>
          <cell r="I14068">
            <v>114600</v>
          </cell>
        </row>
        <row r="14069">
          <cell r="C14069">
            <v>25</v>
          </cell>
          <cell r="D14069">
            <v>2222</v>
          </cell>
          <cell r="E14069">
            <v>634</v>
          </cell>
          <cell r="F14069">
            <v>1025</v>
          </cell>
          <cell r="G14069">
            <v>568</v>
          </cell>
          <cell r="H14069">
            <v>1.64</v>
          </cell>
          <cell r="I14069">
            <v>130000</v>
          </cell>
        </row>
        <row r="14070">
          <cell r="C14070">
            <v>23</v>
          </cell>
          <cell r="D14070">
            <v>2681</v>
          </cell>
          <cell r="E14070">
            <v>717</v>
          </cell>
          <cell r="F14070">
            <v>1279</v>
          </cell>
          <cell r="G14070">
            <v>648</v>
          </cell>
          <cell r="H14070">
            <v>2.1597</v>
          </cell>
          <cell r="I14070">
            <v>116100</v>
          </cell>
        </row>
        <row r="14071">
          <cell r="C14071">
            <v>33</v>
          </cell>
          <cell r="D14071">
            <v>2279</v>
          </cell>
          <cell r="E14071">
            <v>591</v>
          </cell>
          <cell r="F14071">
            <v>1250</v>
          </cell>
          <cell r="G14071">
            <v>576</v>
          </cell>
          <cell r="H14071">
            <v>2.4297</v>
          </cell>
          <cell r="I14071">
            <v>139000</v>
          </cell>
        </row>
        <row r="14072">
          <cell r="C14072">
            <v>43</v>
          </cell>
          <cell r="D14072">
            <v>2336</v>
          </cell>
          <cell r="E14072">
            <v>644</v>
          </cell>
          <cell r="F14072">
            <v>1203</v>
          </cell>
          <cell r="G14072">
            <v>614</v>
          </cell>
          <cell r="H14072">
            <v>2.3594</v>
          </cell>
          <cell r="I14072">
            <v>127800</v>
          </cell>
        </row>
        <row r="14073">
          <cell r="C14073">
            <v>26</v>
          </cell>
          <cell r="D14073">
            <v>1221</v>
          </cell>
          <cell r="E14073">
            <v>331</v>
          </cell>
          <cell r="F14073">
            <v>620</v>
          </cell>
          <cell r="G14073">
            <v>296</v>
          </cell>
          <cell r="H14073">
            <v>2.4821</v>
          </cell>
          <cell r="I14073">
            <v>123600</v>
          </cell>
        </row>
        <row r="14074">
          <cell r="C14074">
            <v>29</v>
          </cell>
          <cell r="D14074">
            <v>2030</v>
          </cell>
          <cell r="E14074">
            <v>545</v>
          </cell>
          <cell r="F14074">
            <v>1014</v>
          </cell>
          <cell r="G14074">
            <v>518</v>
          </cell>
          <cell r="H14074">
            <v>2.2409</v>
          </cell>
          <cell r="I14074">
            <v>114200</v>
          </cell>
        </row>
        <row r="14075">
          <cell r="C14075">
            <v>28</v>
          </cell>
          <cell r="D14075">
            <v>2160</v>
          </cell>
          <cell r="E14075">
            <v>608</v>
          </cell>
          <cell r="F14075">
            <v>1339</v>
          </cell>
          <cell r="G14075">
            <v>571</v>
          </cell>
          <cell r="H14075">
            <v>1.9152</v>
          </cell>
          <cell r="I14075">
            <v>128100</v>
          </cell>
        </row>
        <row r="14076">
          <cell r="C14076">
            <v>27</v>
          </cell>
          <cell r="D14076">
            <v>1426</v>
          </cell>
          <cell r="E14076">
            <v>364</v>
          </cell>
          <cell r="F14076">
            <v>792</v>
          </cell>
          <cell r="G14076">
            <v>353</v>
          </cell>
          <cell r="H14076">
            <v>2.0673</v>
          </cell>
          <cell r="I14076">
            <v>118800</v>
          </cell>
        </row>
        <row r="14077">
          <cell r="C14077">
            <v>28</v>
          </cell>
          <cell r="D14077">
            <v>1605</v>
          </cell>
          <cell r="E14077">
            <v>501</v>
          </cell>
          <cell r="F14077">
            <v>936</v>
          </cell>
          <cell r="G14077">
            <v>460</v>
          </cell>
          <cell r="H14077">
            <v>2.5991</v>
          </cell>
          <cell r="I14077">
            <v>147500</v>
          </cell>
        </row>
        <row r="14078">
          <cell r="C14078">
            <v>17</v>
          </cell>
          <cell r="D14078">
            <v>1559</v>
          </cell>
          <cell r="E14078">
            <v>462</v>
          </cell>
          <cell r="F14078">
            <v>821</v>
          </cell>
          <cell r="G14078">
            <v>428</v>
          </cell>
          <cell r="H14078">
            <v>2.0139</v>
          </cell>
          <cell r="I14078">
            <v>150000</v>
          </cell>
        </row>
        <row r="14079">
          <cell r="C14079">
            <v>41</v>
          </cell>
          <cell r="D14079">
            <v>1469</v>
          </cell>
          <cell r="E14079">
            <v>421</v>
          </cell>
          <cell r="F14079">
            <v>803</v>
          </cell>
          <cell r="G14079">
            <v>395</v>
          </cell>
          <cell r="H14079">
            <v>2.1856</v>
          </cell>
          <cell r="I14079">
            <v>120500</v>
          </cell>
        </row>
        <row r="14080">
          <cell r="C14080">
            <v>48</v>
          </cell>
          <cell r="D14080">
            <v>1502</v>
          </cell>
          <cell r="E14080">
            <v>272</v>
          </cell>
          <cell r="F14080">
            <v>590</v>
          </cell>
          <cell r="G14080">
            <v>265</v>
          </cell>
          <cell r="H14080">
            <v>2.5952</v>
          </cell>
          <cell r="I14080">
            <v>190300</v>
          </cell>
        </row>
        <row r="14081">
          <cell r="C14081">
            <v>50</v>
          </cell>
          <cell r="D14081">
            <v>1729</v>
          </cell>
          <cell r="E14081">
            <v>355</v>
          </cell>
          <cell r="F14081">
            <v>617</v>
          </cell>
          <cell r="G14081">
            <v>337</v>
          </cell>
          <cell r="H14081">
            <v>3.6705</v>
          </cell>
          <cell r="I14081">
            <v>167000</v>
          </cell>
        </row>
        <row r="14082">
          <cell r="C14082">
            <v>48</v>
          </cell>
          <cell r="D14082">
            <v>2012</v>
          </cell>
          <cell r="E14082">
            <v>422</v>
          </cell>
          <cell r="F14082">
            <v>893</v>
          </cell>
          <cell r="G14082">
            <v>394</v>
          </cell>
          <cell r="H14082">
            <v>2.7928</v>
          </cell>
          <cell r="I14082">
            <v>175000</v>
          </cell>
        </row>
        <row r="14083">
          <cell r="C14083">
            <v>43</v>
          </cell>
          <cell r="D14083">
            <v>2167</v>
          </cell>
          <cell r="E14083">
            <v>464</v>
          </cell>
          <cell r="F14083">
            <v>977</v>
          </cell>
          <cell r="G14083">
            <v>461</v>
          </cell>
          <cell r="H14083">
            <v>3.125</v>
          </cell>
          <cell r="I14083">
            <v>192200</v>
          </cell>
        </row>
        <row r="14084">
          <cell r="C14084">
            <v>52</v>
          </cell>
          <cell r="D14084">
            <v>1484</v>
          </cell>
          <cell r="E14084">
            <v>224</v>
          </cell>
          <cell r="F14084">
            <v>498</v>
          </cell>
          <cell r="G14084">
            <v>223</v>
          </cell>
          <cell r="H14084">
            <v>6.6053</v>
          </cell>
          <cell r="I14084">
            <v>331400</v>
          </cell>
        </row>
        <row r="14085">
          <cell r="C14085">
            <v>52</v>
          </cell>
          <cell r="D14085">
            <v>1506</v>
          </cell>
          <cell r="E14085">
            <v>233</v>
          </cell>
          <cell r="F14085">
            <v>478</v>
          </cell>
          <cell r="G14085">
            <v>240</v>
          </cell>
          <cell r="H14085">
            <v>4.3875</v>
          </cell>
          <cell r="I14085">
            <v>300000</v>
          </cell>
        </row>
        <row r="14086">
          <cell r="C14086">
            <v>49</v>
          </cell>
          <cell r="D14086">
            <v>4449</v>
          </cell>
          <cell r="E14086">
            <v>711</v>
          </cell>
          <cell r="F14086">
            <v>1606</v>
          </cell>
          <cell r="G14086">
            <v>709</v>
          </cell>
          <cell r="H14086">
            <v>5.7768</v>
          </cell>
          <cell r="I14086">
            <v>281600</v>
          </cell>
        </row>
        <row r="14087">
          <cell r="C14087">
            <v>52</v>
          </cell>
          <cell r="D14087">
            <v>2606</v>
          </cell>
          <cell r="E14087">
            <v>426</v>
          </cell>
          <cell r="F14087">
            <v>883</v>
          </cell>
          <cell r="G14087">
            <v>380</v>
          </cell>
          <cell r="H14087">
            <v>4.2813</v>
          </cell>
          <cell r="I14087">
            <v>270800</v>
          </cell>
        </row>
        <row r="14088">
          <cell r="C14088">
            <v>38</v>
          </cell>
          <cell r="D14088">
            <v>2065</v>
          </cell>
          <cell r="E14088">
            <v>374</v>
          </cell>
          <cell r="F14088">
            <v>812</v>
          </cell>
          <cell r="G14088">
            <v>343</v>
          </cell>
          <cell r="H14088">
            <v>3.125</v>
          </cell>
          <cell r="I14088">
            <v>216500</v>
          </cell>
        </row>
        <row r="14089">
          <cell r="C14089">
            <v>44</v>
          </cell>
          <cell r="D14089">
            <v>1139</v>
          </cell>
          <cell r="E14089">
            <v>214</v>
          </cell>
          <cell r="F14089">
            <v>470</v>
          </cell>
          <cell r="G14089">
            <v>217</v>
          </cell>
          <cell r="H14089">
            <v>3.5481</v>
          </cell>
          <cell r="I14089">
            <v>203100</v>
          </cell>
        </row>
        <row r="14090">
          <cell r="C14090">
            <v>43</v>
          </cell>
          <cell r="D14090">
            <v>3889</v>
          </cell>
          <cell r="E14090">
            <v>711</v>
          </cell>
          <cell r="F14090">
            <v>1466</v>
          </cell>
          <cell r="G14090">
            <v>663</v>
          </cell>
          <cell r="H14090">
            <v>3.5529</v>
          </cell>
          <cell r="I14090">
            <v>223000</v>
          </cell>
        </row>
        <row r="14091">
          <cell r="C14091">
            <v>31</v>
          </cell>
          <cell r="D14091">
            <v>2293</v>
          </cell>
          <cell r="E14091">
            <v>549</v>
          </cell>
          <cell r="F14091">
            <v>1108</v>
          </cell>
          <cell r="G14091">
            <v>557</v>
          </cell>
          <cell r="H14091">
            <v>3.3854</v>
          </cell>
          <cell r="I14091">
            <v>204400</v>
          </cell>
        </row>
        <row r="14092">
          <cell r="C14092">
            <v>30</v>
          </cell>
          <cell r="D14092">
            <v>1835</v>
          </cell>
          <cell r="E14092">
            <v>474</v>
          </cell>
          <cell r="F14092">
            <v>934</v>
          </cell>
          <cell r="G14092">
            <v>415</v>
          </cell>
          <cell r="H14092">
            <v>2.875</v>
          </cell>
          <cell r="I14092">
            <v>139600</v>
          </cell>
        </row>
        <row r="14093">
          <cell r="C14093">
            <v>28</v>
          </cell>
          <cell r="D14093">
            <v>1457</v>
          </cell>
          <cell r="E14093">
            <v>397</v>
          </cell>
          <cell r="F14093">
            <v>672</v>
          </cell>
          <cell r="G14093">
            <v>342</v>
          </cell>
          <cell r="H14093">
            <v>1.9799</v>
          </cell>
          <cell r="I14093">
            <v>122700</v>
          </cell>
        </row>
        <row r="14094">
          <cell r="C14094">
            <v>21</v>
          </cell>
          <cell r="D14094">
            <v>2226</v>
          </cell>
          <cell r="E14094">
            <v>600</v>
          </cell>
          <cell r="F14094">
            <v>1085</v>
          </cell>
          <cell r="G14094">
            <v>533</v>
          </cell>
          <cell r="H14094">
            <v>2.2604</v>
          </cell>
          <cell r="I14094">
            <v>126300</v>
          </cell>
        </row>
        <row r="14095">
          <cell r="C14095">
            <v>19</v>
          </cell>
          <cell r="D14095">
            <v>2188</v>
          </cell>
          <cell r="E14095">
            <v>616</v>
          </cell>
          <cell r="F14095">
            <v>1304</v>
          </cell>
          <cell r="G14095">
            <v>607</v>
          </cell>
          <cell r="H14095">
            <v>2.0852</v>
          </cell>
          <cell r="I14095">
            <v>114400</v>
          </cell>
        </row>
        <row r="14096">
          <cell r="C14096">
            <v>17</v>
          </cell>
          <cell r="D14096">
            <v>871</v>
          </cell>
          <cell r="E14096">
            <v>379</v>
          </cell>
          <cell r="F14096">
            <v>955</v>
          </cell>
          <cell r="G14096">
            <v>351</v>
          </cell>
          <cell r="H14096">
            <v>1.4375</v>
          </cell>
          <cell r="I14096">
            <v>96400</v>
          </cell>
        </row>
        <row r="14097">
          <cell r="C14097">
            <v>11</v>
          </cell>
          <cell r="D14097">
            <v>2393</v>
          </cell>
          <cell r="E14097">
            <v>726</v>
          </cell>
          <cell r="F14097">
            <v>1905</v>
          </cell>
          <cell r="G14097">
            <v>711</v>
          </cell>
          <cell r="H14097">
            <v>1.3448</v>
          </cell>
          <cell r="I14097">
            <v>91300</v>
          </cell>
        </row>
        <row r="14098">
          <cell r="C14098">
            <v>11</v>
          </cell>
          <cell r="D14098">
            <v>1607</v>
          </cell>
          <cell r="E14098">
            <v>478</v>
          </cell>
          <cell r="F14098">
            <v>1384</v>
          </cell>
          <cell r="G14098">
            <v>450</v>
          </cell>
          <cell r="H14098">
            <v>2.05</v>
          </cell>
          <cell r="I14098">
            <v>100000</v>
          </cell>
        </row>
        <row r="14099">
          <cell r="C14099">
            <v>21</v>
          </cell>
          <cell r="D14099">
            <v>2127</v>
          </cell>
          <cell r="E14099">
            <v>658</v>
          </cell>
          <cell r="F14099">
            <v>1812</v>
          </cell>
          <cell r="G14099">
            <v>603</v>
          </cell>
          <cell r="H14099">
            <v>1.6896</v>
          </cell>
          <cell r="I14099">
            <v>100000</v>
          </cell>
        </row>
        <row r="14100">
          <cell r="C14100">
            <v>18</v>
          </cell>
          <cell r="D14100">
            <v>1943</v>
          </cell>
          <cell r="E14100">
            <v>587</v>
          </cell>
          <cell r="F14100">
            <v>1329</v>
          </cell>
          <cell r="G14100">
            <v>522</v>
          </cell>
          <cell r="H14100">
            <v>1.7696</v>
          </cell>
          <cell r="I14100">
            <v>103100</v>
          </cell>
        </row>
        <row r="14101">
          <cell r="C14101">
            <v>29</v>
          </cell>
          <cell r="D14101">
            <v>1650</v>
          </cell>
          <cell r="E14101">
            <v>496</v>
          </cell>
          <cell r="F14101">
            <v>882</v>
          </cell>
          <cell r="G14101">
            <v>445</v>
          </cell>
          <cell r="H14101">
            <v>2.2287</v>
          </cell>
          <cell r="I14101">
            <v>140000</v>
          </cell>
        </row>
        <row r="14102">
          <cell r="C14102">
            <v>31</v>
          </cell>
          <cell r="D14102">
            <v>1235</v>
          </cell>
          <cell r="E14102">
            <v>387</v>
          </cell>
          <cell r="F14102">
            <v>816</v>
          </cell>
          <cell r="G14102">
            <v>397</v>
          </cell>
          <cell r="H14102">
            <v>1.5517</v>
          </cell>
          <cell r="I14102">
            <v>122500</v>
          </cell>
        </row>
        <row r="14103">
          <cell r="C14103">
            <v>31</v>
          </cell>
          <cell r="D14103">
            <v>987</v>
          </cell>
          <cell r="E14103">
            <v>267</v>
          </cell>
          <cell r="F14103">
            <v>619</v>
          </cell>
          <cell r="G14103">
            <v>250</v>
          </cell>
          <cell r="H14103">
            <v>2.9286</v>
          </cell>
          <cell r="I14103">
            <v>151800</v>
          </cell>
        </row>
        <row r="14104">
          <cell r="C14104">
            <v>16</v>
          </cell>
          <cell r="D14104">
            <v>2426</v>
          </cell>
          <cell r="E14104">
            <v>799</v>
          </cell>
          <cell r="F14104">
            <v>1505</v>
          </cell>
          <cell r="G14104">
            <v>754</v>
          </cell>
          <cell r="H14104">
            <v>1.6444</v>
          </cell>
          <cell r="I14104">
            <v>103400</v>
          </cell>
        </row>
        <row r="14105">
          <cell r="C14105">
            <v>21</v>
          </cell>
          <cell r="D14105">
            <v>2063</v>
          </cell>
          <cell r="E14105">
            <v>609</v>
          </cell>
          <cell r="F14105">
            <v>1686</v>
          </cell>
          <cell r="G14105">
            <v>558</v>
          </cell>
          <cell r="H14105">
            <v>1.4828</v>
          </cell>
          <cell r="I14105">
            <v>94800</v>
          </cell>
        </row>
        <row r="14106">
          <cell r="C14106">
            <v>20</v>
          </cell>
          <cell r="D14106">
            <v>2355</v>
          </cell>
          <cell r="E14106">
            <v>722</v>
          </cell>
          <cell r="F14106">
            <v>1848</v>
          </cell>
          <cell r="G14106">
            <v>576</v>
          </cell>
          <cell r="H14106">
            <v>2.0036</v>
          </cell>
          <cell r="I14106">
            <v>99200</v>
          </cell>
        </row>
        <row r="14107">
          <cell r="C14107">
            <v>15</v>
          </cell>
          <cell r="D14107">
            <v>2422</v>
          </cell>
          <cell r="E14107">
            <v>774</v>
          </cell>
          <cell r="F14107">
            <v>2120</v>
          </cell>
          <cell r="G14107">
            <v>715</v>
          </cell>
          <cell r="H14107">
            <v>1.0617</v>
          </cell>
          <cell r="I14107">
            <v>92400</v>
          </cell>
        </row>
        <row r="14108">
          <cell r="C14108">
            <v>23</v>
          </cell>
          <cell r="D14108">
            <v>1858</v>
          </cell>
          <cell r="E14108">
            <v>551</v>
          </cell>
          <cell r="F14108">
            <v>1506</v>
          </cell>
          <cell r="G14108">
            <v>492</v>
          </cell>
          <cell r="H14108">
            <v>1.7446</v>
          </cell>
          <cell r="I14108">
            <v>85200</v>
          </cell>
        </row>
        <row r="14109">
          <cell r="C14109">
            <v>46</v>
          </cell>
          <cell r="D14109">
            <v>695</v>
          </cell>
          <cell r="E14109">
            <v>182</v>
          </cell>
          <cell r="F14109">
            <v>601</v>
          </cell>
          <cell r="G14109">
            <v>195</v>
          </cell>
          <cell r="H14109">
            <v>2.4219</v>
          </cell>
          <cell r="I14109">
            <v>90600</v>
          </cell>
        </row>
        <row r="14110">
          <cell r="C14110">
            <v>20</v>
          </cell>
          <cell r="D14110">
            <v>1667</v>
          </cell>
          <cell r="E14110">
            <v>469</v>
          </cell>
          <cell r="F14110">
            <v>1292</v>
          </cell>
          <cell r="G14110">
            <v>445</v>
          </cell>
          <cell r="H14110">
            <v>2.0893</v>
          </cell>
          <cell r="I14110">
            <v>101100</v>
          </cell>
        </row>
        <row r="14111">
          <cell r="C14111">
            <v>34</v>
          </cell>
          <cell r="D14111">
            <v>2131</v>
          </cell>
          <cell r="E14111">
            <v>594</v>
          </cell>
          <cell r="F14111">
            <v>1373</v>
          </cell>
          <cell r="G14111">
            <v>562</v>
          </cell>
          <cell r="H14111">
            <v>2.113</v>
          </cell>
          <cell r="I14111">
            <v>102100</v>
          </cell>
        </row>
        <row r="14112">
          <cell r="C14112">
            <v>13</v>
          </cell>
          <cell r="D14112">
            <v>2795</v>
          </cell>
          <cell r="E14112">
            <v>773</v>
          </cell>
          <cell r="F14112">
            <v>1869</v>
          </cell>
          <cell r="G14112">
            <v>690</v>
          </cell>
          <cell r="H14112">
            <v>2.1767</v>
          </cell>
          <cell r="I14112">
            <v>101800</v>
          </cell>
        </row>
        <row r="14113">
          <cell r="C14113">
            <v>14</v>
          </cell>
          <cell r="D14113">
            <v>2361</v>
          </cell>
          <cell r="E14113">
            <v>601</v>
          </cell>
          <cell r="F14113">
            <v>1831</v>
          </cell>
          <cell r="G14113">
            <v>526</v>
          </cell>
          <cell r="H14113">
            <v>1.6102</v>
          </cell>
          <cell r="I14113">
            <v>93400</v>
          </cell>
        </row>
        <row r="14114">
          <cell r="C14114">
            <v>25</v>
          </cell>
          <cell r="D14114">
            <v>2846</v>
          </cell>
          <cell r="E14114">
            <v>644</v>
          </cell>
          <cell r="F14114">
            <v>2272</v>
          </cell>
          <cell r="G14114">
            <v>632</v>
          </cell>
          <cell r="H14114">
            <v>2.2</v>
          </cell>
          <cell r="I14114">
            <v>98700</v>
          </cell>
        </row>
        <row r="14115">
          <cell r="C14115">
            <v>25</v>
          </cell>
          <cell r="D14115">
            <v>684</v>
          </cell>
          <cell r="E14115">
            <v>190</v>
          </cell>
          <cell r="F14115">
            <v>665</v>
          </cell>
          <cell r="G14115">
            <v>187</v>
          </cell>
          <cell r="H14115">
            <v>2.4524</v>
          </cell>
          <cell r="I14115">
            <v>90300</v>
          </cell>
        </row>
        <row r="14116">
          <cell r="C14116">
            <v>33</v>
          </cell>
          <cell r="D14116">
            <v>1126</v>
          </cell>
          <cell r="E14116">
            <v>267</v>
          </cell>
          <cell r="F14116">
            <v>621</v>
          </cell>
          <cell r="G14116">
            <v>241</v>
          </cell>
          <cell r="H14116">
            <v>3.2422</v>
          </cell>
          <cell r="I14116">
            <v>123100</v>
          </cell>
        </row>
        <row r="14117">
          <cell r="C14117">
            <v>35</v>
          </cell>
          <cell r="D14117">
            <v>1689</v>
          </cell>
          <cell r="E14117">
            <v>397</v>
          </cell>
          <cell r="F14117">
            <v>1135</v>
          </cell>
          <cell r="G14117">
            <v>366</v>
          </cell>
          <cell r="H14117">
            <v>2.3269</v>
          </cell>
          <cell r="I14117">
            <v>97300</v>
          </cell>
        </row>
        <row r="14118">
          <cell r="C14118">
            <v>24</v>
          </cell>
          <cell r="D14118">
            <v>2927</v>
          </cell>
          <cell r="E14118">
            <v>704</v>
          </cell>
          <cell r="F14118">
            <v>2005</v>
          </cell>
          <cell r="G14118">
            <v>668</v>
          </cell>
          <cell r="H14118">
            <v>2.2375</v>
          </cell>
          <cell r="I14118">
            <v>102900</v>
          </cell>
        </row>
        <row r="14119">
          <cell r="C14119">
            <v>34</v>
          </cell>
          <cell r="D14119">
            <v>1096</v>
          </cell>
          <cell r="E14119">
            <v>221</v>
          </cell>
          <cell r="F14119">
            <v>574</v>
          </cell>
          <cell r="G14119">
            <v>223</v>
          </cell>
          <cell r="H14119">
            <v>3.8355</v>
          </cell>
          <cell r="I14119">
            <v>126700</v>
          </cell>
        </row>
        <row r="14120">
          <cell r="C14120">
            <v>27</v>
          </cell>
          <cell r="D14120">
            <v>3160</v>
          </cell>
          <cell r="E14120">
            <v>627</v>
          </cell>
          <cell r="F14120">
            <v>1628</v>
          </cell>
          <cell r="G14120">
            <v>612</v>
          </cell>
          <cell r="H14120">
            <v>3.8864</v>
          </cell>
          <cell r="I14120">
            <v>132600</v>
          </cell>
        </row>
        <row r="14121">
          <cell r="C14121">
            <v>30</v>
          </cell>
          <cell r="D14121">
            <v>1899</v>
          </cell>
          <cell r="E14121">
            <v>546</v>
          </cell>
          <cell r="F14121">
            <v>1620</v>
          </cell>
          <cell r="G14121">
            <v>493</v>
          </cell>
          <cell r="H14121">
            <v>1.6034</v>
          </cell>
          <cell r="I14121">
            <v>84400</v>
          </cell>
        </row>
        <row r="14122">
          <cell r="C14122">
            <v>23</v>
          </cell>
          <cell r="D14122">
            <v>3130</v>
          </cell>
          <cell r="E14122">
            <v>779</v>
          </cell>
          <cell r="F14122">
            <v>2472</v>
          </cell>
          <cell r="G14122">
            <v>744</v>
          </cell>
          <cell r="H14122">
            <v>2.32</v>
          </cell>
          <cell r="I14122">
            <v>93200</v>
          </cell>
        </row>
        <row r="14123">
          <cell r="C14123">
            <v>20</v>
          </cell>
          <cell r="D14123">
            <v>3854</v>
          </cell>
          <cell r="E14123">
            <v>1046</v>
          </cell>
          <cell r="F14123">
            <v>3555</v>
          </cell>
          <cell r="G14123">
            <v>966</v>
          </cell>
          <cell r="H14123">
            <v>1.6747</v>
          </cell>
          <cell r="I14123">
            <v>100000</v>
          </cell>
        </row>
        <row r="14124">
          <cell r="C14124">
            <v>30</v>
          </cell>
          <cell r="D14124">
            <v>1772</v>
          </cell>
          <cell r="E14124">
            <v>500</v>
          </cell>
          <cell r="F14124">
            <v>1389</v>
          </cell>
          <cell r="G14124">
            <v>447</v>
          </cell>
          <cell r="H14124">
            <v>2.3641</v>
          </cell>
          <cell r="I14124">
            <v>94100</v>
          </cell>
        </row>
        <row r="14125">
          <cell r="C14125">
            <v>11</v>
          </cell>
          <cell r="D14125">
            <v>1976</v>
          </cell>
          <cell r="E14125">
            <v>548</v>
          </cell>
          <cell r="F14125">
            <v>1528</v>
          </cell>
          <cell r="G14125">
            <v>512</v>
          </cell>
          <cell r="H14125">
            <v>1.4886</v>
          </cell>
          <cell r="I14125">
            <v>89800</v>
          </cell>
        </row>
        <row r="14126">
          <cell r="C14126">
            <v>20</v>
          </cell>
          <cell r="D14126">
            <v>1886</v>
          </cell>
          <cell r="E14126">
            <v>586</v>
          </cell>
          <cell r="F14126">
            <v>1134</v>
          </cell>
          <cell r="G14126">
            <v>525</v>
          </cell>
          <cell r="H14126">
            <v>1.5029</v>
          </cell>
          <cell r="I14126">
            <v>100000</v>
          </cell>
        </row>
        <row r="14127">
          <cell r="C14127">
            <v>16</v>
          </cell>
          <cell r="D14127">
            <v>1111</v>
          </cell>
          <cell r="E14127">
            <v>328</v>
          </cell>
          <cell r="F14127">
            <v>930</v>
          </cell>
          <cell r="G14127">
            <v>303</v>
          </cell>
          <cell r="H14127">
            <v>1.2347</v>
          </cell>
          <cell r="I14127">
            <v>128100</v>
          </cell>
        </row>
        <row r="14128">
          <cell r="C14128">
            <v>15</v>
          </cell>
          <cell r="D14128">
            <v>1821</v>
          </cell>
          <cell r="E14128">
            <v>516</v>
          </cell>
          <cell r="F14128">
            <v>1385</v>
          </cell>
          <cell r="G14128">
            <v>439</v>
          </cell>
          <cell r="H14128">
            <v>2.5101</v>
          </cell>
          <cell r="I14128">
            <v>95300</v>
          </cell>
        </row>
        <row r="14129">
          <cell r="C14129">
            <v>24</v>
          </cell>
          <cell r="D14129">
            <v>1245</v>
          </cell>
          <cell r="E14129">
            <v>376</v>
          </cell>
          <cell r="F14129">
            <v>1230</v>
          </cell>
          <cell r="G14129">
            <v>362</v>
          </cell>
          <cell r="H14129">
            <v>1.875</v>
          </cell>
          <cell r="I14129">
            <v>95000</v>
          </cell>
        </row>
        <row r="14130">
          <cell r="C14130">
            <v>28</v>
          </cell>
          <cell r="D14130">
            <v>1220</v>
          </cell>
          <cell r="E14130">
            <v>391</v>
          </cell>
          <cell r="F14130">
            <v>1286</v>
          </cell>
          <cell r="G14130">
            <v>396</v>
          </cell>
          <cell r="H14130">
            <v>1.2286</v>
          </cell>
          <cell r="I14130">
            <v>105000</v>
          </cell>
        </row>
        <row r="14131">
          <cell r="C14131">
            <v>20</v>
          </cell>
          <cell r="D14131">
            <v>1701</v>
          </cell>
          <cell r="E14131">
            <v>503</v>
          </cell>
          <cell r="F14131">
            <v>1482</v>
          </cell>
          <cell r="G14131">
            <v>465</v>
          </cell>
          <cell r="H14131">
            <v>1.6789</v>
          </cell>
          <cell r="I14131">
            <v>95500</v>
          </cell>
        </row>
        <row r="14132">
          <cell r="C14132">
            <v>10</v>
          </cell>
          <cell r="D14132">
            <v>1922</v>
          </cell>
          <cell r="E14132">
            <v>577</v>
          </cell>
          <cell r="F14132">
            <v>1595</v>
          </cell>
          <cell r="G14132">
            <v>545</v>
          </cell>
          <cell r="H14132">
            <v>1.5208</v>
          </cell>
          <cell r="I14132">
            <v>118800</v>
          </cell>
        </row>
        <row r="14133">
          <cell r="C14133">
            <v>18</v>
          </cell>
          <cell r="D14133">
            <v>1704</v>
          </cell>
          <cell r="E14133">
            <v>596</v>
          </cell>
          <cell r="F14133">
            <v>1639</v>
          </cell>
          <cell r="G14133">
            <v>548</v>
          </cell>
          <cell r="H14133">
            <v>1.7391</v>
          </cell>
          <cell r="I14133">
            <v>125000</v>
          </cell>
        </row>
        <row r="14134">
          <cell r="C14134">
            <v>14</v>
          </cell>
          <cell r="D14134">
            <v>2523</v>
          </cell>
          <cell r="E14134">
            <v>545</v>
          </cell>
          <cell r="F14134">
            <v>1297</v>
          </cell>
          <cell r="G14134">
            <v>525</v>
          </cell>
          <cell r="H14134">
            <v>2.3886</v>
          </cell>
          <cell r="I14134">
            <v>138100</v>
          </cell>
        </row>
        <row r="14135">
          <cell r="C14135">
            <v>37</v>
          </cell>
          <cell r="D14135">
            <v>2690</v>
          </cell>
          <cell r="E14135">
            <v>549</v>
          </cell>
          <cell r="F14135">
            <v>1219</v>
          </cell>
          <cell r="G14135">
            <v>524</v>
          </cell>
          <cell r="H14135">
            <v>2.3148</v>
          </cell>
          <cell r="I14135">
            <v>154200</v>
          </cell>
        </row>
        <row r="14136">
          <cell r="C14136">
            <v>14</v>
          </cell>
          <cell r="D14136">
            <v>3073</v>
          </cell>
          <cell r="E14136">
            <v>851</v>
          </cell>
          <cell r="F14136">
            <v>2000</v>
          </cell>
          <cell r="G14136">
            <v>782</v>
          </cell>
          <cell r="H14136">
            <v>2.3824</v>
          </cell>
          <cell r="I14136">
            <v>144700</v>
          </cell>
        </row>
        <row r="14137">
          <cell r="C14137">
            <v>9</v>
          </cell>
          <cell r="D14137">
            <v>3464</v>
          </cell>
          <cell r="E14137">
            <v>749</v>
          </cell>
          <cell r="F14137">
            <v>1687</v>
          </cell>
          <cell r="G14137">
            <v>645</v>
          </cell>
          <cell r="H14137">
            <v>3.3026</v>
          </cell>
          <cell r="I14137">
            <v>119100</v>
          </cell>
        </row>
        <row r="14138">
          <cell r="C14138">
            <v>34</v>
          </cell>
          <cell r="D14138">
            <v>1917</v>
          </cell>
          <cell r="E14138">
            <v>419</v>
          </cell>
          <cell r="F14138">
            <v>1181</v>
          </cell>
          <cell r="G14138">
            <v>426</v>
          </cell>
          <cell r="H14138">
            <v>3.0208</v>
          </cell>
          <cell r="I14138">
            <v>129200</v>
          </cell>
        </row>
        <row r="14139">
          <cell r="C14139">
            <v>34</v>
          </cell>
          <cell r="D14139">
            <v>2178</v>
          </cell>
          <cell r="E14139">
            <v>455</v>
          </cell>
          <cell r="F14139">
            <v>1193</v>
          </cell>
          <cell r="G14139">
            <v>446</v>
          </cell>
          <cell r="H14139">
            <v>3.1719</v>
          </cell>
          <cell r="I14139">
            <v>115300</v>
          </cell>
        </row>
        <row r="14140">
          <cell r="C14140">
            <v>37</v>
          </cell>
          <cell r="D14140">
            <v>1042</v>
          </cell>
          <cell r="E14140">
            <v>205</v>
          </cell>
          <cell r="F14140">
            <v>589</v>
          </cell>
          <cell r="G14140">
            <v>208</v>
          </cell>
          <cell r="H14140">
            <v>2.6629</v>
          </cell>
          <cell r="I14140">
            <v>116900</v>
          </cell>
        </row>
        <row r="14141">
          <cell r="C14141">
            <v>31</v>
          </cell>
          <cell r="D14141">
            <v>2036</v>
          </cell>
          <cell r="E14141">
            <v>501</v>
          </cell>
          <cell r="F14141">
            <v>1263</v>
          </cell>
          <cell r="G14141">
            <v>442</v>
          </cell>
          <cell r="H14141">
            <v>2.5583</v>
          </cell>
          <cell r="I14141">
            <v>120700</v>
          </cell>
        </row>
        <row r="14142">
          <cell r="C14142">
            <v>20</v>
          </cell>
          <cell r="D14142">
            <v>1989</v>
          </cell>
          <cell r="E14142">
            <v>508</v>
          </cell>
          <cell r="F14142">
            <v>1452</v>
          </cell>
          <cell r="G14142">
            <v>462</v>
          </cell>
          <cell r="H14142">
            <v>2.0077</v>
          </cell>
          <cell r="I14142">
            <v>118300</v>
          </cell>
        </row>
        <row r="14143">
          <cell r="C14143">
            <v>26</v>
          </cell>
          <cell r="D14143">
            <v>2359</v>
          </cell>
          <cell r="E14143">
            <v>622</v>
          </cell>
          <cell r="F14143">
            <v>2067</v>
          </cell>
          <cell r="G14143">
            <v>581</v>
          </cell>
          <cell r="H14143">
            <v>1.8103</v>
          </cell>
          <cell r="I14143">
            <v>124700</v>
          </cell>
        </row>
        <row r="14144">
          <cell r="C14144">
            <v>19</v>
          </cell>
          <cell r="D14144">
            <v>2739</v>
          </cell>
          <cell r="E14144">
            <v>707</v>
          </cell>
          <cell r="F14144">
            <v>2004</v>
          </cell>
          <cell r="G14144">
            <v>622</v>
          </cell>
          <cell r="H14144">
            <v>1.6318</v>
          </cell>
          <cell r="I14144">
            <v>117700</v>
          </cell>
        </row>
        <row r="14145">
          <cell r="C14145">
            <v>42</v>
          </cell>
          <cell r="D14145">
            <v>1986</v>
          </cell>
          <cell r="E14145">
            <v>472</v>
          </cell>
          <cell r="F14145">
            <v>1472</v>
          </cell>
          <cell r="G14145">
            <v>475</v>
          </cell>
          <cell r="H14145">
            <v>2.1757</v>
          </cell>
          <cell r="I14145">
            <v>110100</v>
          </cell>
        </row>
        <row r="14146">
          <cell r="C14146">
            <v>33</v>
          </cell>
          <cell r="D14146">
            <v>3260</v>
          </cell>
          <cell r="E14146">
            <v>673</v>
          </cell>
          <cell r="F14146">
            <v>1784</v>
          </cell>
          <cell r="G14146">
            <v>666</v>
          </cell>
          <cell r="H14146">
            <v>3.5078</v>
          </cell>
          <cell r="I14146">
            <v>126500</v>
          </cell>
        </row>
        <row r="14147">
          <cell r="C14147">
            <v>36</v>
          </cell>
          <cell r="D14147">
            <v>3331</v>
          </cell>
          <cell r="E14147">
            <v>643</v>
          </cell>
          <cell r="F14147">
            <v>1903</v>
          </cell>
          <cell r="G14147">
            <v>622</v>
          </cell>
          <cell r="H14147">
            <v>3.6974</v>
          </cell>
          <cell r="I14147">
            <v>122000</v>
          </cell>
        </row>
        <row r="14148">
          <cell r="C14148">
            <v>38</v>
          </cell>
          <cell r="D14148">
            <v>1901</v>
          </cell>
          <cell r="E14148">
            <v>392</v>
          </cell>
          <cell r="F14148">
            <v>1099</v>
          </cell>
          <cell r="G14148">
            <v>406</v>
          </cell>
          <cell r="H14148">
            <v>2.7661</v>
          </cell>
          <cell r="I14148">
            <v>113900</v>
          </cell>
        </row>
        <row r="14149">
          <cell r="C14149">
            <v>35</v>
          </cell>
          <cell r="D14149">
            <v>1434</v>
          </cell>
          <cell r="E14149">
            <v>253</v>
          </cell>
          <cell r="F14149">
            <v>753</v>
          </cell>
          <cell r="G14149">
            <v>228</v>
          </cell>
          <cell r="H14149">
            <v>2.3812</v>
          </cell>
          <cell r="I14149">
            <v>135100</v>
          </cell>
        </row>
        <row r="14150">
          <cell r="C14150">
            <v>36</v>
          </cell>
          <cell r="D14150">
            <v>1158</v>
          </cell>
          <cell r="E14150">
            <v>218</v>
          </cell>
          <cell r="F14150">
            <v>619</v>
          </cell>
          <cell r="G14150">
            <v>233</v>
          </cell>
          <cell r="H14150">
            <v>3.6125</v>
          </cell>
          <cell r="I14150">
            <v>122500</v>
          </cell>
        </row>
        <row r="14151">
          <cell r="C14151">
            <v>19</v>
          </cell>
          <cell r="D14151">
            <v>2935</v>
          </cell>
          <cell r="E14151">
            <v>763</v>
          </cell>
          <cell r="F14151">
            <v>1953</v>
          </cell>
          <cell r="G14151">
            <v>720</v>
          </cell>
          <cell r="H14151">
            <v>1.4254</v>
          </cell>
          <cell r="I14151">
            <v>111300</v>
          </cell>
        </row>
        <row r="14152">
          <cell r="C14152">
            <v>18</v>
          </cell>
          <cell r="D14152">
            <v>2968</v>
          </cell>
          <cell r="E14152">
            <v>656</v>
          </cell>
          <cell r="F14152">
            <v>1149</v>
          </cell>
          <cell r="G14152">
            <v>581</v>
          </cell>
          <cell r="H14152">
            <v>2.6452</v>
          </cell>
          <cell r="I14152">
            <v>154200</v>
          </cell>
        </row>
        <row r="14153">
          <cell r="C14153">
            <v>22</v>
          </cell>
          <cell r="D14153">
            <v>922</v>
          </cell>
          <cell r="E14153">
            <v>240</v>
          </cell>
          <cell r="F14153">
            <v>1524</v>
          </cell>
          <cell r="G14153">
            <v>235</v>
          </cell>
          <cell r="H14153">
            <v>1.6815</v>
          </cell>
          <cell r="I14153">
            <v>218800</v>
          </cell>
        </row>
        <row r="14154">
          <cell r="C14154">
            <v>31</v>
          </cell>
          <cell r="D14154">
            <v>3062</v>
          </cell>
        </row>
        <row r="14154">
          <cell r="F14154">
            <v>1263</v>
          </cell>
          <cell r="G14154">
            <v>539</v>
          </cell>
          <cell r="H14154">
            <v>3.0875</v>
          </cell>
          <cell r="I14154">
            <v>291500</v>
          </cell>
        </row>
        <row r="14155">
          <cell r="C14155">
            <v>31</v>
          </cell>
          <cell r="D14155">
            <v>1070</v>
          </cell>
          <cell r="E14155">
            <v>155</v>
          </cell>
          <cell r="F14155">
            <v>426</v>
          </cell>
          <cell r="G14155">
            <v>153</v>
          </cell>
          <cell r="H14155">
            <v>6.1628</v>
          </cell>
          <cell r="I14155">
            <v>219200</v>
          </cell>
        </row>
        <row r="14156">
          <cell r="C14156">
            <v>34</v>
          </cell>
          <cell r="D14156">
            <v>2245</v>
          </cell>
          <cell r="E14156">
            <v>394</v>
          </cell>
          <cell r="F14156">
            <v>1849</v>
          </cell>
          <cell r="G14156">
            <v>429</v>
          </cell>
          <cell r="H14156">
            <v>3.5446</v>
          </cell>
          <cell r="I14156">
            <v>185500</v>
          </cell>
        </row>
        <row r="14157">
          <cell r="C14157">
            <v>38</v>
          </cell>
          <cell r="D14157">
            <v>3779</v>
          </cell>
          <cell r="E14157">
            <v>614</v>
          </cell>
          <cell r="F14157">
            <v>1495</v>
          </cell>
          <cell r="G14157">
            <v>614</v>
          </cell>
          <cell r="H14157">
            <v>4.3529</v>
          </cell>
          <cell r="I14157">
            <v>184000</v>
          </cell>
        </row>
        <row r="14158">
          <cell r="C14158">
            <v>42</v>
          </cell>
          <cell r="D14158">
            <v>1827</v>
          </cell>
          <cell r="E14158">
            <v>378</v>
          </cell>
          <cell r="F14158">
            <v>880</v>
          </cell>
          <cell r="G14158">
            <v>380</v>
          </cell>
          <cell r="H14158">
            <v>2.5125</v>
          </cell>
          <cell r="I14158">
            <v>176600</v>
          </cell>
        </row>
        <row r="14159">
          <cell r="C14159">
            <v>25</v>
          </cell>
          <cell r="D14159">
            <v>3911</v>
          </cell>
          <cell r="E14159">
            <v>849</v>
          </cell>
          <cell r="F14159">
            <v>1580</v>
          </cell>
          <cell r="G14159">
            <v>767</v>
          </cell>
          <cell r="H14159">
            <v>2.7778</v>
          </cell>
          <cell r="I14159">
            <v>184100</v>
          </cell>
        </row>
        <row r="14160">
          <cell r="C14160">
            <v>27</v>
          </cell>
          <cell r="D14160">
            <v>1221</v>
          </cell>
          <cell r="E14160">
            <v>254</v>
          </cell>
          <cell r="F14160">
            <v>606</v>
          </cell>
          <cell r="G14160">
            <v>259</v>
          </cell>
          <cell r="H14160">
            <v>3.0833</v>
          </cell>
          <cell r="I14160">
            <v>155400</v>
          </cell>
        </row>
        <row r="14161">
          <cell r="C14161">
            <v>31</v>
          </cell>
          <cell r="D14161">
            <v>2567</v>
          </cell>
          <cell r="E14161">
            <v>624</v>
          </cell>
          <cell r="F14161">
            <v>1255</v>
          </cell>
          <cell r="G14161">
            <v>582</v>
          </cell>
          <cell r="H14161">
            <v>2.5909</v>
          </cell>
          <cell r="I14161">
            <v>159100</v>
          </cell>
        </row>
        <row r="14162">
          <cell r="C14162">
            <v>20</v>
          </cell>
          <cell r="D14162">
            <v>2547</v>
          </cell>
          <cell r="E14162">
            <v>785</v>
          </cell>
          <cell r="F14162">
            <v>1199</v>
          </cell>
          <cell r="G14162">
            <v>643</v>
          </cell>
          <cell r="H14162">
            <v>1.7743</v>
          </cell>
          <cell r="I14162">
            <v>140300</v>
          </cell>
        </row>
        <row r="14163">
          <cell r="C14163">
            <v>21</v>
          </cell>
          <cell r="D14163">
            <v>1824</v>
          </cell>
          <cell r="E14163">
            <v>447</v>
          </cell>
          <cell r="F14163">
            <v>962</v>
          </cell>
          <cell r="G14163">
            <v>431</v>
          </cell>
          <cell r="H14163">
            <v>2.7826</v>
          </cell>
          <cell r="I14163">
            <v>143800</v>
          </cell>
        </row>
        <row r="14164">
          <cell r="C14164">
            <v>23</v>
          </cell>
          <cell r="D14164">
            <v>2556</v>
          </cell>
          <cell r="E14164">
            <v>662</v>
          </cell>
          <cell r="F14164">
            <v>1200</v>
          </cell>
          <cell r="G14164">
            <v>548</v>
          </cell>
          <cell r="H14164">
            <v>1.8899</v>
          </cell>
          <cell r="I14164">
            <v>147700</v>
          </cell>
        </row>
        <row r="14165">
          <cell r="C14165">
            <v>18</v>
          </cell>
          <cell r="D14165">
            <v>2269</v>
          </cell>
          <cell r="E14165">
            <v>682</v>
          </cell>
          <cell r="F14165">
            <v>1329</v>
          </cell>
          <cell r="G14165">
            <v>581</v>
          </cell>
          <cell r="H14165">
            <v>1.7951</v>
          </cell>
          <cell r="I14165">
            <v>161800</v>
          </cell>
        </row>
        <row r="14166">
          <cell r="C14166">
            <v>34</v>
          </cell>
          <cell r="D14166">
            <v>1730</v>
          </cell>
          <cell r="E14166">
            <v>373</v>
          </cell>
          <cell r="F14166">
            <v>730</v>
          </cell>
          <cell r="G14166">
            <v>350</v>
          </cell>
          <cell r="H14166">
            <v>2.0284</v>
          </cell>
          <cell r="I14166">
            <v>161800</v>
          </cell>
        </row>
        <row r="14167">
          <cell r="C14167">
            <v>38</v>
          </cell>
          <cell r="D14167">
            <v>1130</v>
          </cell>
          <cell r="E14167">
            <v>228</v>
          </cell>
          <cell r="F14167">
            <v>699</v>
          </cell>
          <cell r="G14167">
            <v>241</v>
          </cell>
          <cell r="H14167">
            <v>2.65</v>
          </cell>
          <cell r="I14167">
            <v>167600</v>
          </cell>
        </row>
        <row r="14168">
          <cell r="C14168">
            <v>32</v>
          </cell>
          <cell r="D14168">
            <v>3888</v>
          </cell>
          <cell r="E14168">
            <v>827</v>
          </cell>
          <cell r="F14168">
            <v>3868</v>
          </cell>
          <cell r="G14168">
            <v>841</v>
          </cell>
          <cell r="H14168">
            <v>3.0755</v>
          </cell>
          <cell r="I14168">
            <v>166800</v>
          </cell>
        </row>
        <row r="14169">
          <cell r="C14169">
            <v>33</v>
          </cell>
          <cell r="D14169">
            <v>3535</v>
          </cell>
          <cell r="E14169">
            <v>683</v>
          </cell>
          <cell r="F14169">
            <v>1568</v>
          </cell>
          <cell r="G14169">
            <v>672</v>
          </cell>
          <cell r="H14169">
            <v>2.8097</v>
          </cell>
          <cell r="I14169">
            <v>158300</v>
          </cell>
        </row>
        <row r="14170">
          <cell r="C14170">
            <v>36</v>
          </cell>
          <cell r="D14170">
            <v>2785</v>
          </cell>
          <cell r="E14170">
            <v>577</v>
          </cell>
          <cell r="F14170">
            <v>1275</v>
          </cell>
          <cell r="G14170">
            <v>527</v>
          </cell>
          <cell r="H14170">
            <v>2.3015</v>
          </cell>
          <cell r="I14170">
            <v>156800</v>
          </cell>
        </row>
        <row r="14171">
          <cell r="C14171">
            <v>38</v>
          </cell>
          <cell r="D14171">
            <v>1549</v>
          </cell>
          <cell r="E14171">
            <v>288</v>
          </cell>
          <cell r="F14171">
            <v>636</v>
          </cell>
          <cell r="G14171">
            <v>278</v>
          </cell>
          <cell r="H14171">
            <v>3.2188</v>
          </cell>
          <cell r="I14171">
            <v>150500</v>
          </cell>
        </row>
        <row r="14172">
          <cell r="C14172">
            <v>46</v>
          </cell>
          <cell r="D14172">
            <v>1887</v>
          </cell>
          <cell r="E14172">
            <v>359</v>
          </cell>
          <cell r="F14172">
            <v>795</v>
          </cell>
          <cell r="G14172">
            <v>358</v>
          </cell>
          <cell r="H14172">
            <v>3.25</v>
          </cell>
          <cell r="I14172">
            <v>159600</v>
          </cell>
        </row>
        <row r="14173">
          <cell r="C14173">
            <v>37</v>
          </cell>
          <cell r="D14173">
            <v>2356</v>
          </cell>
          <cell r="E14173">
            <v>476</v>
          </cell>
          <cell r="F14173">
            <v>1231</v>
          </cell>
          <cell r="G14173">
            <v>499</v>
          </cell>
          <cell r="H14173">
            <v>2.965</v>
          </cell>
          <cell r="I14173">
            <v>155700</v>
          </cell>
        </row>
        <row r="14174">
          <cell r="C14174">
            <v>24</v>
          </cell>
          <cell r="D14174">
            <v>1629</v>
          </cell>
          <cell r="E14174">
            <v>587</v>
          </cell>
          <cell r="F14174">
            <v>1012</v>
          </cell>
          <cell r="G14174">
            <v>488</v>
          </cell>
          <cell r="H14174">
            <v>1.7452</v>
          </cell>
          <cell r="I14174">
            <v>156800</v>
          </cell>
        </row>
        <row r="14175">
          <cell r="C14175">
            <v>36</v>
          </cell>
          <cell r="D14175">
            <v>2024</v>
          </cell>
        </row>
        <row r="14175">
          <cell r="F14175">
            <v>1030</v>
          </cell>
          <cell r="G14175">
            <v>390</v>
          </cell>
          <cell r="H14175">
            <v>3.8233</v>
          </cell>
          <cell r="I14175">
            <v>139800</v>
          </cell>
        </row>
        <row r="14176">
          <cell r="C14176">
            <v>34</v>
          </cell>
          <cell r="D14176">
            <v>2516</v>
          </cell>
          <cell r="E14176">
            <v>611</v>
          </cell>
          <cell r="F14176">
            <v>1317</v>
          </cell>
          <cell r="G14176">
            <v>594</v>
          </cell>
          <cell r="H14176">
            <v>2.2308</v>
          </cell>
          <cell r="I14176">
            <v>125900</v>
          </cell>
        </row>
        <row r="14177">
          <cell r="C14177">
            <v>35</v>
          </cell>
          <cell r="D14177">
            <v>2144</v>
          </cell>
          <cell r="E14177">
            <v>388</v>
          </cell>
          <cell r="F14177">
            <v>1003</v>
          </cell>
          <cell r="G14177">
            <v>383</v>
          </cell>
          <cell r="H14177">
            <v>3.0938</v>
          </cell>
          <cell r="I14177">
            <v>137300</v>
          </cell>
        </row>
        <row r="14178">
          <cell r="C14178">
            <v>18</v>
          </cell>
          <cell r="D14178">
            <v>1758</v>
          </cell>
          <cell r="E14178">
            <v>286</v>
          </cell>
          <cell r="F14178">
            <v>987</v>
          </cell>
          <cell r="G14178">
            <v>277</v>
          </cell>
          <cell r="H14178">
            <v>4.6875</v>
          </cell>
          <cell r="I14178">
            <v>141800</v>
          </cell>
        </row>
        <row r="14179">
          <cell r="C14179">
            <v>32</v>
          </cell>
          <cell r="D14179">
            <v>2286</v>
          </cell>
          <cell r="E14179">
            <v>468</v>
          </cell>
          <cell r="F14179">
            <v>1741</v>
          </cell>
          <cell r="G14179">
            <v>467</v>
          </cell>
          <cell r="H14179">
            <v>3.0446</v>
          </cell>
          <cell r="I14179">
            <v>101900</v>
          </cell>
        </row>
        <row r="14180">
          <cell r="C14180">
            <v>36</v>
          </cell>
          <cell r="D14180">
            <v>2448</v>
          </cell>
          <cell r="E14180">
            <v>475</v>
          </cell>
          <cell r="F14180">
            <v>1268</v>
          </cell>
          <cell r="G14180">
            <v>450</v>
          </cell>
          <cell r="H14180">
            <v>2.5682</v>
          </cell>
          <cell r="I14180">
            <v>109100</v>
          </cell>
        </row>
        <row r="14181">
          <cell r="C14181">
            <v>33</v>
          </cell>
          <cell r="D14181">
            <v>3444</v>
          </cell>
          <cell r="E14181">
            <v>619</v>
          </cell>
          <cell r="F14181">
            <v>1884</v>
          </cell>
          <cell r="G14181">
            <v>582</v>
          </cell>
          <cell r="H14181">
            <v>3.7891</v>
          </cell>
          <cell r="I14181">
            <v>126700</v>
          </cell>
        </row>
        <row r="14182">
          <cell r="C14182">
            <v>31</v>
          </cell>
          <cell r="D14182">
            <v>2669</v>
          </cell>
          <cell r="E14182">
            <v>514</v>
          </cell>
          <cell r="F14182">
            <v>1626</v>
          </cell>
          <cell r="G14182">
            <v>499</v>
          </cell>
          <cell r="H14182">
            <v>3.1923</v>
          </cell>
          <cell r="I14182">
            <v>116900</v>
          </cell>
        </row>
        <row r="14183">
          <cell r="C14183">
            <v>35</v>
          </cell>
          <cell r="D14183">
            <v>1777</v>
          </cell>
          <cell r="E14183">
            <v>369</v>
          </cell>
          <cell r="F14183">
            <v>1158</v>
          </cell>
          <cell r="G14183">
            <v>353</v>
          </cell>
          <cell r="H14183">
            <v>3.4107</v>
          </cell>
          <cell r="I14183">
            <v>117000</v>
          </cell>
        </row>
        <row r="14184">
          <cell r="C14184">
            <v>25</v>
          </cell>
          <cell r="D14184">
            <v>2681</v>
          </cell>
          <cell r="E14184">
            <v>596</v>
          </cell>
          <cell r="F14184">
            <v>1947</v>
          </cell>
          <cell r="G14184">
            <v>553</v>
          </cell>
          <cell r="H14184">
            <v>2.8964</v>
          </cell>
          <cell r="I14184">
            <v>104300</v>
          </cell>
        </row>
        <row r="14185">
          <cell r="C14185">
            <v>39</v>
          </cell>
          <cell r="D14185">
            <v>2754</v>
          </cell>
          <cell r="E14185">
            <v>652</v>
          </cell>
          <cell r="F14185">
            <v>2263</v>
          </cell>
          <cell r="G14185">
            <v>619</v>
          </cell>
          <cell r="H14185">
            <v>2.2454</v>
          </cell>
          <cell r="I14185">
            <v>89600</v>
          </cell>
        </row>
        <row r="14186">
          <cell r="C14186">
            <v>35</v>
          </cell>
          <cell r="D14186">
            <v>1477</v>
          </cell>
          <cell r="E14186">
            <v>264</v>
          </cell>
          <cell r="F14186">
            <v>852</v>
          </cell>
          <cell r="G14186">
            <v>279</v>
          </cell>
          <cell r="H14186">
            <v>3.1786</v>
          </cell>
          <cell r="I14186">
            <v>100600</v>
          </cell>
        </row>
        <row r="14187">
          <cell r="C14187">
            <v>37</v>
          </cell>
          <cell r="D14187">
            <v>2176</v>
          </cell>
          <cell r="E14187">
            <v>418</v>
          </cell>
          <cell r="F14187">
            <v>1301</v>
          </cell>
          <cell r="G14187">
            <v>375</v>
          </cell>
          <cell r="H14187">
            <v>2.875</v>
          </cell>
          <cell r="I14187">
            <v>98900</v>
          </cell>
        </row>
        <row r="14188">
          <cell r="C14188">
            <v>36</v>
          </cell>
          <cell r="D14188">
            <v>2103</v>
          </cell>
          <cell r="E14188">
            <v>390</v>
          </cell>
          <cell r="F14188">
            <v>1279</v>
          </cell>
          <cell r="G14188">
            <v>392</v>
          </cell>
          <cell r="H14188">
            <v>2.4135</v>
          </cell>
          <cell r="I14188">
            <v>97000</v>
          </cell>
        </row>
        <row r="14189">
          <cell r="C14189">
            <v>21</v>
          </cell>
          <cell r="D14189">
            <v>1864</v>
          </cell>
          <cell r="E14189">
            <v>388</v>
          </cell>
          <cell r="F14189">
            <v>1498</v>
          </cell>
          <cell r="G14189">
            <v>389</v>
          </cell>
          <cell r="H14189">
            <v>3.8194</v>
          </cell>
          <cell r="I14189">
            <v>125700</v>
          </cell>
        </row>
        <row r="14190">
          <cell r="C14190">
            <v>11</v>
          </cell>
          <cell r="D14190">
            <v>2397</v>
          </cell>
          <cell r="E14190">
            <v>523</v>
          </cell>
          <cell r="F14190">
            <v>1566</v>
          </cell>
          <cell r="G14190">
            <v>514</v>
          </cell>
          <cell r="H14190">
            <v>3.8687</v>
          </cell>
          <cell r="I14190">
            <v>145200</v>
          </cell>
        </row>
        <row r="14191">
          <cell r="C14191">
            <v>27</v>
          </cell>
          <cell r="D14191">
            <v>2204</v>
          </cell>
          <cell r="E14191">
            <v>598</v>
          </cell>
          <cell r="F14191">
            <v>1656</v>
          </cell>
          <cell r="G14191">
            <v>521</v>
          </cell>
          <cell r="H14191">
            <v>1.4821</v>
          </cell>
          <cell r="I14191">
            <v>86200</v>
          </cell>
        </row>
        <row r="14192">
          <cell r="C14192">
            <v>26</v>
          </cell>
          <cell r="D14192">
            <v>4151</v>
          </cell>
          <cell r="E14192">
            <v>823</v>
          </cell>
          <cell r="F14192">
            <v>2822</v>
          </cell>
          <cell r="G14192">
            <v>697</v>
          </cell>
          <cell r="H14192">
            <v>2.8372</v>
          </cell>
          <cell r="I14192">
            <v>123400</v>
          </cell>
        </row>
        <row r="14193">
          <cell r="C14193">
            <v>14</v>
          </cell>
          <cell r="D14193">
            <v>2763</v>
          </cell>
          <cell r="E14193">
            <v>456</v>
          </cell>
          <cell r="F14193">
            <v>1914</v>
          </cell>
          <cell r="G14193">
            <v>465</v>
          </cell>
          <cell r="H14193">
            <v>4.1645</v>
          </cell>
          <cell r="I14193">
            <v>143000</v>
          </cell>
        </row>
        <row r="14194">
          <cell r="C14194">
            <v>20</v>
          </cell>
          <cell r="D14194">
            <v>2192</v>
          </cell>
          <cell r="E14194">
            <v>406</v>
          </cell>
          <cell r="F14194">
            <v>1766</v>
          </cell>
          <cell r="G14194">
            <v>393</v>
          </cell>
          <cell r="H14194">
            <v>4.0921</v>
          </cell>
          <cell r="I14194">
            <v>135000</v>
          </cell>
        </row>
        <row r="14195">
          <cell r="C14195">
            <v>12</v>
          </cell>
          <cell r="D14195">
            <v>3943</v>
          </cell>
          <cell r="E14195">
            <v>737</v>
          </cell>
          <cell r="F14195">
            <v>3280</v>
          </cell>
          <cell r="G14195">
            <v>751</v>
          </cell>
          <cell r="H14195">
            <v>4.112</v>
          </cell>
          <cell r="I14195">
            <v>141400</v>
          </cell>
        </row>
        <row r="14196">
          <cell r="C14196">
            <v>28</v>
          </cell>
          <cell r="D14196">
            <v>5274</v>
          </cell>
          <cell r="E14196">
            <v>991</v>
          </cell>
          <cell r="F14196">
            <v>3727</v>
          </cell>
          <cell r="G14196">
            <v>961</v>
          </cell>
          <cell r="H14196">
            <v>3.57</v>
          </cell>
          <cell r="I14196">
            <v>109800</v>
          </cell>
        </row>
        <row r="14197">
          <cell r="C14197">
            <v>25</v>
          </cell>
          <cell r="D14197">
            <v>3292</v>
          </cell>
          <cell r="E14197">
            <v>608</v>
          </cell>
          <cell r="F14197">
            <v>2266</v>
          </cell>
          <cell r="G14197">
            <v>592</v>
          </cell>
          <cell r="H14197">
            <v>3.2986</v>
          </cell>
          <cell r="I14197">
            <v>119200</v>
          </cell>
        </row>
        <row r="14198">
          <cell r="C14198">
            <v>33</v>
          </cell>
          <cell r="D14198">
            <v>3126</v>
          </cell>
          <cell r="E14198">
            <v>627</v>
          </cell>
          <cell r="F14198">
            <v>2300</v>
          </cell>
          <cell r="G14198">
            <v>623</v>
          </cell>
          <cell r="H14198">
            <v>3.2596</v>
          </cell>
          <cell r="I14198">
            <v>103000</v>
          </cell>
        </row>
        <row r="14199">
          <cell r="C14199">
            <v>34</v>
          </cell>
          <cell r="D14199">
            <v>2328</v>
          </cell>
          <cell r="E14199">
            <v>444</v>
          </cell>
          <cell r="F14199">
            <v>1684</v>
          </cell>
          <cell r="G14199">
            <v>429</v>
          </cell>
          <cell r="H14199">
            <v>3.25</v>
          </cell>
          <cell r="I14199">
            <v>99600</v>
          </cell>
        </row>
        <row r="14200">
          <cell r="C14200">
            <v>20</v>
          </cell>
          <cell r="D14200">
            <v>4050</v>
          </cell>
          <cell r="E14200">
            <v>745</v>
          </cell>
          <cell r="F14200">
            <v>2870</v>
          </cell>
          <cell r="G14200">
            <v>761</v>
          </cell>
          <cell r="H14200">
            <v>3.7366</v>
          </cell>
          <cell r="I14200">
            <v>121800</v>
          </cell>
        </row>
        <row r="14201">
          <cell r="C14201">
            <v>22</v>
          </cell>
          <cell r="D14201">
            <v>2756</v>
          </cell>
          <cell r="E14201">
            <v>516</v>
          </cell>
          <cell r="F14201">
            <v>1849</v>
          </cell>
          <cell r="G14201">
            <v>486</v>
          </cell>
          <cell r="H14201">
            <v>4.1837</v>
          </cell>
          <cell r="I14201">
            <v>125400</v>
          </cell>
        </row>
        <row r="14202">
          <cell r="C14202">
            <v>18</v>
          </cell>
          <cell r="D14202">
            <v>1643</v>
          </cell>
          <cell r="E14202">
            <v>283</v>
          </cell>
          <cell r="F14202">
            <v>1134</v>
          </cell>
          <cell r="G14202">
            <v>269</v>
          </cell>
          <cell r="H14202">
            <v>5.1769</v>
          </cell>
          <cell r="I14202">
            <v>133000</v>
          </cell>
        </row>
        <row r="14203">
          <cell r="C14203">
            <v>30</v>
          </cell>
          <cell r="D14203">
            <v>3187</v>
          </cell>
          <cell r="E14203">
            <v>592</v>
          </cell>
          <cell r="F14203">
            <v>2082</v>
          </cell>
          <cell r="G14203">
            <v>631</v>
          </cell>
          <cell r="H14203">
            <v>3.5388</v>
          </cell>
          <cell r="I14203">
            <v>118500</v>
          </cell>
        </row>
        <row r="14204">
          <cell r="C14204">
            <v>25</v>
          </cell>
          <cell r="D14204">
            <v>2321</v>
          </cell>
          <cell r="E14204">
            <v>398</v>
          </cell>
          <cell r="F14204">
            <v>1434</v>
          </cell>
          <cell r="G14204">
            <v>386</v>
          </cell>
          <cell r="H14204">
            <v>3.5341</v>
          </cell>
          <cell r="I14204">
            <v>120800</v>
          </cell>
        </row>
        <row r="14205">
          <cell r="C14205">
            <v>8</v>
          </cell>
          <cell r="D14205">
            <v>831</v>
          </cell>
          <cell r="E14205">
            <v>158</v>
          </cell>
          <cell r="F14205">
            <v>740</v>
          </cell>
          <cell r="G14205">
            <v>154</v>
          </cell>
          <cell r="H14205">
            <v>5.3908</v>
          </cell>
          <cell r="I14205">
            <v>165500</v>
          </cell>
        </row>
        <row r="14206">
          <cell r="C14206">
            <v>9</v>
          </cell>
          <cell r="D14206">
            <v>1520</v>
          </cell>
          <cell r="E14206">
            <v>269</v>
          </cell>
          <cell r="F14206">
            <v>1250</v>
          </cell>
          <cell r="G14206">
            <v>265</v>
          </cell>
          <cell r="H14206">
            <v>4.8875</v>
          </cell>
          <cell r="I14206">
            <v>157700</v>
          </cell>
        </row>
        <row r="14207">
          <cell r="C14207">
            <v>13</v>
          </cell>
          <cell r="D14207">
            <v>705</v>
          </cell>
          <cell r="E14207">
            <v>149</v>
          </cell>
          <cell r="F14207">
            <v>718</v>
          </cell>
          <cell r="G14207">
            <v>155</v>
          </cell>
          <cell r="H14207">
            <v>4.4375</v>
          </cell>
          <cell r="I14207">
            <v>154900</v>
          </cell>
        </row>
        <row r="14208">
          <cell r="C14208">
            <v>9</v>
          </cell>
          <cell r="D14208">
            <v>521</v>
          </cell>
          <cell r="E14208">
            <v>111</v>
          </cell>
          <cell r="F14208">
            <v>491</v>
          </cell>
          <cell r="G14208">
            <v>110</v>
          </cell>
          <cell r="H14208">
            <v>5.1305</v>
          </cell>
          <cell r="I14208">
            <v>158900</v>
          </cell>
        </row>
        <row r="14209">
          <cell r="C14209">
            <v>19</v>
          </cell>
          <cell r="D14209">
            <v>2304</v>
          </cell>
          <cell r="E14209">
            <v>572</v>
          </cell>
          <cell r="F14209">
            <v>2010</v>
          </cell>
          <cell r="G14209">
            <v>556</v>
          </cell>
          <cell r="H14209">
            <v>2.2866</v>
          </cell>
          <cell r="I14209">
            <v>109900</v>
          </cell>
        </row>
        <row r="14210">
          <cell r="C14210">
            <v>27</v>
          </cell>
          <cell r="D14210">
            <v>1790</v>
          </cell>
          <cell r="E14210">
            <v>356</v>
          </cell>
          <cell r="F14210">
            <v>1286</v>
          </cell>
          <cell r="G14210">
            <v>347</v>
          </cell>
          <cell r="H14210">
            <v>3.5437</v>
          </cell>
          <cell r="I14210">
            <v>115800</v>
          </cell>
        </row>
        <row r="14211">
          <cell r="C14211">
            <v>7</v>
          </cell>
          <cell r="D14211">
            <v>9311</v>
          </cell>
          <cell r="E14211">
            <v>1703</v>
          </cell>
          <cell r="F14211">
            <v>7302</v>
          </cell>
          <cell r="G14211">
            <v>1694</v>
          </cell>
          <cell r="H14211">
            <v>4.419</v>
          </cell>
          <cell r="I14211">
            <v>156900</v>
          </cell>
        </row>
        <row r="14212">
          <cell r="C14212">
            <v>18</v>
          </cell>
          <cell r="D14212">
            <v>1475</v>
          </cell>
          <cell r="E14212">
            <v>267</v>
          </cell>
          <cell r="F14212">
            <v>1149</v>
          </cell>
          <cell r="G14212">
            <v>268</v>
          </cell>
          <cell r="H14212">
            <v>5.0827</v>
          </cell>
          <cell r="I14212">
            <v>142200</v>
          </cell>
        </row>
        <row r="14213">
          <cell r="C14213">
            <v>38</v>
          </cell>
          <cell r="D14213">
            <v>1481</v>
          </cell>
          <cell r="E14213">
            <v>317</v>
          </cell>
          <cell r="F14213">
            <v>1080</v>
          </cell>
          <cell r="G14213">
            <v>291</v>
          </cell>
          <cell r="H14213">
            <v>2.85</v>
          </cell>
          <cell r="I14213">
            <v>125800</v>
          </cell>
        </row>
        <row r="14214">
          <cell r="C14214">
            <v>36</v>
          </cell>
          <cell r="D14214">
            <v>3815</v>
          </cell>
          <cell r="E14214">
            <v>796</v>
          </cell>
          <cell r="F14214">
            <v>2945</v>
          </cell>
          <cell r="G14214">
            <v>728</v>
          </cell>
          <cell r="H14214">
            <v>2.0959</v>
          </cell>
          <cell r="I14214">
            <v>125000</v>
          </cell>
        </row>
        <row r="14215">
          <cell r="C14215">
            <v>21</v>
          </cell>
          <cell r="D14215">
            <v>991</v>
          </cell>
          <cell r="E14215">
            <v>210</v>
          </cell>
          <cell r="F14215">
            <v>695</v>
          </cell>
          <cell r="G14215">
            <v>203</v>
          </cell>
          <cell r="H14215">
            <v>3.625</v>
          </cell>
          <cell r="I14215">
            <v>144300</v>
          </cell>
        </row>
        <row r="14216">
          <cell r="C14216">
            <v>41</v>
          </cell>
          <cell r="D14216">
            <v>2665</v>
          </cell>
          <cell r="E14216">
            <v>515</v>
          </cell>
          <cell r="F14216">
            <v>1664</v>
          </cell>
          <cell r="G14216">
            <v>512</v>
          </cell>
          <cell r="H14216">
            <v>2.375</v>
          </cell>
          <cell r="I14216">
            <v>113500</v>
          </cell>
        </row>
        <row r="14217">
          <cell r="C14217">
            <v>29</v>
          </cell>
          <cell r="D14217">
            <v>4047</v>
          </cell>
          <cell r="E14217">
            <v>754</v>
          </cell>
          <cell r="F14217">
            <v>2353</v>
          </cell>
          <cell r="G14217">
            <v>730</v>
          </cell>
          <cell r="H14217">
            <v>4.0505</v>
          </cell>
          <cell r="I14217">
            <v>125000</v>
          </cell>
        </row>
        <row r="14218">
          <cell r="C14218">
            <v>35</v>
          </cell>
          <cell r="D14218">
            <v>3414</v>
          </cell>
          <cell r="E14218">
            <v>580</v>
          </cell>
          <cell r="F14218">
            <v>1761</v>
          </cell>
          <cell r="G14218">
            <v>522</v>
          </cell>
          <cell r="H14218">
            <v>3.9922</v>
          </cell>
          <cell r="I14218">
            <v>129800</v>
          </cell>
        </row>
        <row r="14219">
          <cell r="C14219">
            <v>32</v>
          </cell>
          <cell r="D14219">
            <v>4227</v>
          </cell>
          <cell r="E14219">
            <v>785</v>
          </cell>
          <cell r="F14219">
            <v>2842</v>
          </cell>
          <cell r="G14219">
            <v>795</v>
          </cell>
          <cell r="H14219">
            <v>3.9646</v>
          </cell>
          <cell r="I14219">
            <v>137800</v>
          </cell>
        </row>
        <row r="14220">
          <cell r="C14220">
            <v>19</v>
          </cell>
          <cell r="D14220">
            <v>1469</v>
          </cell>
          <cell r="E14220">
            <v>275</v>
          </cell>
          <cell r="F14220">
            <v>1010</v>
          </cell>
          <cell r="G14220">
            <v>292</v>
          </cell>
          <cell r="H14220">
            <v>3.5664</v>
          </cell>
          <cell r="I14220">
            <v>150400</v>
          </cell>
        </row>
        <row r="14221">
          <cell r="C14221">
            <v>16</v>
          </cell>
          <cell r="D14221">
            <v>2168</v>
          </cell>
          <cell r="E14221">
            <v>343</v>
          </cell>
          <cell r="F14221">
            <v>1589</v>
          </cell>
          <cell r="G14221">
            <v>338</v>
          </cell>
          <cell r="H14221">
            <v>5.4863</v>
          </cell>
          <cell r="I14221">
            <v>153800</v>
          </cell>
        </row>
        <row r="14222">
          <cell r="C14222">
            <v>33</v>
          </cell>
          <cell r="D14222">
            <v>3425</v>
          </cell>
          <cell r="E14222">
            <v>511</v>
          </cell>
          <cell r="F14222">
            <v>1528</v>
          </cell>
          <cell r="G14222">
            <v>479</v>
          </cell>
          <cell r="H14222">
            <v>5.6889</v>
          </cell>
          <cell r="I14222">
            <v>234600</v>
          </cell>
        </row>
        <row r="14223">
          <cell r="C14223">
            <v>24</v>
          </cell>
          <cell r="D14223">
            <v>2587</v>
          </cell>
          <cell r="E14223">
            <v>491</v>
          </cell>
          <cell r="F14223">
            <v>1617</v>
          </cell>
          <cell r="G14223">
            <v>458</v>
          </cell>
          <cell r="H14223">
            <v>3.5066</v>
          </cell>
          <cell r="I14223">
            <v>133400</v>
          </cell>
        </row>
        <row r="14224">
          <cell r="C14224">
            <v>22</v>
          </cell>
          <cell r="D14224">
            <v>3362</v>
          </cell>
          <cell r="E14224">
            <v>630</v>
          </cell>
          <cell r="F14224">
            <v>1471</v>
          </cell>
          <cell r="G14224">
            <v>612</v>
          </cell>
          <cell r="H14224">
            <v>4.1442</v>
          </cell>
          <cell r="I14224">
            <v>303900</v>
          </cell>
        </row>
        <row r="14225">
          <cell r="C14225">
            <v>15</v>
          </cell>
          <cell r="D14225">
            <v>5094</v>
          </cell>
          <cell r="E14225">
            <v>818</v>
          </cell>
          <cell r="F14225">
            <v>2118</v>
          </cell>
          <cell r="G14225">
            <v>758</v>
          </cell>
          <cell r="H14225">
            <v>5.3505</v>
          </cell>
          <cell r="I14225">
            <v>266600</v>
          </cell>
        </row>
        <row r="14226">
          <cell r="C14226">
            <v>14</v>
          </cell>
          <cell r="D14226">
            <v>3986</v>
          </cell>
          <cell r="E14226">
            <v>675</v>
          </cell>
          <cell r="F14226">
            <v>2065</v>
          </cell>
          <cell r="G14226">
            <v>702</v>
          </cell>
          <cell r="H14226">
            <v>5.7192</v>
          </cell>
          <cell r="I14226">
            <v>267400</v>
          </cell>
        </row>
        <row r="14227">
          <cell r="C14227">
            <v>14</v>
          </cell>
          <cell r="D14227">
            <v>1689</v>
          </cell>
          <cell r="E14227">
            <v>555</v>
          </cell>
          <cell r="F14227">
            <v>1319</v>
          </cell>
          <cell r="G14227">
            <v>527</v>
          </cell>
          <cell r="H14227">
            <v>3.16</v>
          </cell>
          <cell r="I14227">
            <v>143800</v>
          </cell>
        </row>
        <row r="14228">
          <cell r="C14228">
            <v>15</v>
          </cell>
          <cell r="D14228">
            <v>1828</v>
          </cell>
          <cell r="E14228">
            <v>359</v>
          </cell>
          <cell r="F14228">
            <v>955</v>
          </cell>
          <cell r="G14228">
            <v>248</v>
          </cell>
          <cell r="H14228">
            <v>3.2174</v>
          </cell>
          <cell r="I14228">
            <v>165100</v>
          </cell>
        </row>
        <row r="14229">
          <cell r="C14229">
            <v>13</v>
          </cell>
          <cell r="D14229">
            <v>2132</v>
          </cell>
          <cell r="E14229">
            <v>425</v>
          </cell>
          <cell r="F14229">
            <v>1345</v>
          </cell>
          <cell r="G14229">
            <v>432</v>
          </cell>
          <cell r="H14229">
            <v>4</v>
          </cell>
          <cell r="I14229">
            <v>89300</v>
          </cell>
        </row>
        <row r="14230">
          <cell r="C14230">
            <v>14</v>
          </cell>
          <cell r="D14230">
            <v>1320</v>
          </cell>
          <cell r="E14230">
            <v>270</v>
          </cell>
          <cell r="F14230">
            <v>943</v>
          </cell>
          <cell r="G14230">
            <v>260</v>
          </cell>
          <cell r="H14230">
            <v>5.0947</v>
          </cell>
          <cell r="I14230">
            <v>152700</v>
          </cell>
        </row>
        <row r="14231">
          <cell r="C14231">
            <v>14</v>
          </cell>
          <cell r="D14231">
            <v>3464</v>
          </cell>
          <cell r="E14231">
            <v>683</v>
          </cell>
          <cell r="F14231">
            <v>2139</v>
          </cell>
          <cell r="G14231">
            <v>734</v>
          </cell>
          <cell r="H14231">
            <v>4.0668</v>
          </cell>
          <cell r="I14231">
            <v>137500</v>
          </cell>
        </row>
        <row r="14232">
          <cell r="C14232">
            <v>9</v>
          </cell>
          <cell r="D14232">
            <v>3417</v>
          </cell>
          <cell r="E14232">
            <v>860</v>
          </cell>
          <cell r="F14232">
            <v>2521</v>
          </cell>
          <cell r="G14232">
            <v>828</v>
          </cell>
          <cell r="H14232">
            <v>3.02</v>
          </cell>
          <cell r="I14232">
            <v>158900</v>
          </cell>
        </row>
        <row r="14233">
          <cell r="C14233">
            <v>9</v>
          </cell>
          <cell r="D14233">
            <v>3087</v>
          </cell>
          <cell r="E14233">
            <v>609</v>
          </cell>
          <cell r="F14233">
            <v>1530</v>
          </cell>
          <cell r="G14233">
            <v>556</v>
          </cell>
          <cell r="H14233">
            <v>3.775</v>
          </cell>
          <cell r="I14233">
            <v>125000</v>
          </cell>
        </row>
        <row r="14234">
          <cell r="C14234">
            <v>11</v>
          </cell>
          <cell r="D14234">
            <v>1875</v>
          </cell>
          <cell r="E14234">
            <v>357</v>
          </cell>
          <cell r="F14234">
            <v>1014</v>
          </cell>
          <cell r="G14234">
            <v>386</v>
          </cell>
          <cell r="H14234">
            <v>4.375</v>
          </cell>
          <cell r="I14234">
            <v>115000</v>
          </cell>
        </row>
        <row r="14235">
          <cell r="C14235">
            <v>7</v>
          </cell>
          <cell r="D14235">
            <v>2327</v>
          </cell>
          <cell r="E14235">
            <v>490</v>
          </cell>
          <cell r="F14235">
            <v>1304</v>
          </cell>
          <cell r="G14235">
            <v>445</v>
          </cell>
          <cell r="H14235">
            <v>3.3553</v>
          </cell>
          <cell r="I14235">
            <v>132200</v>
          </cell>
        </row>
        <row r="14236">
          <cell r="C14236">
            <v>7</v>
          </cell>
          <cell r="D14236">
            <v>6055</v>
          </cell>
          <cell r="E14236">
            <v>1004</v>
          </cell>
          <cell r="F14236">
            <v>3031</v>
          </cell>
          <cell r="G14236">
            <v>952</v>
          </cell>
          <cell r="H14236">
            <v>4.436</v>
          </cell>
          <cell r="I14236">
            <v>135000</v>
          </cell>
        </row>
        <row r="14237">
          <cell r="C14237">
            <v>5</v>
          </cell>
          <cell r="D14237">
            <v>3201</v>
          </cell>
          <cell r="E14237">
            <v>532</v>
          </cell>
          <cell r="F14237">
            <v>2061</v>
          </cell>
          <cell r="G14237">
            <v>536</v>
          </cell>
          <cell r="H14237">
            <v>5.0829</v>
          </cell>
          <cell r="I14237">
            <v>179400</v>
          </cell>
        </row>
        <row r="14238">
          <cell r="C14238">
            <v>10</v>
          </cell>
          <cell r="D14238">
            <v>901</v>
          </cell>
          <cell r="E14238">
            <v>163</v>
          </cell>
          <cell r="F14238">
            <v>698</v>
          </cell>
          <cell r="G14238">
            <v>167</v>
          </cell>
          <cell r="H14238">
            <v>4.6648</v>
          </cell>
          <cell r="I14238">
            <v>156100</v>
          </cell>
        </row>
        <row r="14239">
          <cell r="C14239">
            <v>8</v>
          </cell>
          <cell r="D14239">
            <v>2460</v>
          </cell>
          <cell r="E14239">
            <v>397</v>
          </cell>
          <cell r="F14239">
            <v>1784</v>
          </cell>
          <cell r="G14239">
            <v>390</v>
          </cell>
          <cell r="H14239">
            <v>4.5662</v>
          </cell>
          <cell r="I14239">
            <v>175500</v>
          </cell>
        </row>
        <row r="14240">
          <cell r="C14240">
            <v>12</v>
          </cell>
          <cell r="D14240">
            <v>3375</v>
          </cell>
          <cell r="E14240">
            <v>945</v>
          </cell>
          <cell r="F14240">
            <v>2357</v>
          </cell>
          <cell r="G14240">
            <v>808</v>
          </cell>
          <cell r="H14240">
            <v>1.5</v>
          </cell>
          <cell r="I14240">
            <v>106300</v>
          </cell>
        </row>
        <row r="14241">
          <cell r="C14241">
            <v>15</v>
          </cell>
          <cell r="D14241">
            <v>869</v>
          </cell>
          <cell r="E14241">
            <v>217</v>
          </cell>
          <cell r="F14241">
            <v>887</v>
          </cell>
          <cell r="G14241">
            <v>216</v>
          </cell>
          <cell r="H14241">
            <v>1.4583</v>
          </cell>
          <cell r="I14241">
            <v>84200</v>
          </cell>
        </row>
        <row r="14242">
          <cell r="C14242">
            <v>22</v>
          </cell>
          <cell r="D14242">
            <v>2409</v>
          </cell>
          <cell r="E14242">
            <v>582</v>
          </cell>
          <cell r="F14242">
            <v>1887</v>
          </cell>
          <cell r="G14242">
            <v>578</v>
          </cell>
          <cell r="H14242">
            <v>1.4089</v>
          </cell>
          <cell r="I14242">
            <v>94200</v>
          </cell>
        </row>
        <row r="14243">
          <cell r="C14243">
            <v>18</v>
          </cell>
          <cell r="D14243">
            <v>1645</v>
          </cell>
          <cell r="E14243">
            <v>430</v>
          </cell>
          <cell r="F14243">
            <v>1221</v>
          </cell>
          <cell r="G14243">
            <v>410</v>
          </cell>
          <cell r="H14243">
            <v>1.3269</v>
          </cell>
          <cell r="I14243">
            <v>108000</v>
          </cell>
        </row>
        <row r="14244">
          <cell r="C14244">
            <v>20</v>
          </cell>
          <cell r="D14244">
            <v>1102</v>
          </cell>
          <cell r="E14244">
            <v>205</v>
          </cell>
          <cell r="F14244">
            <v>852</v>
          </cell>
          <cell r="G14244">
            <v>217</v>
          </cell>
          <cell r="H14244">
            <v>3.1833</v>
          </cell>
          <cell r="I14244">
            <v>108300</v>
          </cell>
        </row>
        <row r="14245">
          <cell r="C14245">
            <v>11</v>
          </cell>
          <cell r="D14245">
            <v>3071</v>
          </cell>
          <cell r="E14245">
            <v>911</v>
          </cell>
          <cell r="F14245">
            <v>2812</v>
          </cell>
          <cell r="G14245">
            <v>774</v>
          </cell>
          <cell r="H14245">
            <v>1.2413</v>
          </cell>
          <cell r="I14245">
            <v>83100</v>
          </cell>
        </row>
        <row r="14246">
          <cell r="C14246">
            <v>28</v>
          </cell>
          <cell r="D14246">
            <v>633</v>
          </cell>
          <cell r="E14246">
            <v>137</v>
          </cell>
          <cell r="F14246">
            <v>525</v>
          </cell>
          <cell r="G14246">
            <v>170</v>
          </cell>
          <cell r="H14246">
            <v>3.6042</v>
          </cell>
          <cell r="I14246">
            <v>95600</v>
          </cell>
        </row>
        <row r="14247">
          <cell r="C14247">
            <v>42</v>
          </cell>
          <cell r="D14247">
            <v>2002</v>
          </cell>
          <cell r="E14247">
            <v>488</v>
          </cell>
          <cell r="F14247">
            <v>1505</v>
          </cell>
          <cell r="G14247">
            <v>464</v>
          </cell>
          <cell r="H14247">
            <v>1.5057</v>
          </cell>
          <cell r="I14247">
            <v>86300</v>
          </cell>
        </row>
        <row r="14248">
          <cell r="C14248">
            <v>9</v>
          </cell>
          <cell r="D14248">
            <v>1931</v>
          </cell>
          <cell r="E14248">
            <v>472</v>
          </cell>
          <cell r="F14248">
            <v>1628</v>
          </cell>
          <cell r="G14248">
            <v>445</v>
          </cell>
          <cell r="H14248">
            <v>2.085</v>
          </cell>
          <cell r="I14248">
            <v>92600</v>
          </cell>
        </row>
        <row r="14249">
          <cell r="C14249">
            <v>26</v>
          </cell>
          <cell r="D14249">
            <v>3114</v>
          </cell>
          <cell r="E14249">
            <v>686</v>
          </cell>
          <cell r="F14249">
            <v>1948</v>
          </cell>
          <cell r="G14249">
            <v>660</v>
          </cell>
          <cell r="H14249">
            <v>2.8942</v>
          </cell>
          <cell r="I14249">
            <v>124100</v>
          </cell>
        </row>
        <row r="14250">
          <cell r="C14250">
            <v>5</v>
          </cell>
          <cell r="D14250">
            <v>1615</v>
          </cell>
          <cell r="E14250">
            <v>387</v>
          </cell>
          <cell r="F14250">
            <v>1094</v>
          </cell>
          <cell r="G14250">
            <v>394</v>
          </cell>
          <cell r="H14250">
            <v>2.2024</v>
          </cell>
          <cell r="I14250">
            <v>137200</v>
          </cell>
        </row>
        <row r="14251">
          <cell r="C14251">
            <v>39</v>
          </cell>
          <cell r="D14251">
            <v>1273</v>
          </cell>
          <cell r="E14251">
            <v>246</v>
          </cell>
          <cell r="F14251">
            <v>770</v>
          </cell>
          <cell r="G14251">
            <v>242</v>
          </cell>
          <cell r="H14251">
            <v>2.0938</v>
          </cell>
          <cell r="I14251">
            <v>102500</v>
          </cell>
        </row>
        <row r="14252">
          <cell r="C14252">
            <v>33</v>
          </cell>
          <cell r="D14252">
            <v>1096</v>
          </cell>
          <cell r="E14252">
            <v>240</v>
          </cell>
          <cell r="F14252">
            <v>716</v>
          </cell>
          <cell r="G14252">
            <v>224</v>
          </cell>
          <cell r="H14252">
            <v>1.6944</v>
          </cell>
          <cell r="I14252">
            <v>111800</v>
          </cell>
        </row>
        <row r="14253">
          <cell r="C14253">
            <v>28</v>
          </cell>
          <cell r="D14253">
            <v>3109</v>
          </cell>
          <cell r="E14253">
            <v>594</v>
          </cell>
          <cell r="F14253">
            <v>1559</v>
          </cell>
          <cell r="G14253">
            <v>589</v>
          </cell>
          <cell r="H14253">
            <v>3.5789</v>
          </cell>
          <cell r="I14253">
            <v>120300</v>
          </cell>
        </row>
        <row r="14254">
          <cell r="C14254">
            <v>29</v>
          </cell>
          <cell r="D14254">
            <v>2238</v>
          </cell>
          <cell r="E14254">
            <v>523</v>
          </cell>
          <cell r="F14254">
            <v>2061</v>
          </cell>
          <cell r="G14254">
            <v>504</v>
          </cell>
          <cell r="H14254">
            <v>2.5559</v>
          </cell>
          <cell r="I14254">
            <v>96800</v>
          </cell>
        </row>
        <row r="14255">
          <cell r="C14255">
            <v>29</v>
          </cell>
          <cell r="D14255">
            <v>3422</v>
          </cell>
          <cell r="E14255">
            <v>713</v>
          </cell>
          <cell r="F14255">
            <v>2775</v>
          </cell>
          <cell r="G14255">
            <v>644</v>
          </cell>
          <cell r="H14255">
            <v>1.7075</v>
          </cell>
          <cell r="I14255">
            <v>86900</v>
          </cell>
        </row>
        <row r="14256">
          <cell r="C14256">
            <v>25</v>
          </cell>
          <cell r="D14256">
            <v>939</v>
          </cell>
          <cell r="E14256">
            <v>247</v>
          </cell>
          <cell r="F14256">
            <v>1003</v>
          </cell>
          <cell r="G14256">
            <v>240</v>
          </cell>
          <cell r="H14256">
            <v>1.75</v>
          </cell>
          <cell r="I14256">
            <v>87900</v>
          </cell>
        </row>
        <row r="14257">
          <cell r="C14257">
            <v>25</v>
          </cell>
          <cell r="D14257">
            <v>1491</v>
          </cell>
          <cell r="E14257">
            <v>348</v>
          </cell>
          <cell r="F14257">
            <v>1183</v>
          </cell>
          <cell r="G14257">
            <v>316</v>
          </cell>
          <cell r="H14257">
            <v>1.9583</v>
          </cell>
          <cell r="I14257">
            <v>88600</v>
          </cell>
        </row>
        <row r="14258">
          <cell r="C14258">
            <v>30</v>
          </cell>
          <cell r="D14258">
            <v>1729</v>
          </cell>
          <cell r="E14258">
            <v>457</v>
          </cell>
          <cell r="F14258">
            <v>1673</v>
          </cell>
          <cell r="G14258">
            <v>460</v>
          </cell>
          <cell r="H14258">
            <v>1.7</v>
          </cell>
          <cell r="I14258">
            <v>85900</v>
          </cell>
        </row>
        <row r="14259">
          <cell r="C14259">
            <v>34</v>
          </cell>
          <cell r="D14259">
            <v>2028</v>
          </cell>
          <cell r="E14259">
            <v>522</v>
          </cell>
          <cell r="F14259">
            <v>1797</v>
          </cell>
          <cell r="G14259">
            <v>464</v>
          </cell>
          <cell r="H14259">
            <v>1.7402</v>
          </cell>
          <cell r="I14259">
            <v>79400</v>
          </cell>
        </row>
        <row r="14260">
          <cell r="C14260">
            <v>37</v>
          </cell>
          <cell r="D14260">
            <v>2045</v>
          </cell>
          <cell r="E14260">
            <v>502</v>
          </cell>
          <cell r="F14260">
            <v>1920</v>
          </cell>
          <cell r="G14260">
            <v>472</v>
          </cell>
          <cell r="H14260">
            <v>1.8125</v>
          </cell>
          <cell r="I14260">
            <v>83300</v>
          </cell>
        </row>
        <row r="14261">
          <cell r="C14261">
            <v>33</v>
          </cell>
          <cell r="D14261">
            <v>1980</v>
          </cell>
          <cell r="E14261">
            <v>488</v>
          </cell>
          <cell r="F14261">
            <v>1626</v>
          </cell>
          <cell r="G14261">
            <v>428</v>
          </cell>
          <cell r="H14261">
            <v>1.4856</v>
          </cell>
          <cell r="I14261">
            <v>86400</v>
          </cell>
        </row>
        <row r="14262">
          <cell r="C14262">
            <v>14</v>
          </cell>
          <cell r="D14262">
            <v>819</v>
          </cell>
          <cell r="E14262">
            <v>237</v>
          </cell>
          <cell r="F14262">
            <v>827</v>
          </cell>
          <cell r="G14262">
            <v>237</v>
          </cell>
          <cell r="H14262">
            <v>1.3194</v>
          </cell>
          <cell r="I14262">
            <v>90500</v>
          </cell>
        </row>
        <row r="14263">
          <cell r="C14263">
            <v>36</v>
          </cell>
          <cell r="D14263">
            <v>1011</v>
          </cell>
          <cell r="E14263">
            <v>253</v>
          </cell>
          <cell r="F14263">
            <v>763</v>
          </cell>
          <cell r="G14263">
            <v>226</v>
          </cell>
          <cell r="H14263">
            <v>1.8187</v>
          </cell>
          <cell r="I14263">
            <v>84100</v>
          </cell>
        </row>
        <row r="14264">
          <cell r="C14264">
            <v>29</v>
          </cell>
          <cell r="D14264">
            <v>1040</v>
          </cell>
          <cell r="E14264">
            <v>291</v>
          </cell>
          <cell r="F14264">
            <v>1054</v>
          </cell>
          <cell r="G14264">
            <v>297</v>
          </cell>
          <cell r="H14264">
            <v>1.1818</v>
          </cell>
          <cell r="I14264">
            <v>83200</v>
          </cell>
        </row>
        <row r="14265">
          <cell r="C14265">
            <v>37</v>
          </cell>
          <cell r="D14265">
            <v>1269</v>
          </cell>
          <cell r="E14265">
            <v>340</v>
          </cell>
          <cell r="F14265">
            <v>1369</v>
          </cell>
          <cell r="G14265">
            <v>302</v>
          </cell>
          <cell r="H14265">
            <v>2.2102</v>
          </cell>
          <cell r="I14265">
            <v>87200</v>
          </cell>
        </row>
        <row r="14266">
          <cell r="C14266">
            <v>35</v>
          </cell>
          <cell r="D14266">
            <v>1292</v>
          </cell>
          <cell r="E14266">
            <v>272</v>
          </cell>
          <cell r="F14266">
            <v>1183</v>
          </cell>
          <cell r="G14266">
            <v>272</v>
          </cell>
          <cell r="H14266">
            <v>2.0547</v>
          </cell>
          <cell r="I14266">
            <v>98000</v>
          </cell>
        </row>
        <row r="14267">
          <cell r="C14267">
            <v>36</v>
          </cell>
          <cell r="D14267">
            <v>1421</v>
          </cell>
          <cell r="E14267">
            <v>367</v>
          </cell>
          <cell r="F14267">
            <v>1418</v>
          </cell>
          <cell r="G14267">
            <v>355</v>
          </cell>
          <cell r="H14267">
            <v>1.9425</v>
          </cell>
          <cell r="I14267">
            <v>93400</v>
          </cell>
        </row>
        <row r="14268">
          <cell r="C14268">
            <v>34</v>
          </cell>
          <cell r="D14268">
            <v>1144</v>
          </cell>
          <cell r="E14268">
            <v>295</v>
          </cell>
          <cell r="F14268">
            <v>1271</v>
          </cell>
          <cell r="G14268">
            <v>302</v>
          </cell>
          <cell r="H14268">
            <v>2.09</v>
          </cell>
          <cell r="I14268">
            <v>91800</v>
          </cell>
        </row>
        <row r="14269">
          <cell r="C14269">
            <v>37</v>
          </cell>
          <cell r="D14269">
            <v>2395</v>
          </cell>
          <cell r="E14269">
            <v>627</v>
          </cell>
          <cell r="F14269">
            <v>2489</v>
          </cell>
          <cell r="G14269">
            <v>599</v>
          </cell>
          <cell r="H14269">
            <v>1.5933</v>
          </cell>
          <cell r="I14269">
            <v>86300</v>
          </cell>
        </row>
        <row r="14270">
          <cell r="C14270">
            <v>39</v>
          </cell>
          <cell r="D14270">
            <v>395</v>
          </cell>
          <cell r="E14270">
            <v>159</v>
          </cell>
          <cell r="F14270">
            <v>620</v>
          </cell>
          <cell r="G14270">
            <v>162</v>
          </cell>
          <cell r="H14270">
            <v>2.725</v>
          </cell>
          <cell r="I14270">
            <v>86500</v>
          </cell>
        </row>
        <row r="14271">
          <cell r="C14271">
            <v>46</v>
          </cell>
          <cell r="D14271">
            <v>200</v>
          </cell>
          <cell r="E14271">
            <v>77</v>
          </cell>
          <cell r="F14271">
            <v>180</v>
          </cell>
          <cell r="G14271">
            <v>65</v>
          </cell>
          <cell r="H14271">
            <v>1.0658</v>
          </cell>
          <cell r="I14271">
            <v>93800</v>
          </cell>
        </row>
        <row r="14272">
          <cell r="C14272">
            <v>37</v>
          </cell>
          <cell r="D14272">
            <v>1082</v>
          </cell>
          <cell r="E14272">
            <v>294</v>
          </cell>
          <cell r="F14272">
            <v>1146</v>
          </cell>
          <cell r="G14272">
            <v>265</v>
          </cell>
          <cell r="H14272">
            <v>2.0673</v>
          </cell>
          <cell r="I14272">
            <v>88500</v>
          </cell>
        </row>
        <row r="14273">
          <cell r="C14273">
            <v>38</v>
          </cell>
          <cell r="D14273">
            <v>818</v>
          </cell>
          <cell r="E14273">
            <v>217</v>
          </cell>
          <cell r="F14273">
            <v>953</v>
          </cell>
          <cell r="G14273">
            <v>231</v>
          </cell>
          <cell r="H14273">
            <v>1.0531</v>
          </cell>
          <cell r="I14273">
            <v>65700</v>
          </cell>
        </row>
        <row r="14274">
          <cell r="C14274">
            <v>37</v>
          </cell>
          <cell r="D14274">
            <v>1361</v>
          </cell>
          <cell r="E14274">
            <v>348</v>
          </cell>
          <cell r="F14274">
            <v>1398</v>
          </cell>
          <cell r="G14274">
            <v>328</v>
          </cell>
          <cell r="H14274">
            <v>1.1681</v>
          </cell>
          <cell r="I14274">
            <v>78100</v>
          </cell>
        </row>
        <row r="14275">
          <cell r="C14275">
            <v>36</v>
          </cell>
          <cell r="D14275">
            <v>1469</v>
          </cell>
          <cell r="E14275">
            <v>400</v>
          </cell>
          <cell r="F14275">
            <v>1271</v>
          </cell>
          <cell r="G14275">
            <v>340</v>
          </cell>
          <cell r="H14275">
            <v>1.043</v>
          </cell>
          <cell r="I14275">
            <v>90100</v>
          </cell>
        </row>
        <row r="14276">
          <cell r="C14276">
            <v>48</v>
          </cell>
          <cell r="D14276">
            <v>786</v>
          </cell>
          <cell r="E14276">
            <v>230</v>
          </cell>
          <cell r="F14276">
            <v>917</v>
          </cell>
          <cell r="G14276">
            <v>231</v>
          </cell>
          <cell r="H14276">
            <v>1.875</v>
          </cell>
          <cell r="I14276">
            <v>75600</v>
          </cell>
        </row>
        <row r="14277">
          <cell r="C14277">
            <v>42</v>
          </cell>
          <cell r="D14277">
            <v>1210</v>
          </cell>
          <cell r="E14277">
            <v>292</v>
          </cell>
          <cell r="F14277">
            <v>945</v>
          </cell>
          <cell r="G14277">
            <v>258</v>
          </cell>
          <cell r="H14277">
            <v>0.8991</v>
          </cell>
          <cell r="I14277">
            <v>78900</v>
          </cell>
        </row>
        <row r="14278">
          <cell r="C14278">
            <v>38</v>
          </cell>
          <cell r="D14278">
            <v>1445</v>
          </cell>
          <cell r="E14278">
            <v>392</v>
          </cell>
          <cell r="F14278">
            <v>1286</v>
          </cell>
          <cell r="G14278">
            <v>357</v>
          </cell>
          <cell r="H14278">
            <v>1.4632</v>
          </cell>
          <cell r="I14278">
            <v>80200</v>
          </cell>
        </row>
        <row r="14279">
          <cell r="C14279">
            <v>35</v>
          </cell>
          <cell r="D14279">
            <v>1179</v>
          </cell>
          <cell r="E14279">
            <v>344</v>
          </cell>
          <cell r="F14279">
            <v>1372</v>
          </cell>
          <cell r="G14279">
            <v>330</v>
          </cell>
          <cell r="H14279">
            <v>1.9509</v>
          </cell>
          <cell r="I14279">
            <v>70200</v>
          </cell>
        </row>
        <row r="14280">
          <cell r="C14280">
            <v>33</v>
          </cell>
          <cell r="D14280">
            <v>1256</v>
          </cell>
          <cell r="E14280">
            <v>331</v>
          </cell>
          <cell r="F14280">
            <v>1315</v>
          </cell>
          <cell r="G14280">
            <v>321</v>
          </cell>
          <cell r="H14280">
            <v>1.9286</v>
          </cell>
          <cell r="I14280">
            <v>78500</v>
          </cell>
        </row>
        <row r="14281">
          <cell r="C14281">
            <v>38</v>
          </cell>
          <cell r="D14281">
            <v>993</v>
          </cell>
          <cell r="E14281">
            <v>246</v>
          </cell>
          <cell r="F14281">
            <v>760</v>
          </cell>
          <cell r="G14281">
            <v>205</v>
          </cell>
          <cell r="H14281">
            <v>1.1563</v>
          </cell>
          <cell r="I14281">
            <v>82700</v>
          </cell>
        </row>
        <row r="14282">
          <cell r="C14282">
            <v>42</v>
          </cell>
          <cell r="D14282">
            <v>1145</v>
          </cell>
          <cell r="E14282">
            <v>314</v>
          </cell>
          <cell r="F14282">
            <v>1114</v>
          </cell>
          <cell r="G14282">
            <v>307</v>
          </cell>
          <cell r="H14282">
            <v>1.2614</v>
          </cell>
          <cell r="I14282">
            <v>87500</v>
          </cell>
        </row>
        <row r="14283">
          <cell r="C14283">
            <v>44</v>
          </cell>
          <cell r="D14283">
            <v>1697</v>
          </cell>
          <cell r="E14283">
            <v>413</v>
          </cell>
          <cell r="F14283">
            <v>1396</v>
          </cell>
          <cell r="G14283">
            <v>363</v>
          </cell>
          <cell r="H14283">
            <v>1.5474</v>
          </cell>
          <cell r="I14283">
            <v>83300</v>
          </cell>
        </row>
        <row r="14284">
          <cell r="C14284">
            <v>32</v>
          </cell>
          <cell r="D14284">
            <v>2197</v>
          </cell>
          <cell r="E14284">
            <v>623</v>
          </cell>
          <cell r="F14284">
            <v>1784</v>
          </cell>
          <cell r="G14284">
            <v>599</v>
          </cell>
          <cell r="H14284">
            <v>1.901</v>
          </cell>
          <cell r="I14284">
            <v>120300</v>
          </cell>
        </row>
        <row r="14285">
          <cell r="C14285">
            <v>24</v>
          </cell>
          <cell r="D14285">
            <v>421</v>
          </cell>
          <cell r="E14285">
            <v>101</v>
          </cell>
          <cell r="F14285">
            <v>396</v>
          </cell>
          <cell r="G14285">
            <v>113</v>
          </cell>
          <cell r="H14285">
            <v>0.6433</v>
          </cell>
          <cell r="I14285">
            <v>111300</v>
          </cell>
        </row>
        <row r="14286">
          <cell r="C14286">
            <v>9</v>
          </cell>
          <cell r="D14286">
            <v>2436</v>
          </cell>
          <cell r="E14286">
            <v>720</v>
          </cell>
          <cell r="F14286">
            <v>1780</v>
          </cell>
          <cell r="G14286">
            <v>653</v>
          </cell>
          <cell r="H14286">
            <v>1.8299</v>
          </cell>
          <cell r="I14286">
            <v>137500</v>
          </cell>
        </row>
        <row r="14287">
          <cell r="C14287">
            <v>19</v>
          </cell>
          <cell r="D14287">
            <v>1341</v>
          </cell>
          <cell r="E14287">
            <v>435</v>
          </cell>
          <cell r="F14287">
            <v>1048</v>
          </cell>
          <cell r="G14287">
            <v>360</v>
          </cell>
          <cell r="H14287">
            <v>1.975</v>
          </cell>
          <cell r="I14287">
            <v>117900</v>
          </cell>
        </row>
        <row r="14288">
          <cell r="C14288">
            <v>36</v>
          </cell>
          <cell r="D14288">
            <v>6096</v>
          </cell>
          <cell r="E14288">
            <v>1285</v>
          </cell>
          <cell r="F14288">
            <v>3093</v>
          </cell>
          <cell r="G14288">
            <v>1229</v>
          </cell>
          <cell r="H14288">
            <v>3.37</v>
          </cell>
          <cell r="I14288">
            <v>159100</v>
          </cell>
        </row>
        <row r="14289">
          <cell r="C14289">
            <v>50</v>
          </cell>
          <cell r="D14289">
            <v>2307</v>
          </cell>
          <cell r="E14289">
            <v>424</v>
          </cell>
          <cell r="F14289">
            <v>887</v>
          </cell>
          <cell r="G14289">
            <v>356</v>
          </cell>
          <cell r="H14289">
            <v>3.5156</v>
          </cell>
          <cell r="I14289">
            <v>168800</v>
          </cell>
        </row>
        <row r="14290">
          <cell r="C14290">
            <v>52</v>
          </cell>
          <cell r="D14290">
            <v>3976</v>
          </cell>
          <cell r="E14290">
            <v>718</v>
          </cell>
          <cell r="F14290">
            <v>1750</v>
          </cell>
          <cell r="G14290">
            <v>769</v>
          </cell>
          <cell r="H14290">
            <v>3.4151</v>
          </cell>
          <cell r="I14290">
            <v>175400</v>
          </cell>
        </row>
        <row r="14291">
          <cell r="C14291">
            <v>46</v>
          </cell>
          <cell r="D14291">
            <v>3355</v>
          </cell>
          <cell r="E14291">
            <v>768</v>
          </cell>
          <cell r="F14291">
            <v>1457</v>
          </cell>
          <cell r="G14291">
            <v>708</v>
          </cell>
          <cell r="H14291">
            <v>2.6604</v>
          </cell>
          <cell r="I14291">
            <v>170100</v>
          </cell>
        </row>
        <row r="14292">
          <cell r="C14292">
            <v>52</v>
          </cell>
          <cell r="D14292">
            <v>1148</v>
          </cell>
          <cell r="E14292">
            <v>214</v>
          </cell>
          <cell r="F14292">
            <v>481</v>
          </cell>
          <cell r="G14292">
            <v>215</v>
          </cell>
          <cell r="H14292">
            <v>5.454</v>
          </cell>
          <cell r="I14292">
            <v>240900</v>
          </cell>
        </row>
        <row r="14293">
          <cell r="C14293">
            <v>52</v>
          </cell>
          <cell r="D14293">
            <v>2676</v>
          </cell>
          <cell r="E14293">
            <v>557</v>
          </cell>
          <cell r="F14293">
            <v>1181</v>
          </cell>
          <cell r="G14293">
            <v>537</v>
          </cell>
          <cell r="H14293">
            <v>3.6058</v>
          </cell>
          <cell r="I14293">
            <v>213100</v>
          </cell>
        </row>
        <row r="14294">
          <cell r="C14294">
            <v>50</v>
          </cell>
          <cell r="D14294">
            <v>1527</v>
          </cell>
          <cell r="E14294">
            <v>338</v>
          </cell>
          <cell r="F14294">
            <v>728</v>
          </cell>
          <cell r="G14294">
            <v>322</v>
          </cell>
          <cell r="H14294">
            <v>2.625</v>
          </cell>
          <cell r="I14294">
            <v>203200</v>
          </cell>
        </row>
        <row r="14295">
          <cell r="C14295">
            <v>43</v>
          </cell>
          <cell r="D14295">
            <v>2706</v>
          </cell>
          <cell r="E14295">
            <v>667</v>
          </cell>
          <cell r="F14295">
            <v>1531</v>
          </cell>
          <cell r="G14295">
            <v>614</v>
          </cell>
          <cell r="H14295">
            <v>2.1513</v>
          </cell>
          <cell r="I14295">
            <v>145000</v>
          </cell>
        </row>
        <row r="14296">
          <cell r="C14296">
            <v>43</v>
          </cell>
          <cell r="D14296">
            <v>2160</v>
          </cell>
          <cell r="E14296">
            <v>504</v>
          </cell>
          <cell r="F14296">
            <v>1221</v>
          </cell>
          <cell r="G14296">
            <v>452</v>
          </cell>
          <cell r="H14296">
            <v>2.4821</v>
          </cell>
          <cell r="I14296">
            <v>140600</v>
          </cell>
        </row>
        <row r="14297">
          <cell r="C14297">
            <v>52</v>
          </cell>
          <cell r="D14297">
            <v>1560</v>
          </cell>
          <cell r="E14297">
            <v>307</v>
          </cell>
          <cell r="F14297">
            <v>757</v>
          </cell>
          <cell r="G14297">
            <v>315</v>
          </cell>
          <cell r="H14297">
            <v>2.7083</v>
          </cell>
          <cell r="I14297">
            <v>199100</v>
          </cell>
        </row>
        <row r="14298">
          <cell r="C14298">
            <v>52</v>
          </cell>
          <cell r="D14298">
            <v>1911</v>
          </cell>
          <cell r="E14298">
            <v>415</v>
          </cell>
          <cell r="F14298">
            <v>777</v>
          </cell>
          <cell r="G14298">
            <v>412</v>
          </cell>
          <cell r="H14298">
            <v>2.2429</v>
          </cell>
          <cell r="I14298">
            <v>221100</v>
          </cell>
        </row>
        <row r="14299">
          <cell r="C14299">
            <v>42</v>
          </cell>
          <cell r="D14299">
            <v>1558</v>
          </cell>
          <cell r="E14299">
            <v>458</v>
          </cell>
          <cell r="F14299">
            <v>1227</v>
          </cell>
          <cell r="G14299">
            <v>407</v>
          </cell>
          <cell r="H14299">
            <v>2.2804</v>
          </cell>
          <cell r="I14299">
            <v>139100</v>
          </cell>
        </row>
        <row r="14300">
          <cell r="C14300">
            <v>17</v>
          </cell>
          <cell r="D14300">
            <v>1285</v>
          </cell>
          <cell r="E14300">
            <v>423</v>
          </cell>
          <cell r="F14300">
            <v>1208</v>
          </cell>
          <cell r="G14300">
            <v>409</v>
          </cell>
          <cell r="H14300">
            <v>1.758</v>
          </cell>
          <cell r="I14300">
            <v>126600</v>
          </cell>
        </row>
        <row r="14301">
          <cell r="C14301">
            <v>34</v>
          </cell>
          <cell r="D14301">
            <v>1694</v>
          </cell>
          <cell r="E14301">
            <v>455</v>
          </cell>
          <cell r="F14301">
            <v>1467</v>
          </cell>
          <cell r="G14301">
            <v>425</v>
          </cell>
          <cell r="H14301">
            <v>2.1164</v>
          </cell>
          <cell r="I14301">
            <v>139400</v>
          </cell>
        </row>
        <row r="14302">
          <cell r="C14302">
            <v>32</v>
          </cell>
          <cell r="D14302">
            <v>719</v>
          </cell>
          <cell r="E14302">
            <v>251</v>
          </cell>
          <cell r="F14302">
            <v>894</v>
          </cell>
          <cell r="G14302">
            <v>208</v>
          </cell>
          <cell r="H14302">
            <v>1.8456</v>
          </cell>
          <cell r="I14302">
            <v>103100</v>
          </cell>
        </row>
        <row r="14303">
          <cell r="C14303">
            <v>43</v>
          </cell>
          <cell r="D14303">
            <v>1073</v>
          </cell>
          <cell r="E14303">
            <v>344</v>
          </cell>
          <cell r="F14303">
            <v>660</v>
          </cell>
          <cell r="G14303">
            <v>279</v>
          </cell>
          <cell r="H14303">
            <v>2.0529</v>
          </cell>
          <cell r="I14303">
            <v>168800</v>
          </cell>
        </row>
        <row r="14304">
          <cell r="C14304">
            <v>45</v>
          </cell>
          <cell r="D14304">
            <v>1140</v>
          </cell>
          <cell r="E14304">
            <v>310</v>
          </cell>
          <cell r="F14304">
            <v>840</v>
          </cell>
          <cell r="G14304">
            <v>339</v>
          </cell>
          <cell r="H14304">
            <v>1.6156</v>
          </cell>
          <cell r="I14304">
            <v>156300</v>
          </cell>
        </row>
        <row r="14305">
          <cell r="C14305">
            <v>34</v>
          </cell>
          <cell r="D14305">
            <v>2533</v>
          </cell>
          <cell r="E14305">
            <v>862</v>
          </cell>
          <cell r="F14305">
            <v>2011</v>
          </cell>
          <cell r="G14305">
            <v>778</v>
          </cell>
          <cell r="H14305">
            <v>2.1199</v>
          </cell>
          <cell r="I14305">
            <v>160400</v>
          </cell>
        </row>
        <row r="14306">
          <cell r="C14306">
            <v>52</v>
          </cell>
          <cell r="D14306">
            <v>1225</v>
          </cell>
          <cell r="E14306">
            <v>332</v>
          </cell>
          <cell r="F14306">
            <v>955</v>
          </cell>
          <cell r="G14306">
            <v>321</v>
          </cell>
          <cell r="H14306">
            <v>1.6011</v>
          </cell>
          <cell r="I14306">
            <v>106300</v>
          </cell>
        </row>
        <row r="14307">
          <cell r="C14307">
            <v>52</v>
          </cell>
          <cell r="D14307">
            <v>979</v>
          </cell>
          <cell r="E14307">
            <v>314</v>
          </cell>
          <cell r="F14307">
            <v>975</v>
          </cell>
          <cell r="G14307">
            <v>297</v>
          </cell>
          <cell r="H14307">
            <v>1.2375</v>
          </cell>
          <cell r="I14307">
            <v>100000</v>
          </cell>
        </row>
        <row r="14308">
          <cell r="C14308">
            <v>52</v>
          </cell>
          <cell r="D14308">
            <v>800</v>
          </cell>
          <cell r="E14308">
            <v>313</v>
          </cell>
          <cell r="F14308">
            <v>1337</v>
          </cell>
          <cell r="G14308">
            <v>282</v>
          </cell>
          <cell r="H14308">
            <v>1.5594</v>
          </cell>
          <cell r="I14308">
            <v>87500</v>
          </cell>
        </row>
        <row r="14309">
          <cell r="C14309">
            <v>52</v>
          </cell>
          <cell r="D14309">
            <v>500</v>
          </cell>
        </row>
        <row r="14309">
          <cell r="F14309">
            <v>480</v>
          </cell>
          <cell r="G14309">
            <v>108</v>
          </cell>
          <cell r="H14309">
            <v>1.8696</v>
          </cell>
          <cell r="I14309">
            <v>91100</v>
          </cell>
        </row>
        <row r="14310">
          <cell r="C14310">
            <v>37</v>
          </cell>
          <cell r="D14310">
            <v>1220</v>
          </cell>
          <cell r="E14310">
            <v>325</v>
          </cell>
          <cell r="F14310">
            <v>1472</v>
          </cell>
          <cell r="G14310">
            <v>323</v>
          </cell>
          <cell r="H14310">
            <v>1.825</v>
          </cell>
          <cell r="I14310">
            <v>81500</v>
          </cell>
        </row>
        <row r="14311">
          <cell r="C14311">
            <v>35</v>
          </cell>
          <cell r="D14311">
            <v>614</v>
          </cell>
          <cell r="E14311">
            <v>180</v>
          </cell>
          <cell r="F14311">
            <v>691</v>
          </cell>
          <cell r="G14311">
            <v>164</v>
          </cell>
          <cell r="H14311">
            <v>1.6953</v>
          </cell>
          <cell r="I14311">
            <v>81300</v>
          </cell>
        </row>
        <row r="14312">
          <cell r="C14312">
            <v>43</v>
          </cell>
          <cell r="D14312">
            <v>966</v>
          </cell>
          <cell r="E14312">
            <v>255</v>
          </cell>
          <cell r="F14312">
            <v>857</v>
          </cell>
          <cell r="G14312">
            <v>208</v>
          </cell>
          <cell r="H14312">
            <v>1.2841</v>
          </cell>
          <cell r="I14312">
            <v>72000</v>
          </cell>
        </row>
        <row r="14313">
          <cell r="C14313">
            <v>39</v>
          </cell>
          <cell r="D14313">
            <v>1647</v>
          </cell>
          <cell r="E14313">
            <v>478</v>
          </cell>
          <cell r="F14313">
            <v>2176</v>
          </cell>
          <cell r="G14313">
            <v>479</v>
          </cell>
          <cell r="H14313">
            <v>1.7642</v>
          </cell>
          <cell r="I14313">
            <v>82900</v>
          </cell>
        </row>
        <row r="14314">
          <cell r="C14314">
            <v>32</v>
          </cell>
          <cell r="D14314">
            <v>1280</v>
          </cell>
          <cell r="E14314">
            <v>353</v>
          </cell>
          <cell r="F14314">
            <v>1335</v>
          </cell>
          <cell r="G14314">
            <v>330</v>
          </cell>
          <cell r="H14314">
            <v>1.6023</v>
          </cell>
          <cell r="I14314">
            <v>77300</v>
          </cell>
        </row>
        <row r="14315">
          <cell r="C14315">
            <v>35</v>
          </cell>
          <cell r="D14315">
            <v>365</v>
          </cell>
          <cell r="E14315">
            <v>98</v>
          </cell>
          <cell r="F14315">
            <v>463</v>
          </cell>
          <cell r="G14315">
            <v>112</v>
          </cell>
          <cell r="H14315">
            <v>2.5588</v>
          </cell>
          <cell r="I14315">
            <v>78800</v>
          </cell>
        </row>
        <row r="14316">
          <cell r="C14316">
            <v>43</v>
          </cell>
          <cell r="D14316">
            <v>1126</v>
          </cell>
          <cell r="E14316">
            <v>289</v>
          </cell>
          <cell r="F14316">
            <v>1132</v>
          </cell>
          <cell r="G14316">
            <v>294</v>
          </cell>
          <cell r="H14316">
            <v>2.1875</v>
          </cell>
          <cell r="I14316">
            <v>87000</v>
          </cell>
        </row>
        <row r="14317">
          <cell r="C14317">
            <v>40</v>
          </cell>
          <cell r="D14317">
            <v>1227</v>
          </cell>
          <cell r="E14317">
            <v>330</v>
          </cell>
          <cell r="F14317">
            <v>1199</v>
          </cell>
          <cell r="G14317">
            <v>316</v>
          </cell>
          <cell r="H14317">
            <v>1.2188</v>
          </cell>
          <cell r="I14317">
            <v>92500</v>
          </cell>
        </row>
        <row r="14318">
          <cell r="C14318">
            <v>36</v>
          </cell>
          <cell r="D14318">
            <v>633</v>
          </cell>
          <cell r="E14318">
            <v>148</v>
          </cell>
          <cell r="F14318">
            <v>557</v>
          </cell>
          <cell r="G14318">
            <v>139</v>
          </cell>
          <cell r="H14318">
            <v>1.5729</v>
          </cell>
          <cell r="I14318">
            <v>82700</v>
          </cell>
        </row>
        <row r="14319">
          <cell r="C14319">
            <v>48</v>
          </cell>
          <cell r="D14319">
            <v>510</v>
          </cell>
          <cell r="E14319">
            <v>180</v>
          </cell>
          <cell r="F14319">
            <v>545</v>
          </cell>
          <cell r="G14319">
            <v>132</v>
          </cell>
          <cell r="H14319">
            <v>1.8008</v>
          </cell>
          <cell r="I14319">
            <v>86500</v>
          </cell>
        </row>
        <row r="14320">
          <cell r="C14320">
            <v>44</v>
          </cell>
          <cell r="D14320">
            <v>658</v>
          </cell>
          <cell r="E14320">
            <v>218</v>
          </cell>
          <cell r="F14320">
            <v>869</v>
          </cell>
          <cell r="G14320">
            <v>212</v>
          </cell>
          <cell r="H14320">
            <v>1.9338</v>
          </cell>
          <cell r="I14320">
            <v>89400</v>
          </cell>
        </row>
        <row r="14321">
          <cell r="C14321">
            <v>47</v>
          </cell>
          <cell r="D14321">
            <v>552</v>
          </cell>
          <cell r="E14321">
            <v>161</v>
          </cell>
          <cell r="F14321">
            <v>593</v>
          </cell>
          <cell r="G14321">
            <v>174</v>
          </cell>
          <cell r="H14321">
            <v>0.9589</v>
          </cell>
          <cell r="I14321">
            <v>90000</v>
          </cell>
        </row>
        <row r="14322">
          <cell r="C14322">
            <v>50</v>
          </cell>
          <cell r="D14322">
            <v>475</v>
          </cell>
          <cell r="E14322">
            <v>172</v>
          </cell>
          <cell r="F14322">
            <v>483</v>
          </cell>
          <cell r="G14322">
            <v>120</v>
          </cell>
          <cell r="H14322">
            <v>1.3657</v>
          </cell>
          <cell r="I14322">
            <v>162500</v>
          </cell>
        </row>
        <row r="14323">
          <cell r="C14323">
            <v>52</v>
          </cell>
          <cell r="D14323">
            <v>402</v>
          </cell>
          <cell r="E14323">
            <v>183</v>
          </cell>
          <cell r="F14323">
            <v>557</v>
          </cell>
          <cell r="G14323">
            <v>172</v>
          </cell>
          <cell r="H14323">
            <v>1.3125</v>
          </cell>
          <cell r="I14323">
            <v>87500</v>
          </cell>
        </row>
        <row r="14324">
          <cell r="C14324">
            <v>52</v>
          </cell>
          <cell r="D14324">
            <v>458</v>
          </cell>
          <cell r="E14324">
            <v>148</v>
          </cell>
          <cell r="F14324">
            <v>1283</v>
          </cell>
          <cell r="G14324">
            <v>166</v>
          </cell>
          <cell r="H14324">
            <v>1.2863</v>
          </cell>
          <cell r="I14324">
            <v>86300</v>
          </cell>
        </row>
        <row r="14325">
          <cell r="C14325">
            <v>52</v>
          </cell>
          <cell r="D14325">
            <v>217</v>
          </cell>
          <cell r="E14325">
            <v>82</v>
          </cell>
          <cell r="F14325">
            <v>531</v>
          </cell>
          <cell r="G14325">
            <v>93</v>
          </cell>
          <cell r="H14325">
            <v>1.6607</v>
          </cell>
          <cell r="I14325">
            <v>137500</v>
          </cell>
        </row>
        <row r="14326">
          <cell r="C14326">
            <v>52</v>
          </cell>
          <cell r="D14326">
            <v>344</v>
          </cell>
          <cell r="E14326">
            <v>177</v>
          </cell>
          <cell r="F14326">
            <v>460</v>
          </cell>
          <cell r="G14326">
            <v>147</v>
          </cell>
          <cell r="H14326">
            <v>1.2292</v>
          </cell>
          <cell r="I14326">
            <v>137500</v>
          </cell>
        </row>
        <row r="14327">
          <cell r="C14327">
            <v>52</v>
          </cell>
          <cell r="D14327">
            <v>788</v>
          </cell>
          <cell r="E14327">
            <v>463</v>
          </cell>
          <cell r="F14327">
            <v>805</v>
          </cell>
          <cell r="G14327">
            <v>391</v>
          </cell>
          <cell r="H14327">
            <v>0.9142</v>
          </cell>
          <cell r="I14327">
            <v>162500</v>
          </cell>
        </row>
        <row r="14328">
          <cell r="C14328">
            <v>52</v>
          </cell>
          <cell r="D14328">
            <v>845</v>
          </cell>
          <cell r="E14328">
            <v>451</v>
          </cell>
          <cell r="F14328">
            <v>1230</v>
          </cell>
          <cell r="G14328">
            <v>375</v>
          </cell>
          <cell r="H14328">
            <v>1.0918</v>
          </cell>
          <cell r="I14328">
            <v>22500</v>
          </cell>
        </row>
        <row r="14329">
          <cell r="C14329">
            <v>5</v>
          </cell>
          <cell r="D14329">
            <v>2508</v>
          </cell>
          <cell r="E14329">
            <v>827</v>
          </cell>
          <cell r="F14329">
            <v>2066</v>
          </cell>
          <cell r="G14329">
            <v>761</v>
          </cell>
          <cell r="H14329">
            <v>1.3092</v>
          </cell>
          <cell r="I14329">
            <v>325000</v>
          </cell>
        </row>
        <row r="14330">
          <cell r="C14330">
            <v>7</v>
          </cell>
          <cell r="D14330">
            <v>2493</v>
          </cell>
          <cell r="E14330">
            <v>693</v>
          </cell>
          <cell r="F14330">
            <v>951</v>
          </cell>
          <cell r="G14330">
            <v>641</v>
          </cell>
          <cell r="H14330">
            <v>4.2375</v>
          </cell>
          <cell r="I14330">
            <v>205000</v>
          </cell>
        </row>
        <row r="14331">
          <cell r="C14331">
            <v>39</v>
          </cell>
          <cell r="D14331">
            <v>311</v>
          </cell>
          <cell r="E14331">
            <v>181</v>
          </cell>
          <cell r="F14331">
            <v>206</v>
          </cell>
          <cell r="G14331">
            <v>113</v>
          </cell>
          <cell r="H14331">
            <v>0.7685</v>
          </cell>
          <cell r="I14331">
            <v>187500</v>
          </cell>
        </row>
        <row r="14332">
          <cell r="C14332">
            <v>26</v>
          </cell>
          <cell r="D14332">
            <v>450</v>
          </cell>
          <cell r="E14332">
            <v>132</v>
          </cell>
          <cell r="F14332">
            <v>317</v>
          </cell>
          <cell r="G14332">
            <v>109</v>
          </cell>
          <cell r="H14332">
            <v>4</v>
          </cell>
          <cell r="I14332">
            <v>137500</v>
          </cell>
        </row>
        <row r="14333">
          <cell r="C14333">
            <v>51</v>
          </cell>
          <cell r="D14333">
            <v>1321</v>
          </cell>
        </row>
        <row r="14333">
          <cell r="F14333">
            <v>781</v>
          </cell>
          <cell r="G14333">
            <v>499</v>
          </cell>
          <cell r="H14333">
            <v>1.3071</v>
          </cell>
          <cell r="I14333">
            <v>250000</v>
          </cell>
        </row>
        <row r="14334">
          <cell r="C14334">
            <v>24</v>
          </cell>
          <cell r="D14334">
            <v>1232</v>
          </cell>
          <cell r="E14334">
            <v>663</v>
          </cell>
          <cell r="F14334">
            <v>1184</v>
          </cell>
          <cell r="G14334">
            <v>626</v>
          </cell>
          <cell r="H14334">
            <v>1.0391</v>
          </cell>
          <cell r="I14334">
            <v>162500</v>
          </cell>
        </row>
        <row r="14335">
          <cell r="C14335">
            <v>52</v>
          </cell>
          <cell r="D14335">
            <v>1218</v>
          </cell>
          <cell r="E14335">
            <v>471</v>
          </cell>
          <cell r="F14335">
            <v>821</v>
          </cell>
          <cell r="G14335">
            <v>429</v>
          </cell>
          <cell r="H14335">
            <v>1.9597</v>
          </cell>
          <cell r="I14335">
            <v>200000</v>
          </cell>
        </row>
        <row r="14336">
          <cell r="C14336">
            <v>27</v>
          </cell>
          <cell r="D14336">
            <v>1245</v>
          </cell>
          <cell r="E14336">
            <v>471</v>
          </cell>
          <cell r="F14336">
            <v>653</v>
          </cell>
          <cell r="G14336">
            <v>451</v>
          </cell>
          <cell r="H14336">
            <v>1.2668</v>
          </cell>
          <cell r="I14336">
            <v>225000</v>
          </cell>
        </row>
        <row r="14337">
          <cell r="C14337">
            <v>52</v>
          </cell>
          <cell r="D14337">
            <v>408</v>
          </cell>
          <cell r="E14337">
            <v>143</v>
          </cell>
          <cell r="F14337">
            <v>313</v>
          </cell>
          <cell r="G14337">
            <v>143</v>
          </cell>
          <cell r="H14337">
            <v>1.815</v>
          </cell>
          <cell r="I14337">
            <v>116700</v>
          </cell>
        </row>
        <row r="14338">
          <cell r="C14338">
            <v>44</v>
          </cell>
          <cell r="D14338">
            <v>626</v>
          </cell>
          <cell r="E14338">
            <v>256</v>
          </cell>
          <cell r="F14338">
            <v>572</v>
          </cell>
          <cell r="G14338">
            <v>229</v>
          </cell>
          <cell r="H14338">
            <v>1.5909</v>
          </cell>
          <cell r="I14338">
            <v>262500</v>
          </cell>
        </row>
        <row r="14339">
          <cell r="C14339">
            <v>52</v>
          </cell>
          <cell r="D14339">
            <v>1682</v>
          </cell>
          <cell r="E14339">
            <v>617</v>
          </cell>
          <cell r="F14339">
            <v>873</v>
          </cell>
          <cell r="G14339">
            <v>534</v>
          </cell>
          <cell r="H14339">
            <v>2.0972</v>
          </cell>
          <cell r="I14339">
            <v>112500</v>
          </cell>
        </row>
        <row r="14340">
          <cell r="C14340">
            <v>52</v>
          </cell>
          <cell r="D14340">
            <v>1863</v>
          </cell>
          <cell r="E14340">
            <v>559</v>
          </cell>
          <cell r="F14340">
            <v>906</v>
          </cell>
          <cell r="G14340">
            <v>493</v>
          </cell>
          <cell r="H14340">
            <v>1.9203</v>
          </cell>
          <cell r="I14340">
            <v>195800</v>
          </cell>
        </row>
        <row r="14341">
          <cell r="C14341">
            <v>52</v>
          </cell>
          <cell r="D14341">
            <v>1578</v>
          </cell>
          <cell r="E14341">
            <v>487</v>
          </cell>
          <cell r="F14341">
            <v>879</v>
          </cell>
          <cell r="G14341">
            <v>446</v>
          </cell>
          <cell r="H14341">
            <v>2.4069</v>
          </cell>
          <cell r="I14341">
            <v>215000</v>
          </cell>
        </row>
        <row r="14342">
          <cell r="C14342">
            <v>49</v>
          </cell>
          <cell r="D14342">
            <v>1815</v>
          </cell>
          <cell r="E14342">
            <v>495</v>
          </cell>
          <cell r="F14342">
            <v>601</v>
          </cell>
          <cell r="G14342">
            <v>410</v>
          </cell>
          <cell r="H14342">
            <v>3.0571</v>
          </cell>
          <cell r="I14342">
            <v>418800</v>
          </cell>
        </row>
        <row r="14343">
          <cell r="C14343">
            <v>43</v>
          </cell>
          <cell r="D14343">
            <v>1437</v>
          </cell>
          <cell r="E14343">
            <v>406</v>
          </cell>
          <cell r="F14343">
            <v>692</v>
          </cell>
          <cell r="G14343">
            <v>379</v>
          </cell>
          <cell r="H14343">
            <v>3.1979</v>
          </cell>
          <cell r="I14343">
            <v>466700</v>
          </cell>
        </row>
        <row r="14344">
          <cell r="C14344">
            <v>39</v>
          </cell>
          <cell r="D14344">
            <v>3803</v>
          </cell>
          <cell r="E14344">
            <v>806</v>
          </cell>
          <cell r="F14344">
            <v>1567</v>
          </cell>
          <cell r="G14344">
            <v>775</v>
          </cell>
          <cell r="H14344">
            <v>3.7039</v>
          </cell>
          <cell r="I14344">
            <v>361500</v>
          </cell>
        </row>
        <row r="14345">
          <cell r="C14345">
            <v>38</v>
          </cell>
          <cell r="D14345">
            <v>5054</v>
          </cell>
          <cell r="E14345">
            <v>1168</v>
          </cell>
          <cell r="F14345">
            <v>2366</v>
          </cell>
          <cell r="G14345">
            <v>1103</v>
          </cell>
          <cell r="H14345">
            <v>2.9422</v>
          </cell>
          <cell r="I14345">
            <v>289400</v>
          </cell>
        </row>
        <row r="14346">
          <cell r="C14346">
            <v>52</v>
          </cell>
          <cell r="D14346">
            <v>55</v>
          </cell>
          <cell r="E14346">
            <v>18</v>
          </cell>
          <cell r="F14346">
            <v>65</v>
          </cell>
          <cell r="G14346">
            <v>22</v>
          </cell>
          <cell r="H14346">
            <v>1.6591</v>
          </cell>
          <cell r="I14346">
            <v>112500</v>
          </cell>
        </row>
        <row r="14347">
          <cell r="C14347">
            <v>40</v>
          </cell>
          <cell r="D14347">
            <v>581</v>
          </cell>
          <cell r="E14347">
            <v>157</v>
          </cell>
          <cell r="F14347">
            <v>298</v>
          </cell>
          <cell r="G14347">
            <v>156</v>
          </cell>
          <cell r="H14347">
            <v>2.4</v>
          </cell>
          <cell r="I14347">
            <v>255000</v>
          </cell>
        </row>
        <row r="14348">
          <cell r="C14348">
            <v>33</v>
          </cell>
          <cell r="D14348">
            <v>1115</v>
          </cell>
          <cell r="E14348">
            <v>316</v>
          </cell>
          <cell r="F14348">
            <v>583</v>
          </cell>
          <cell r="G14348">
            <v>269</v>
          </cell>
          <cell r="H14348">
            <v>2.5882</v>
          </cell>
          <cell r="I14348">
            <v>258300</v>
          </cell>
        </row>
        <row r="14349">
          <cell r="C14349">
            <v>20</v>
          </cell>
          <cell r="D14349">
            <v>1165</v>
          </cell>
          <cell r="E14349">
            <v>269</v>
          </cell>
          <cell r="F14349">
            <v>459</v>
          </cell>
          <cell r="G14349">
            <v>244</v>
          </cell>
          <cell r="H14349">
            <v>3.175</v>
          </cell>
          <cell r="I14349">
            <v>191700</v>
          </cell>
        </row>
        <row r="14350">
          <cell r="C14350">
            <v>52</v>
          </cell>
          <cell r="D14350">
            <v>25</v>
          </cell>
          <cell r="E14350">
            <v>5</v>
          </cell>
          <cell r="F14350">
            <v>13</v>
          </cell>
          <cell r="G14350">
            <v>5</v>
          </cell>
          <cell r="H14350">
            <v>0.536</v>
          </cell>
          <cell r="I14350">
            <v>162500</v>
          </cell>
        </row>
        <row r="14351">
          <cell r="C14351">
            <v>15</v>
          </cell>
          <cell r="D14351">
            <v>1716</v>
          </cell>
          <cell r="E14351">
            <v>702</v>
          </cell>
          <cell r="F14351">
            <v>914</v>
          </cell>
          <cell r="G14351">
            <v>672</v>
          </cell>
          <cell r="H14351">
            <v>1.0612</v>
          </cell>
          <cell r="I14351">
            <v>300000</v>
          </cell>
        </row>
        <row r="14352">
          <cell r="C14352">
            <v>45</v>
          </cell>
          <cell r="D14352">
            <v>3025</v>
          </cell>
          <cell r="E14352">
            <v>583</v>
          </cell>
          <cell r="F14352">
            <v>1980</v>
          </cell>
          <cell r="G14352">
            <v>550</v>
          </cell>
          <cell r="H14352">
            <v>2.2982</v>
          </cell>
          <cell r="I14352">
            <v>87500</v>
          </cell>
        </row>
        <row r="14353">
          <cell r="C14353">
            <v>27</v>
          </cell>
          <cell r="D14353">
            <v>2072</v>
          </cell>
          <cell r="E14353">
            <v>534</v>
          </cell>
          <cell r="F14353">
            <v>1118</v>
          </cell>
          <cell r="G14353">
            <v>510</v>
          </cell>
          <cell r="H14353">
            <v>2.8043</v>
          </cell>
          <cell r="I14353">
            <v>262100</v>
          </cell>
        </row>
        <row r="14354">
          <cell r="C14354">
            <v>24</v>
          </cell>
          <cell r="D14354">
            <v>3914</v>
          </cell>
          <cell r="E14354">
            <v>985</v>
          </cell>
          <cell r="F14354">
            <v>2147</v>
          </cell>
          <cell r="G14354">
            <v>874</v>
          </cell>
          <cell r="H14354">
            <v>2.9735</v>
          </cell>
          <cell r="I14354">
            <v>225000</v>
          </cell>
        </row>
        <row r="14355">
          <cell r="C14355">
            <v>26</v>
          </cell>
          <cell r="D14355">
            <v>696</v>
          </cell>
          <cell r="E14355">
            <v>185</v>
          </cell>
          <cell r="F14355">
            <v>384</v>
          </cell>
          <cell r="G14355">
            <v>184</v>
          </cell>
          <cell r="H14355">
            <v>2.6121</v>
          </cell>
          <cell r="I14355">
            <v>125000</v>
          </cell>
        </row>
        <row r="14356">
          <cell r="C14356">
            <v>23</v>
          </cell>
          <cell r="D14356">
            <v>2415</v>
          </cell>
          <cell r="E14356">
            <v>653</v>
          </cell>
          <cell r="F14356">
            <v>1275</v>
          </cell>
          <cell r="G14356">
            <v>596</v>
          </cell>
          <cell r="H14356">
            <v>3.1389</v>
          </cell>
          <cell r="I14356">
            <v>101800</v>
          </cell>
        </row>
        <row r="14357">
          <cell r="C14357">
            <v>26</v>
          </cell>
          <cell r="D14357">
            <v>617</v>
          </cell>
          <cell r="E14357">
            <v>112</v>
          </cell>
          <cell r="F14357">
            <v>251</v>
          </cell>
          <cell r="G14357">
            <v>110</v>
          </cell>
          <cell r="H14357">
            <v>3.8036</v>
          </cell>
          <cell r="I14357">
            <v>162000</v>
          </cell>
        </row>
        <row r="14358">
          <cell r="C14358">
            <v>11</v>
          </cell>
          <cell r="D14358">
            <v>4304</v>
          </cell>
          <cell r="E14358">
            <v>1245</v>
          </cell>
          <cell r="F14358">
            <v>1960</v>
          </cell>
          <cell r="G14358">
            <v>1105</v>
          </cell>
          <cell r="H14358">
            <v>3.3456</v>
          </cell>
          <cell r="I14358">
            <v>159800</v>
          </cell>
        </row>
        <row r="14359">
          <cell r="C14359">
            <v>52</v>
          </cell>
          <cell r="D14359">
            <v>1245</v>
          </cell>
          <cell r="E14359">
            <v>174</v>
          </cell>
          <cell r="F14359">
            <v>468</v>
          </cell>
          <cell r="G14359">
            <v>193</v>
          </cell>
          <cell r="H14359">
            <v>6.9322</v>
          </cell>
          <cell r="I14359">
            <v>334500</v>
          </cell>
        </row>
        <row r="14360">
          <cell r="C14360">
            <v>52</v>
          </cell>
          <cell r="D14360">
            <v>1283</v>
          </cell>
          <cell r="E14360">
            <v>173</v>
          </cell>
          <cell r="F14360">
            <v>436</v>
          </cell>
          <cell r="G14360">
            <v>190</v>
          </cell>
          <cell r="H14360">
            <v>7.4029</v>
          </cell>
          <cell r="I14360">
            <v>345700</v>
          </cell>
        </row>
        <row r="14361">
          <cell r="C14361">
            <v>52</v>
          </cell>
          <cell r="D14361">
            <v>1260</v>
          </cell>
          <cell r="E14361">
            <v>202</v>
          </cell>
          <cell r="F14361">
            <v>555</v>
          </cell>
          <cell r="G14361">
            <v>209</v>
          </cell>
          <cell r="H14361">
            <v>7.2758</v>
          </cell>
          <cell r="I14361">
            <v>345200</v>
          </cell>
        </row>
        <row r="14362">
          <cell r="C14362">
            <v>41</v>
          </cell>
          <cell r="D14362">
            <v>2621</v>
          </cell>
          <cell r="E14362">
            <v>542</v>
          </cell>
          <cell r="F14362">
            <v>1074</v>
          </cell>
          <cell r="G14362">
            <v>471</v>
          </cell>
          <cell r="H14362">
            <v>2.4016</v>
          </cell>
          <cell r="I14362">
            <v>287500</v>
          </cell>
        </row>
        <row r="14363">
          <cell r="C14363">
            <v>34</v>
          </cell>
          <cell r="D14363">
            <v>6001</v>
          </cell>
          <cell r="E14363">
            <v>1111</v>
          </cell>
          <cell r="F14363">
            <v>2654</v>
          </cell>
          <cell r="G14363">
            <v>1072</v>
          </cell>
          <cell r="H14363">
            <v>4.5878</v>
          </cell>
          <cell r="I14363">
            <v>291000</v>
          </cell>
        </row>
        <row r="14364">
          <cell r="C14364">
            <v>38</v>
          </cell>
          <cell r="D14364">
            <v>3966</v>
          </cell>
          <cell r="E14364">
            <v>768</v>
          </cell>
          <cell r="F14364">
            <v>1640</v>
          </cell>
          <cell r="G14364">
            <v>729</v>
          </cell>
          <cell r="H14364">
            <v>3.8409</v>
          </cell>
          <cell r="I14364">
            <v>291400</v>
          </cell>
        </row>
        <row r="14365">
          <cell r="C14365">
            <v>35</v>
          </cell>
          <cell r="D14365">
            <v>2914</v>
          </cell>
          <cell r="E14365">
            <v>683</v>
          </cell>
          <cell r="F14365">
            <v>1562</v>
          </cell>
          <cell r="G14365">
            <v>638</v>
          </cell>
          <cell r="H14365">
            <v>2.5259</v>
          </cell>
          <cell r="I14365">
            <v>240200</v>
          </cell>
        </row>
        <row r="14366">
          <cell r="C14366">
            <v>44</v>
          </cell>
          <cell r="D14366">
            <v>1168</v>
          </cell>
          <cell r="E14366">
            <v>263</v>
          </cell>
          <cell r="F14366">
            <v>509</v>
          </cell>
          <cell r="G14366">
            <v>256</v>
          </cell>
          <cell r="H14366">
            <v>2.7273</v>
          </cell>
          <cell r="I14366">
            <v>269700</v>
          </cell>
        </row>
        <row r="14367">
          <cell r="C14367">
            <v>43</v>
          </cell>
          <cell r="D14367">
            <v>952</v>
          </cell>
          <cell r="E14367">
            <v>209</v>
          </cell>
          <cell r="F14367">
            <v>392</v>
          </cell>
          <cell r="G14367">
            <v>210</v>
          </cell>
          <cell r="H14367">
            <v>2.1635</v>
          </cell>
          <cell r="I14367">
            <v>244200</v>
          </cell>
        </row>
        <row r="14368">
          <cell r="C14368">
            <v>44</v>
          </cell>
          <cell r="D14368">
            <v>1404</v>
          </cell>
          <cell r="E14368">
            <v>229</v>
          </cell>
          <cell r="F14368">
            <v>513</v>
          </cell>
          <cell r="G14368">
            <v>217</v>
          </cell>
          <cell r="H14368">
            <v>4.1806</v>
          </cell>
          <cell r="I14368">
            <v>263800</v>
          </cell>
        </row>
        <row r="14369">
          <cell r="C14369">
            <v>43</v>
          </cell>
          <cell r="D14369">
            <v>2216</v>
          </cell>
          <cell r="E14369">
            <v>375</v>
          </cell>
          <cell r="F14369">
            <v>918</v>
          </cell>
          <cell r="G14369">
            <v>388</v>
          </cell>
          <cell r="H14369">
            <v>5.5289</v>
          </cell>
          <cell r="I14369">
            <v>297700</v>
          </cell>
        </row>
        <row r="14370">
          <cell r="C14370">
            <v>37</v>
          </cell>
          <cell r="D14370">
            <v>2260</v>
          </cell>
          <cell r="E14370">
            <v>354</v>
          </cell>
          <cell r="F14370">
            <v>809</v>
          </cell>
          <cell r="G14370">
            <v>351</v>
          </cell>
          <cell r="H14370">
            <v>5.9113</v>
          </cell>
          <cell r="I14370">
            <v>388300</v>
          </cell>
        </row>
        <row r="14371">
          <cell r="C14371">
            <v>36</v>
          </cell>
          <cell r="D14371">
            <v>2052</v>
          </cell>
          <cell r="E14371">
            <v>287</v>
          </cell>
          <cell r="F14371">
            <v>699</v>
          </cell>
          <cell r="G14371">
            <v>265</v>
          </cell>
          <cell r="H14371">
            <v>7.5557</v>
          </cell>
          <cell r="I14371">
            <v>441400</v>
          </cell>
        </row>
        <row r="14372">
          <cell r="C14372">
            <v>38</v>
          </cell>
          <cell r="D14372">
            <v>2827</v>
          </cell>
          <cell r="E14372">
            <v>581</v>
          </cell>
          <cell r="F14372">
            <v>972</v>
          </cell>
          <cell r="G14372">
            <v>558</v>
          </cell>
          <cell r="H14372">
            <v>3.2361</v>
          </cell>
          <cell r="I14372">
            <v>500001</v>
          </cell>
        </row>
        <row r="14373">
          <cell r="C14373">
            <v>32</v>
          </cell>
          <cell r="D14373">
            <v>4164</v>
          </cell>
          <cell r="E14373">
            <v>701</v>
          </cell>
          <cell r="F14373">
            <v>1277</v>
          </cell>
          <cell r="G14373">
            <v>607</v>
          </cell>
          <cell r="H14373">
            <v>6.6661</v>
          </cell>
          <cell r="I14373">
            <v>500001</v>
          </cell>
        </row>
        <row r="14374">
          <cell r="C14374">
            <v>39</v>
          </cell>
          <cell r="D14374">
            <v>3089</v>
          </cell>
          <cell r="E14374">
            <v>431</v>
          </cell>
          <cell r="F14374">
            <v>1175</v>
          </cell>
          <cell r="G14374">
            <v>432</v>
          </cell>
          <cell r="H14374">
            <v>7.5925</v>
          </cell>
          <cell r="I14374">
            <v>466700</v>
          </cell>
        </row>
        <row r="14375">
          <cell r="C14375">
            <v>39</v>
          </cell>
          <cell r="D14375">
            <v>3819</v>
          </cell>
          <cell r="E14375">
            <v>594</v>
          </cell>
          <cell r="F14375">
            <v>1361</v>
          </cell>
          <cell r="G14375">
            <v>583</v>
          </cell>
          <cell r="H14375">
            <v>6.6013</v>
          </cell>
          <cell r="I14375">
            <v>396400</v>
          </cell>
        </row>
        <row r="14376">
          <cell r="C14376">
            <v>38</v>
          </cell>
          <cell r="D14376">
            <v>1840</v>
          </cell>
          <cell r="E14376">
            <v>291</v>
          </cell>
          <cell r="F14376">
            <v>633</v>
          </cell>
          <cell r="G14376">
            <v>283</v>
          </cell>
          <cell r="H14376">
            <v>4.9125</v>
          </cell>
          <cell r="I14376">
            <v>383600</v>
          </cell>
        </row>
        <row r="14377">
          <cell r="C14377">
            <v>36</v>
          </cell>
          <cell r="D14377">
            <v>2632</v>
          </cell>
          <cell r="E14377">
            <v>450</v>
          </cell>
          <cell r="F14377">
            <v>2038</v>
          </cell>
          <cell r="G14377">
            <v>419</v>
          </cell>
          <cell r="H14377">
            <v>6.5319</v>
          </cell>
          <cell r="I14377">
            <v>345800</v>
          </cell>
        </row>
        <row r="14378">
          <cell r="C14378">
            <v>33</v>
          </cell>
          <cell r="D14378">
            <v>1677</v>
          </cell>
          <cell r="E14378">
            <v>228</v>
          </cell>
          <cell r="F14378">
            <v>629</v>
          </cell>
          <cell r="G14378">
            <v>239</v>
          </cell>
          <cell r="H14378">
            <v>6.597</v>
          </cell>
          <cell r="I14378">
            <v>496400</v>
          </cell>
        </row>
        <row r="14379">
          <cell r="C14379">
            <v>37</v>
          </cell>
          <cell r="D14379">
            <v>2224</v>
          </cell>
          <cell r="E14379">
            <v>331</v>
          </cell>
          <cell r="F14379">
            <v>821</v>
          </cell>
          <cell r="G14379">
            <v>341</v>
          </cell>
          <cell r="H14379">
            <v>6.3331</v>
          </cell>
          <cell r="I14379">
            <v>400000</v>
          </cell>
        </row>
        <row r="14380">
          <cell r="C14380">
            <v>44</v>
          </cell>
          <cell r="D14380">
            <v>1934</v>
          </cell>
          <cell r="E14380">
            <v>325</v>
          </cell>
          <cell r="F14380">
            <v>783</v>
          </cell>
          <cell r="G14380">
            <v>316</v>
          </cell>
          <cell r="H14380">
            <v>4.8684</v>
          </cell>
          <cell r="I14380">
            <v>358600</v>
          </cell>
        </row>
        <row r="14381">
          <cell r="C14381">
            <v>33</v>
          </cell>
          <cell r="D14381">
            <v>4168</v>
          </cell>
          <cell r="E14381">
            <v>1112</v>
          </cell>
          <cell r="F14381">
            <v>1785</v>
          </cell>
          <cell r="G14381">
            <v>984</v>
          </cell>
          <cell r="H14381">
            <v>2.7515</v>
          </cell>
          <cell r="I14381">
            <v>247700</v>
          </cell>
        </row>
        <row r="14382">
          <cell r="C14382">
            <v>36</v>
          </cell>
          <cell r="D14382">
            <v>3548</v>
          </cell>
          <cell r="E14382">
            <v>956</v>
          </cell>
          <cell r="F14382">
            <v>1648</v>
          </cell>
          <cell r="G14382">
            <v>866</v>
          </cell>
          <cell r="H14382">
            <v>2.6962</v>
          </cell>
          <cell r="I14382">
            <v>288200</v>
          </cell>
        </row>
        <row r="14383">
          <cell r="C14383">
            <v>36</v>
          </cell>
          <cell r="D14383">
            <v>1830</v>
          </cell>
          <cell r="E14383">
            <v>430</v>
          </cell>
          <cell r="F14383">
            <v>755</v>
          </cell>
          <cell r="G14383">
            <v>419</v>
          </cell>
          <cell r="H14383">
            <v>2.9904</v>
          </cell>
          <cell r="I14383">
            <v>286800</v>
          </cell>
        </row>
        <row r="14384">
          <cell r="C14384">
            <v>40</v>
          </cell>
          <cell r="D14384">
            <v>2186</v>
          </cell>
          <cell r="E14384">
            <v>549</v>
          </cell>
          <cell r="F14384">
            <v>953</v>
          </cell>
          <cell r="G14384">
            <v>515</v>
          </cell>
          <cell r="H14384">
            <v>2.8007</v>
          </cell>
          <cell r="I14384">
            <v>257100</v>
          </cell>
        </row>
        <row r="14385">
          <cell r="C14385">
            <v>44</v>
          </cell>
          <cell r="D14385">
            <v>1686</v>
          </cell>
          <cell r="E14385">
            <v>285</v>
          </cell>
          <cell r="F14385">
            <v>712</v>
          </cell>
          <cell r="G14385">
            <v>298</v>
          </cell>
          <cell r="H14385">
            <v>4.0268</v>
          </cell>
          <cell r="I14385">
            <v>298600</v>
          </cell>
        </row>
        <row r="14386">
          <cell r="C14386">
            <v>44</v>
          </cell>
          <cell r="D14386">
            <v>1488</v>
          </cell>
          <cell r="E14386">
            <v>259</v>
          </cell>
          <cell r="F14386">
            <v>667</v>
          </cell>
          <cell r="G14386">
            <v>281</v>
          </cell>
          <cell r="H14386">
            <v>4.0862</v>
          </cell>
          <cell r="I14386">
            <v>321800</v>
          </cell>
        </row>
        <row r="14387">
          <cell r="C14387">
            <v>39</v>
          </cell>
          <cell r="D14387">
            <v>1688</v>
          </cell>
          <cell r="E14387">
            <v>256</v>
          </cell>
          <cell r="F14387">
            <v>635</v>
          </cell>
          <cell r="G14387">
            <v>272</v>
          </cell>
          <cell r="H14387">
            <v>4.5938</v>
          </cell>
          <cell r="I14387">
            <v>367400</v>
          </cell>
        </row>
        <row r="14388">
          <cell r="C14388">
            <v>5</v>
          </cell>
          <cell r="D14388">
            <v>1824</v>
          </cell>
        </row>
        <row r="14388">
          <cell r="F14388">
            <v>892</v>
          </cell>
          <cell r="G14388">
            <v>426</v>
          </cell>
          <cell r="H14388">
            <v>3.4286</v>
          </cell>
          <cell r="I14388">
            <v>137500</v>
          </cell>
        </row>
        <row r="14389">
          <cell r="C14389">
            <v>21</v>
          </cell>
          <cell r="D14389">
            <v>2050</v>
          </cell>
          <cell r="E14389">
            <v>608</v>
          </cell>
          <cell r="F14389">
            <v>1131</v>
          </cell>
          <cell r="G14389">
            <v>550</v>
          </cell>
          <cell r="H14389">
            <v>2.4779</v>
          </cell>
          <cell r="I14389">
            <v>165000</v>
          </cell>
        </row>
        <row r="14390">
          <cell r="C14390">
            <v>16</v>
          </cell>
          <cell r="D14390">
            <v>735</v>
          </cell>
          <cell r="E14390">
            <v>139</v>
          </cell>
          <cell r="F14390">
            <v>299</v>
          </cell>
          <cell r="G14390">
            <v>134</v>
          </cell>
          <cell r="H14390">
            <v>4.6354</v>
          </cell>
          <cell r="I14390">
            <v>179200</v>
          </cell>
        </row>
        <row r="14391">
          <cell r="C14391">
            <v>16</v>
          </cell>
          <cell r="D14391">
            <v>1953</v>
          </cell>
          <cell r="E14391">
            <v>404</v>
          </cell>
          <cell r="F14391">
            <v>798</v>
          </cell>
          <cell r="G14391">
            <v>385</v>
          </cell>
          <cell r="H14391">
            <v>4.8167</v>
          </cell>
          <cell r="I14391">
            <v>169800</v>
          </cell>
        </row>
        <row r="14392">
          <cell r="C14392">
            <v>35</v>
          </cell>
          <cell r="D14392">
            <v>2615</v>
          </cell>
          <cell r="E14392">
            <v>525</v>
          </cell>
          <cell r="F14392">
            <v>1312</v>
          </cell>
          <cell r="G14392">
            <v>547</v>
          </cell>
          <cell r="H14392">
            <v>4.1339</v>
          </cell>
          <cell r="I14392">
            <v>238200</v>
          </cell>
        </row>
        <row r="14393">
          <cell r="C14393">
            <v>45</v>
          </cell>
          <cell r="D14393">
            <v>1718</v>
          </cell>
          <cell r="E14393">
            <v>293</v>
          </cell>
          <cell r="F14393">
            <v>757</v>
          </cell>
          <cell r="G14393">
            <v>329</v>
          </cell>
          <cell r="H14393">
            <v>4.05</v>
          </cell>
          <cell r="I14393">
            <v>284900</v>
          </cell>
        </row>
        <row r="14394">
          <cell r="C14394">
            <v>36</v>
          </cell>
          <cell r="D14394">
            <v>2831</v>
          </cell>
          <cell r="E14394">
            <v>669</v>
          </cell>
          <cell r="F14394">
            <v>1279</v>
          </cell>
          <cell r="G14394">
            <v>660</v>
          </cell>
          <cell r="H14394">
            <v>2.9896</v>
          </cell>
          <cell r="I14394">
            <v>252700</v>
          </cell>
        </row>
        <row r="14395">
          <cell r="C14395">
            <v>36</v>
          </cell>
          <cell r="D14395">
            <v>1856</v>
          </cell>
          <cell r="E14395">
            <v>475</v>
          </cell>
          <cell r="F14395">
            <v>822</v>
          </cell>
          <cell r="G14395">
            <v>416</v>
          </cell>
          <cell r="H14395">
            <v>2.3042</v>
          </cell>
          <cell r="I14395">
            <v>220600</v>
          </cell>
        </row>
        <row r="14396">
          <cell r="C14396">
            <v>41</v>
          </cell>
          <cell r="D14396">
            <v>1989</v>
          </cell>
          <cell r="E14396">
            <v>514</v>
          </cell>
          <cell r="F14396">
            <v>1015</v>
          </cell>
          <cell r="G14396">
            <v>489</v>
          </cell>
          <cell r="H14396">
            <v>2.79</v>
          </cell>
          <cell r="I14396">
            <v>226000</v>
          </cell>
        </row>
        <row r="14397">
          <cell r="C14397">
            <v>36</v>
          </cell>
          <cell r="D14397">
            <v>1240</v>
          </cell>
          <cell r="E14397">
            <v>310</v>
          </cell>
          <cell r="F14397">
            <v>577</v>
          </cell>
          <cell r="G14397">
            <v>319</v>
          </cell>
          <cell r="H14397">
            <v>2.6625</v>
          </cell>
          <cell r="I14397">
            <v>248200</v>
          </cell>
        </row>
        <row r="14398">
          <cell r="C14398">
            <v>32</v>
          </cell>
          <cell r="D14398">
            <v>3551</v>
          </cell>
          <cell r="E14398">
            <v>1037</v>
          </cell>
          <cell r="F14398">
            <v>1731</v>
          </cell>
          <cell r="G14398">
            <v>935</v>
          </cell>
          <cell r="H14398">
            <v>2.2017</v>
          </cell>
          <cell r="I14398">
            <v>208300</v>
          </cell>
        </row>
        <row r="14399">
          <cell r="C14399">
            <v>36</v>
          </cell>
          <cell r="D14399">
            <v>1929</v>
          </cell>
          <cell r="E14399">
            <v>526</v>
          </cell>
          <cell r="F14399">
            <v>974</v>
          </cell>
          <cell r="G14399">
            <v>491</v>
          </cell>
          <cell r="H14399">
            <v>1.7622</v>
          </cell>
          <cell r="I14399">
            <v>205800</v>
          </cell>
        </row>
        <row r="14400">
          <cell r="C14400">
            <v>33</v>
          </cell>
          <cell r="D14400">
            <v>1980</v>
          </cell>
          <cell r="E14400">
            <v>614</v>
          </cell>
          <cell r="F14400">
            <v>1057</v>
          </cell>
          <cell r="G14400">
            <v>567</v>
          </cell>
          <cell r="H14400">
            <v>2.2042</v>
          </cell>
          <cell r="I14400">
            <v>231300</v>
          </cell>
        </row>
        <row r="14401">
          <cell r="C14401">
            <v>37</v>
          </cell>
          <cell r="D14401">
            <v>1189</v>
          </cell>
          <cell r="E14401">
            <v>377</v>
          </cell>
          <cell r="F14401">
            <v>645</v>
          </cell>
          <cell r="G14401">
            <v>377</v>
          </cell>
          <cell r="H14401">
            <v>2.4672</v>
          </cell>
          <cell r="I14401">
            <v>216700</v>
          </cell>
        </row>
        <row r="14402">
          <cell r="C14402">
            <v>34</v>
          </cell>
          <cell r="D14402">
            <v>981</v>
          </cell>
          <cell r="E14402">
            <v>313</v>
          </cell>
          <cell r="F14402">
            <v>508</v>
          </cell>
          <cell r="G14402">
            <v>304</v>
          </cell>
          <cell r="H14402">
            <v>2.2328</v>
          </cell>
          <cell r="I14402">
            <v>266700</v>
          </cell>
        </row>
        <row r="14403">
          <cell r="C14403">
            <v>37</v>
          </cell>
          <cell r="D14403">
            <v>1467</v>
          </cell>
          <cell r="E14403">
            <v>442</v>
          </cell>
          <cell r="F14403">
            <v>651</v>
          </cell>
          <cell r="G14403">
            <v>354</v>
          </cell>
          <cell r="H14403">
            <v>2.375</v>
          </cell>
          <cell r="I14403">
            <v>340400</v>
          </cell>
        </row>
        <row r="14404">
          <cell r="C14404">
            <v>43</v>
          </cell>
          <cell r="D14404">
            <v>906</v>
          </cell>
          <cell r="E14404">
            <v>240</v>
          </cell>
          <cell r="F14404">
            <v>458</v>
          </cell>
          <cell r="G14404">
            <v>205</v>
          </cell>
          <cell r="H14404">
            <v>1.8365</v>
          </cell>
          <cell r="I14404">
            <v>328600</v>
          </cell>
        </row>
        <row r="14405">
          <cell r="C14405">
            <v>36</v>
          </cell>
          <cell r="D14405">
            <v>1527</v>
          </cell>
          <cell r="E14405">
            <v>427</v>
          </cell>
          <cell r="F14405">
            <v>710</v>
          </cell>
          <cell r="G14405">
            <v>312</v>
          </cell>
          <cell r="H14405">
            <v>2.7857</v>
          </cell>
          <cell r="I14405">
            <v>291700</v>
          </cell>
        </row>
        <row r="14406">
          <cell r="C14406">
            <v>21</v>
          </cell>
          <cell r="D14406">
            <v>1479</v>
          </cell>
          <cell r="E14406">
            <v>484</v>
          </cell>
          <cell r="F14406">
            <v>658</v>
          </cell>
          <cell r="G14406">
            <v>384</v>
          </cell>
          <cell r="H14406">
            <v>2.45</v>
          </cell>
          <cell r="I14406">
            <v>350000</v>
          </cell>
        </row>
        <row r="14407">
          <cell r="C14407">
            <v>38</v>
          </cell>
          <cell r="D14407">
            <v>1267</v>
          </cell>
          <cell r="E14407">
            <v>340</v>
          </cell>
          <cell r="F14407">
            <v>442</v>
          </cell>
          <cell r="G14407">
            <v>250</v>
          </cell>
          <cell r="H14407">
            <v>4.3403</v>
          </cell>
          <cell r="I14407">
            <v>500000</v>
          </cell>
        </row>
        <row r="14408">
          <cell r="C14408">
            <v>32</v>
          </cell>
          <cell r="D14408">
            <v>2021</v>
          </cell>
          <cell r="E14408">
            <v>524</v>
          </cell>
          <cell r="F14408">
            <v>973</v>
          </cell>
          <cell r="G14408">
            <v>485</v>
          </cell>
          <cell r="H14408">
            <v>3.18</v>
          </cell>
          <cell r="I14408">
            <v>362500</v>
          </cell>
        </row>
        <row r="14409">
          <cell r="C14409">
            <v>35</v>
          </cell>
          <cell r="D14409">
            <v>2494</v>
          </cell>
          <cell r="E14409">
            <v>690</v>
          </cell>
          <cell r="F14409">
            <v>1126</v>
          </cell>
          <cell r="G14409">
            <v>624</v>
          </cell>
          <cell r="H14409">
            <v>4.0313</v>
          </cell>
          <cell r="I14409">
            <v>385300</v>
          </cell>
        </row>
        <row r="14410">
          <cell r="C14410">
            <v>38</v>
          </cell>
          <cell r="D14410">
            <v>2331</v>
          </cell>
          <cell r="E14410">
            <v>493</v>
          </cell>
          <cell r="F14410">
            <v>836</v>
          </cell>
          <cell r="G14410">
            <v>433</v>
          </cell>
          <cell r="H14410">
            <v>4.9125</v>
          </cell>
          <cell r="I14410">
            <v>452600</v>
          </cell>
        </row>
        <row r="14411">
          <cell r="C14411">
            <v>22</v>
          </cell>
          <cell r="D14411">
            <v>2020</v>
          </cell>
          <cell r="E14411">
            <v>466</v>
          </cell>
          <cell r="F14411">
            <v>1010</v>
          </cell>
          <cell r="G14411">
            <v>429</v>
          </cell>
          <cell r="H14411">
            <v>3.4527</v>
          </cell>
          <cell r="I14411">
            <v>175000</v>
          </cell>
        </row>
        <row r="14412">
          <cell r="C14412">
            <v>23</v>
          </cell>
          <cell r="D14412">
            <v>2578</v>
          </cell>
          <cell r="E14412">
            <v>665</v>
          </cell>
          <cell r="F14412">
            <v>989</v>
          </cell>
          <cell r="G14412">
            <v>622</v>
          </cell>
          <cell r="H14412">
            <v>3.5484</v>
          </cell>
          <cell r="I14412">
            <v>238000</v>
          </cell>
        </row>
        <row r="14413">
          <cell r="C14413">
            <v>28</v>
          </cell>
          <cell r="D14413">
            <v>2453</v>
          </cell>
          <cell r="E14413">
            <v>648</v>
          </cell>
          <cell r="F14413">
            <v>1082</v>
          </cell>
          <cell r="G14413">
            <v>617</v>
          </cell>
          <cell r="H14413">
            <v>3.625</v>
          </cell>
          <cell r="I14413">
            <v>266700</v>
          </cell>
        </row>
        <row r="14414">
          <cell r="C14414">
            <v>35</v>
          </cell>
          <cell r="D14414">
            <v>1649</v>
          </cell>
          <cell r="E14414">
            <v>355</v>
          </cell>
          <cell r="F14414">
            <v>746</v>
          </cell>
          <cell r="G14414">
            <v>360</v>
          </cell>
          <cell r="H14414">
            <v>4.6293</v>
          </cell>
          <cell r="I14414">
            <v>356500</v>
          </cell>
        </row>
        <row r="14415">
          <cell r="C14415">
            <v>44</v>
          </cell>
          <cell r="D14415">
            <v>2172</v>
          </cell>
          <cell r="E14415">
            <v>431</v>
          </cell>
          <cell r="F14415">
            <v>892</v>
          </cell>
          <cell r="G14415">
            <v>420</v>
          </cell>
          <cell r="H14415">
            <v>4.1742</v>
          </cell>
          <cell r="I14415">
            <v>342200</v>
          </cell>
        </row>
        <row r="14416">
          <cell r="C14416">
            <v>17</v>
          </cell>
          <cell r="D14416">
            <v>1149</v>
          </cell>
          <cell r="E14416">
            <v>266</v>
          </cell>
          <cell r="F14416">
            <v>403</v>
          </cell>
          <cell r="G14416">
            <v>228</v>
          </cell>
          <cell r="H14416">
            <v>4.1652</v>
          </cell>
          <cell r="I14416">
            <v>241700</v>
          </cell>
        </row>
        <row r="14417">
          <cell r="C14417">
            <v>18</v>
          </cell>
          <cell r="D14417">
            <v>2539</v>
          </cell>
          <cell r="E14417">
            <v>616</v>
          </cell>
          <cell r="F14417">
            <v>964</v>
          </cell>
          <cell r="G14417">
            <v>526</v>
          </cell>
          <cell r="H14417">
            <v>3.4306</v>
          </cell>
          <cell r="I14417">
            <v>275000</v>
          </cell>
        </row>
        <row r="14418">
          <cell r="C14418">
            <v>20</v>
          </cell>
          <cell r="D14418">
            <v>961</v>
          </cell>
          <cell r="E14418">
            <v>278</v>
          </cell>
          <cell r="F14418">
            <v>525</v>
          </cell>
          <cell r="G14418">
            <v>254</v>
          </cell>
          <cell r="H14418">
            <v>3.1838</v>
          </cell>
          <cell r="I14418">
            <v>245800</v>
          </cell>
        </row>
        <row r="14419">
          <cell r="C14419">
            <v>25</v>
          </cell>
          <cell r="D14419">
            <v>2135</v>
          </cell>
          <cell r="E14419">
            <v>691</v>
          </cell>
          <cell r="F14419">
            <v>566</v>
          </cell>
          <cell r="G14419">
            <v>320</v>
          </cell>
          <cell r="H14419">
            <v>2.6902</v>
          </cell>
          <cell r="I14419">
            <v>212500</v>
          </cell>
        </row>
        <row r="14420">
          <cell r="C14420">
            <v>18</v>
          </cell>
          <cell r="D14420">
            <v>1741</v>
          </cell>
          <cell r="E14420">
            <v>602</v>
          </cell>
          <cell r="F14420">
            <v>508</v>
          </cell>
          <cell r="G14420">
            <v>283</v>
          </cell>
          <cell r="H14420">
            <v>3.2625</v>
          </cell>
          <cell r="I14420">
            <v>193800</v>
          </cell>
        </row>
        <row r="14421">
          <cell r="C14421">
            <v>19</v>
          </cell>
          <cell r="D14421">
            <v>786</v>
          </cell>
          <cell r="E14421">
            <v>282</v>
          </cell>
          <cell r="F14421">
            <v>525</v>
          </cell>
          <cell r="G14421">
            <v>229</v>
          </cell>
          <cell r="H14421">
            <v>1.7273</v>
          </cell>
          <cell r="I14421">
            <v>137500</v>
          </cell>
        </row>
        <row r="14422">
          <cell r="C14422">
            <v>23</v>
          </cell>
          <cell r="D14422">
            <v>1906</v>
          </cell>
          <cell r="E14422">
            <v>525</v>
          </cell>
          <cell r="F14422">
            <v>1029</v>
          </cell>
          <cell r="G14422">
            <v>491</v>
          </cell>
          <cell r="H14422">
            <v>2.93</v>
          </cell>
          <cell r="I14422">
            <v>183300</v>
          </cell>
        </row>
        <row r="14423">
          <cell r="C14423">
            <v>22</v>
          </cell>
          <cell r="D14423">
            <v>2981</v>
          </cell>
          <cell r="E14423">
            <v>873</v>
          </cell>
          <cell r="F14423">
            <v>1751</v>
          </cell>
          <cell r="G14423">
            <v>745</v>
          </cell>
          <cell r="H14423">
            <v>2.3482</v>
          </cell>
          <cell r="I14423">
            <v>190600</v>
          </cell>
        </row>
        <row r="14424">
          <cell r="C14424">
            <v>27</v>
          </cell>
          <cell r="D14424">
            <v>1297</v>
          </cell>
          <cell r="E14424">
            <v>355</v>
          </cell>
          <cell r="F14424">
            <v>776</v>
          </cell>
          <cell r="G14424">
            <v>337</v>
          </cell>
          <cell r="H14424">
            <v>2.4643</v>
          </cell>
          <cell r="I14424">
            <v>244400</v>
          </cell>
        </row>
        <row r="14425">
          <cell r="C14425">
            <v>28</v>
          </cell>
          <cell r="D14425">
            <v>1508</v>
          </cell>
          <cell r="E14425">
            <v>263</v>
          </cell>
          <cell r="F14425">
            <v>996</v>
          </cell>
          <cell r="G14425">
            <v>267</v>
          </cell>
          <cell r="H14425">
            <v>3.8026</v>
          </cell>
          <cell r="I14425">
            <v>270000</v>
          </cell>
        </row>
        <row r="14426">
          <cell r="C14426">
            <v>21</v>
          </cell>
          <cell r="D14426">
            <v>1703</v>
          </cell>
          <cell r="E14426">
            <v>335</v>
          </cell>
          <cell r="F14426">
            <v>902</v>
          </cell>
          <cell r="G14426">
            <v>369</v>
          </cell>
          <cell r="H14426">
            <v>3.7813</v>
          </cell>
          <cell r="I14426">
            <v>362500</v>
          </cell>
        </row>
        <row r="14427">
          <cell r="C14427">
            <v>37</v>
          </cell>
          <cell r="D14427">
            <v>1096</v>
          </cell>
          <cell r="E14427">
            <v>260</v>
          </cell>
          <cell r="F14427">
            <v>490</v>
          </cell>
          <cell r="G14427">
            <v>267</v>
          </cell>
          <cell r="H14427">
            <v>3.2663</v>
          </cell>
          <cell r="I14427">
            <v>270600</v>
          </cell>
        </row>
        <row r="14428">
          <cell r="C14428">
            <v>32</v>
          </cell>
          <cell r="D14428">
            <v>1601</v>
          </cell>
          <cell r="E14428">
            <v>468</v>
          </cell>
          <cell r="F14428">
            <v>731</v>
          </cell>
          <cell r="G14428">
            <v>429</v>
          </cell>
          <cell r="H14428">
            <v>2.5568</v>
          </cell>
          <cell r="I14428">
            <v>258300</v>
          </cell>
        </row>
        <row r="14429">
          <cell r="C14429">
            <v>30</v>
          </cell>
          <cell r="D14429">
            <v>2061</v>
          </cell>
          <cell r="E14429">
            <v>631</v>
          </cell>
          <cell r="F14429">
            <v>1007</v>
          </cell>
          <cell r="G14429">
            <v>577</v>
          </cell>
          <cell r="H14429">
            <v>2.5813</v>
          </cell>
          <cell r="I14429">
            <v>253100</v>
          </cell>
        </row>
        <row r="14430">
          <cell r="C14430">
            <v>31</v>
          </cell>
          <cell r="D14430">
            <v>2182</v>
          </cell>
          <cell r="E14430">
            <v>630</v>
          </cell>
          <cell r="F14430">
            <v>1069</v>
          </cell>
          <cell r="G14430">
            <v>599</v>
          </cell>
          <cell r="H14430">
            <v>2.9781</v>
          </cell>
          <cell r="I14430">
            <v>212500</v>
          </cell>
        </row>
        <row r="14431">
          <cell r="C14431">
            <v>27</v>
          </cell>
          <cell r="D14431">
            <v>848</v>
          </cell>
          <cell r="E14431">
            <v>300</v>
          </cell>
          <cell r="F14431">
            <v>455</v>
          </cell>
          <cell r="G14431">
            <v>298</v>
          </cell>
          <cell r="H14431">
            <v>3.0774</v>
          </cell>
          <cell r="I14431">
            <v>275000</v>
          </cell>
        </row>
        <row r="14432">
          <cell r="C14432">
            <v>25</v>
          </cell>
          <cell r="D14432">
            <v>1627</v>
          </cell>
          <cell r="E14432">
            <v>375</v>
          </cell>
          <cell r="F14432">
            <v>735</v>
          </cell>
          <cell r="G14432">
            <v>378</v>
          </cell>
          <cell r="H14432">
            <v>3.6429</v>
          </cell>
          <cell r="I14432">
            <v>317100</v>
          </cell>
        </row>
        <row r="14433">
          <cell r="C14433">
            <v>20</v>
          </cell>
          <cell r="D14433">
            <v>1838</v>
          </cell>
          <cell r="E14433">
            <v>540</v>
          </cell>
          <cell r="F14433">
            <v>615</v>
          </cell>
          <cell r="G14433">
            <v>325</v>
          </cell>
          <cell r="H14433">
            <v>3.5486</v>
          </cell>
          <cell r="I14433">
            <v>193800</v>
          </cell>
        </row>
        <row r="14434">
          <cell r="C14434">
            <v>21</v>
          </cell>
          <cell r="D14434">
            <v>2429</v>
          </cell>
          <cell r="E14434">
            <v>579</v>
          </cell>
          <cell r="F14434">
            <v>1011</v>
          </cell>
          <cell r="G14434">
            <v>538</v>
          </cell>
          <cell r="H14434">
            <v>3.225</v>
          </cell>
          <cell r="I14434">
            <v>229400</v>
          </cell>
        </row>
        <row r="14435">
          <cell r="C14435">
            <v>31</v>
          </cell>
          <cell r="D14435">
            <v>1403</v>
          </cell>
          <cell r="E14435">
            <v>388</v>
          </cell>
          <cell r="F14435">
            <v>724</v>
          </cell>
          <cell r="G14435">
            <v>371</v>
          </cell>
          <cell r="H14435">
            <v>2.6403</v>
          </cell>
          <cell r="I14435">
            <v>216100</v>
          </cell>
        </row>
        <row r="14436">
          <cell r="C14436">
            <v>28</v>
          </cell>
          <cell r="D14436">
            <v>3379</v>
          </cell>
          <cell r="E14436">
            <v>918</v>
          </cell>
          <cell r="F14436">
            <v>1849</v>
          </cell>
          <cell r="G14436">
            <v>849</v>
          </cell>
          <cell r="H14436">
            <v>3.0293</v>
          </cell>
          <cell r="I14436">
            <v>241700</v>
          </cell>
        </row>
        <row r="14437">
          <cell r="C14437">
            <v>26</v>
          </cell>
          <cell r="D14437">
            <v>3433</v>
          </cell>
          <cell r="E14437">
            <v>873</v>
          </cell>
          <cell r="F14437">
            <v>1492</v>
          </cell>
          <cell r="G14437">
            <v>798</v>
          </cell>
          <cell r="H14437">
            <v>2.9258</v>
          </cell>
          <cell r="I14437">
            <v>234800</v>
          </cell>
        </row>
        <row r="14438">
          <cell r="C14438">
            <v>28</v>
          </cell>
          <cell r="D14438">
            <v>1072</v>
          </cell>
          <cell r="E14438">
            <v>331</v>
          </cell>
          <cell r="F14438">
            <v>692</v>
          </cell>
          <cell r="G14438">
            <v>321</v>
          </cell>
          <cell r="H14438">
            <v>2.1357</v>
          </cell>
          <cell r="I14438">
            <v>187500</v>
          </cell>
        </row>
        <row r="14439">
          <cell r="C14439">
            <v>18</v>
          </cell>
          <cell r="D14439">
            <v>2205</v>
          </cell>
          <cell r="E14439">
            <v>661</v>
          </cell>
          <cell r="F14439">
            <v>874</v>
          </cell>
          <cell r="G14439">
            <v>580</v>
          </cell>
          <cell r="H14439">
            <v>3.8018</v>
          </cell>
          <cell r="I14439">
            <v>112500</v>
          </cell>
        </row>
        <row r="14440">
          <cell r="C14440">
            <v>19</v>
          </cell>
          <cell r="D14440">
            <v>1863</v>
          </cell>
          <cell r="E14440">
            <v>497</v>
          </cell>
          <cell r="F14440">
            <v>868</v>
          </cell>
          <cell r="G14440">
            <v>503</v>
          </cell>
          <cell r="H14440">
            <v>2.288</v>
          </cell>
          <cell r="I14440">
            <v>210000</v>
          </cell>
        </row>
        <row r="14441">
          <cell r="C14441">
            <v>30</v>
          </cell>
          <cell r="D14441">
            <v>1917</v>
          </cell>
          <cell r="E14441">
            <v>462</v>
          </cell>
          <cell r="F14441">
            <v>828</v>
          </cell>
          <cell r="G14441">
            <v>437</v>
          </cell>
          <cell r="H14441">
            <v>2.4671</v>
          </cell>
          <cell r="I14441">
            <v>276300</v>
          </cell>
        </row>
        <row r="14442">
          <cell r="C14442">
            <v>29</v>
          </cell>
          <cell r="D14442">
            <v>3376</v>
          </cell>
          <cell r="E14442">
            <v>882</v>
          </cell>
          <cell r="F14442">
            <v>1513</v>
          </cell>
          <cell r="G14442">
            <v>843</v>
          </cell>
          <cell r="H14442">
            <v>3.101</v>
          </cell>
          <cell r="I14442">
            <v>238200</v>
          </cell>
        </row>
        <row r="14443">
          <cell r="C14443">
            <v>32</v>
          </cell>
          <cell r="D14443">
            <v>2402</v>
          </cell>
          <cell r="E14443">
            <v>551</v>
          </cell>
          <cell r="F14443">
            <v>1020</v>
          </cell>
          <cell r="G14443">
            <v>532</v>
          </cell>
          <cell r="H14443">
            <v>3.3942</v>
          </cell>
          <cell r="I14443">
            <v>307400</v>
          </cell>
        </row>
        <row r="14444">
          <cell r="C14444">
            <v>35</v>
          </cell>
          <cell r="D14444">
            <v>2281</v>
          </cell>
          <cell r="E14444">
            <v>506</v>
          </cell>
          <cell r="F14444">
            <v>1005</v>
          </cell>
          <cell r="G14444">
            <v>496</v>
          </cell>
          <cell r="H14444">
            <v>4.2296</v>
          </cell>
          <cell r="I14444">
            <v>275000</v>
          </cell>
        </row>
        <row r="14445">
          <cell r="C14445">
            <v>26</v>
          </cell>
          <cell r="D14445">
            <v>2442</v>
          </cell>
          <cell r="E14445">
            <v>659</v>
          </cell>
          <cell r="F14445">
            <v>1134</v>
          </cell>
          <cell r="G14445">
            <v>624</v>
          </cell>
          <cell r="H14445">
            <v>3.3274</v>
          </cell>
          <cell r="I14445">
            <v>295500</v>
          </cell>
        </row>
        <row r="14446">
          <cell r="C14446">
            <v>25</v>
          </cell>
          <cell r="D14446">
            <v>2076</v>
          </cell>
          <cell r="E14446">
            <v>586</v>
          </cell>
          <cell r="F14446">
            <v>1060</v>
          </cell>
          <cell r="G14446">
            <v>554</v>
          </cell>
          <cell r="H14446">
            <v>2.8421</v>
          </cell>
          <cell r="I14446">
            <v>227800</v>
          </cell>
        </row>
        <row r="14447">
          <cell r="C14447">
            <v>30</v>
          </cell>
          <cell r="D14447">
            <v>1328</v>
          </cell>
          <cell r="E14447">
            <v>346</v>
          </cell>
          <cell r="F14447">
            <v>577</v>
          </cell>
          <cell r="G14447">
            <v>328</v>
          </cell>
          <cell r="H14447">
            <v>2.3284</v>
          </cell>
          <cell r="I14447">
            <v>290600</v>
          </cell>
        </row>
        <row r="14448">
          <cell r="C14448">
            <v>37</v>
          </cell>
          <cell r="D14448">
            <v>1616</v>
          </cell>
          <cell r="E14448">
            <v>421</v>
          </cell>
          <cell r="F14448">
            <v>650</v>
          </cell>
          <cell r="G14448">
            <v>395</v>
          </cell>
          <cell r="H14448">
            <v>2.92</v>
          </cell>
          <cell r="I14448">
            <v>326500</v>
          </cell>
        </row>
        <row r="14449">
          <cell r="C14449">
            <v>35</v>
          </cell>
          <cell r="D14449">
            <v>1878</v>
          </cell>
          <cell r="E14449">
            <v>308</v>
          </cell>
          <cell r="F14449">
            <v>598</v>
          </cell>
          <cell r="G14449">
            <v>257</v>
          </cell>
          <cell r="H14449">
            <v>6.9553</v>
          </cell>
          <cell r="I14449">
            <v>500001</v>
          </cell>
        </row>
        <row r="14450">
          <cell r="C14450">
            <v>30</v>
          </cell>
          <cell r="D14450">
            <v>1446</v>
          </cell>
          <cell r="E14450">
            <v>385</v>
          </cell>
          <cell r="F14450">
            <v>650</v>
          </cell>
          <cell r="G14450">
            <v>344</v>
          </cell>
          <cell r="H14450">
            <v>3.744</v>
          </cell>
          <cell r="I14450">
            <v>450000</v>
          </cell>
        </row>
        <row r="14451">
          <cell r="C14451">
            <v>33</v>
          </cell>
          <cell r="D14451">
            <v>1588</v>
          </cell>
          <cell r="E14451">
            <v>289</v>
          </cell>
          <cell r="F14451">
            <v>683</v>
          </cell>
          <cell r="G14451">
            <v>301</v>
          </cell>
          <cell r="H14451">
            <v>5.4103</v>
          </cell>
          <cell r="I14451">
            <v>332400</v>
          </cell>
        </row>
        <row r="14452">
          <cell r="C14452">
            <v>34</v>
          </cell>
          <cell r="D14452">
            <v>2420</v>
          </cell>
          <cell r="E14452">
            <v>391</v>
          </cell>
          <cell r="F14452">
            <v>917</v>
          </cell>
          <cell r="G14452">
            <v>392</v>
          </cell>
          <cell r="H14452">
            <v>6.5881</v>
          </cell>
          <cell r="I14452">
            <v>394400</v>
          </cell>
        </row>
        <row r="14453">
          <cell r="C14453">
            <v>39</v>
          </cell>
          <cell r="D14453">
            <v>1846</v>
          </cell>
          <cell r="E14453">
            <v>350</v>
          </cell>
          <cell r="F14453">
            <v>765</v>
          </cell>
          <cell r="G14453">
            <v>329</v>
          </cell>
          <cell r="H14453">
            <v>3.9187</v>
          </cell>
          <cell r="I14453">
            <v>311900</v>
          </cell>
        </row>
        <row r="14454">
          <cell r="C14454">
            <v>34</v>
          </cell>
          <cell r="D14454">
            <v>1655</v>
          </cell>
          <cell r="E14454">
            <v>450</v>
          </cell>
          <cell r="F14454">
            <v>870</v>
          </cell>
          <cell r="G14454">
            <v>411</v>
          </cell>
          <cell r="H14454">
            <v>3.2109</v>
          </cell>
          <cell r="I14454">
            <v>376000</v>
          </cell>
        </row>
        <row r="14455">
          <cell r="C14455">
            <v>41</v>
          </cell>
          <cell r="D14455">
            <v>1420</v>
          </cell>
          <cell r="E14455">
            <v>338</v>
          </cell>
          <cell r="F14455">
            <v>640</v>
          </cell>
          <cell r="G14455">
            <v>314</v>
          </cell>
          <cell r="H14455">
            <v>2.9306</v>
          </cell>
          <cell r="I14455">
            <v>360300</v>
          </cell>
        </row>
        <row r="14456">
          <cell r="C14456">
            <v>39</v>
          </cell>
          <cell r="D14456">
            <v>1877</v>
          </cell>
          <cell r="E14456">
            <v>426</v>
          </cell>
          <cell r="F14456">
            <v>805</v>
          </cell>
          <cell r="G14456">
            <v>409</v>
          </cell>
          <cell r="H14456">
            <v>3.875</v>
          </cell>
          <cell r="I14456">
            <v>410000</v>
          </cell>
        </row>
        <row r="14457">
          <cell r="C14457">
            <v>34</v>
          </cell>
          <cell r="D14457">
            <v>2392</v>
          </cell>
          <cell r="E14457">
            <v>653</v>
          </cell>
          <cell r="F14457">
            <v>933</v>
          </cell>
          <cell r="G14457">
            <v>619</v>
          </cell>
          <cell r="H14457">
            <v>3.7306</v>
          </cell>
          <cell r="I14457">
            <v>500000</v>
          </cell>
        </row>
        <row r="14458">
          <cell r="C14458">
            <v>38</v>
          </cell>
          <cell r="D14458">
            <v>2367</v>
          </cell>
          <cell r="E14458">
            <v>480</v>
          </cell>
          <cell r="F14458">
            <v>891</v>
          </cell>
          <cell r="G14458">
            <v>428</v>
          </cell>
          <cell r="H14458">
            <v>4.1477</v>
          </cell>
          <cell r="I14458">
            <v>500001</v>
          </cell>
        </row>
        <row r="14459">
          <cell r="C14459">
            <v>35</v>
          </cell>
          <cell r="D14459">
            <v>2908</v>
          </cell>
          <cell r="E14459">
            <v>595</v>
          </cell>
          <cell r="F14459">
            <v>1068</v>
          </cell>
          <cell r="G14459">
            <v>529</v>
          </cell>
          <cell r="H14459">
            <v>4.1793</v>
          </cell>
          <cell r="I14459">
            <v>500001</v>
          </cell>
        </row>
        <row r="14460">
          <cell r="C14460">
            <v>42</v>
          </cell>
          <cell r="D14460">
            <v>2820</v>
          </cell>
          <cell r="E14460">
            <v>488</v>
          </cell>
          <cell r="F14460">
            <v>1175</v>
          </cell>
          <cell r="G14460">
            <v>500</v>
          </cell>
          <cell r="H14460">
            <v>4.5083</v>
          </cell>
          <cell r="I14460">
            <v>405200</v>
          </cell>
        </row>
        <row r="14461">
          <cell r="C14461">
            <v>42</v>
          </cell>
          <cell r="D14461">
            <v>2785</v>
          </cell>
          <cell r="E14461">
            <v>389</v>
          </cell>
          <cell r="F14461">
            <v>833</v>
          </cell>
          <cell r="G14461">
            <v>333</v>
          </cell>
          <cell r="H14461">
            <v>11.3074</v>
          </cell>
          <cell r="I14461">
            <v>500001</v>
          </cell>
        </row>
        <row r="14462">
          <cell r="C14462">
            <v>34</v>
          </cell>
          <cell r="D14462">
            <v>2105</v>
          </cell>
          <cell r="E14462">
            <v>444</v>
          </cell>
          <cell r="F14462">
            <v>780</v>
          </cell>
          <cell r="G14462">
            <v>406</v>
          </cell>
          <cell r="H14462">
            <v>2.3187</v>
          </cell>
          <cell r="I14462">
            <v>488900</v>
          </cell>
        </row>
        <row r="14463">
          <cell r="C14463">
            <v>21</v>
          </cell>
          <cell r="D14463">
            <v>2455</v>
          </cell>
          <cell r="E14463">
            <v>660</v>
          </cell>
          <cell r="F14463">
            <v>1015</v>
          </cell>
          <cell r="G14463">
            <v>597</v>
          </cell>
          <cell r="H14463">
            <v>3.7596</v>
          </cell>
          <cell r="I14463">
            <v>381300</v>
          </cell>
        </row>
        <row r="14464">
          <cell r="C14464">
            <v>26</v>
          </cell>
          <cell r="D14464">
            <v>1373</v>
          </cell>
        </row>
        <row r="14464">
          <cell r="F14464">
            <v>608</v>
          </cell>
          <cell r="G14464">
            <v>268</v>
          </cell>
          <cell r="H14464">
            <v>4.425</v>
          </cell>
          <cell r="I14464">
            <v>475000</v>
          </cell>
        </row>
        <row r="14465">
          <cell r="C14465">
            <v>28</v>
          </cell>
          <cell r="D14465">
            <v>2334</v>
          </cell>
          <cell r="E14465">
            <v>694</v>
          </cell>
          <cell r="F14465">
            <v>770</v>
          </cell>
          <cell r="G14465">
            <v>552</v>
          </cell>
          <cell r="H14465">
            <v>3.1324</v>
          </cell>
          <cell r="I14465">
            <v>500001</v>
          </cell>
        </row>
        <row r="14466">
          <cell r="C14466">
            <v>24</v>
          </cell>
          <cell r="D14466">
            <v>3271</v>
          </cell>
          <cell r="E14466">
            <v>508</v>
          </cell>
          <cell r="F14466">
            <v>1496</v>
          </cell>
          <cell r="G14466">
            <v>482</v>
          </cell>
          <cell r="H14466">
            <v>5.9359</v>
          </cell>
          <cell r="I14466">
            <v>422200</v>
          </cell>
        </row>
        <row r="14467">
          <cell r="C14467">
            <v>22</v>
          </cell>
          <cell r="D14467">
            <v>3205</v>
          </cell>
          <cell r="E14467">
            <v>429</v>
          </cell>
          <cell r="F14467">
            <v>1083</v>
          </cell>
          <cell r="G14467">
            <v>410</v>
          </cell>
          <cell r="H14467">
            <v>8.1844</v>
          </cell>
          <cell r="I14467">
            <v>406300</v>
          </cell>
        </row>
        <row r="14468">
          <cell r="C14468">
            <v>20</v>
          </cell>
          <cell r="D14468">
            <v>2467</v>
          </cell>
          <cell r="E14468">
            <v>332</v>
          </cell>
          <cell r="F14468">
            <v>731</v>
          </cell>
          <cell r="G14468">
            <v>335</v>
          </cell>
          <cell r="H14468">
            <v>7.2559</v>
          </cell>
          <cell r="I14468">
            <v>392300</v>
          </cell>
        </row>
        <row r="14469">
          <cell r="C14469">
            <v>19</v>
          </cell>
          <cell r="D14469">
            <v>1759</v>
          </cell>
          <cell r="E14469">
            <v>214</v>
          </cell>
          <cell r="F14469">
            <v>659</v>
          </cell>
          <cell r="G14469">
            <v>195</v>
          </cell>
          <cell r="H14469">
            <v>10.7751</v>
          </cell>
          <cell r="I14469">
            <v>500001</v>
          </cell>
        </row>
        <row r="14470">
          <cell r="C14470">
            <v>30</v>
          </cell>
          <cell r="D14470">
            <v>3652</v>
          </cell>
          <cell r="E14470">
            <v>499</v>
          </cell>
          <cell r="F14470">
            <v>978</v>
          </cell>
          <cell r="G14470">
            <v>462</v>
          </cell>
          <cell r="H14470">
            <v>8.2374</v>
          </cell>
          <cell r="I14470">
            <v>500001</v>
          </cell>
        </row>
        <row r="14471">
          <cell r="C14471">
            <v>17</v>
          </cell>
          <cell r="D14471">
            <v>2075</v>
          </cell>
          <cell r="E14471">
            <v>262</v>
          </cell>
          <cell r="F14471">
            <v>704</v>
          </cell>
          <cell r="G14471">
            <v>241</v>
          </cell>
          <cell r="H14471">
            <v>10.9529</v>
          </cell>
          <cell r="I14471">
            <v>500001</v>
          </cell>
        </row>
        <row r="14472">
          <cell r="C14472">
            <v>26</v>
          </cell>
          <cell r="D14472">
            <v>3940</v>
          </cell>
          <cell r="E14472">
            <v>657</v>
          </cell>
          <cell r="F14472">
            <v>1180</v>
          </cell>
          <cell r="G14472">
            <v>600</v>
          </cell>
          <cell r="H14472">
            <v>6.1025</v>
          </cell>
          <cell r="I14472">
            <v>500001</v>
          </cell>
        </row>
        <row r="14473">
          <cell r="C14473">
            <v>18</v>
          </cell>
          <cell r="D14473">
            <v>5566</v>
          </cell>
          <cell r="E14473">
            <v>1465</v>
          </cell>
          <cell r="F14473">
            <v>6303</v>
          </cell>
          <cell r="G14473">
            <v>1458</v>
          </cell>
          <cell r="H14473">
            <v>1.858</v>
          </cell>
          <cell r="I14473">
            <v>205000</v>
          </cell>
        </row>
        <row r="14474">
          <cell r="C14474">
            <v>26</v>
          </cell>
          <cell r="D14474">
            <v>1647</v>
          </cell>
          <cell r="E14474">
            <v>261</v>
          </cell>
          <cell r="F14474">
            <v>694</v>
          </cell>
          <cell r="G14474">
            <v>259</v>
          </cell>
          <cell r="H14474">
            <v>4.6875</v>
          </cell>
          <cell r="I14474">
            <v>274400</v>
          </cell>
        </row>
        <row r="14475">
          <cell r="C14475">
            <v>19</v>
          </cell>
          <cell r="D14475">
            <v>2691</v>
          </cell>
          <cell r="E14475">
            <v>347</v>
          </cell>
          <cell r="F14475">
            <v>1154</v>
          </cell>
          <cell r="G14475">
            <v>366</v>
          </cell>
          <cell r="H14475">
            <v>8.051</v>
          </cell>
          <cell r="I14475">
            <v>363600</v>
          </cell>
        </row>
        <row r="14476">
          <cell r="C14476">
            <v>25</v>
          </cell>
          <cell r="D14476">
            <v>4229</v>
          </cell>
          <cell r="E14476">
            <v>601</v>
          </cell>
          <cell r="F14476">
            <v>1634</v>
          </cell>
          <cell r="G14476">
            <v>574</v>
          </cell>
          <cell r="H14476">
            <v>6.3955</v>
          </cell>
          <cell r="I14476">
            <v>316700</v>
          </cell>
        </row>
        <row r="14477">
          <cell r="C14477">
            <v>24</v>
          </cell>
          <cell r="D14477">
            <v>3596</v>
          </cell>
          <cell r="E14477">
            <v>494</v>
          </cell>
          <cell r="F14477">
            <v>1573</v>
          </cell>
          <cell r="G14477">
            <v>492</v>
          </cell>
          <cell r="H14477">
            <v>6.5382</v>
          </cell>
          <cell r="I14477">
            <v>326000</v>
          </cell>
        </row>
        <row r="14478">
          <cell r="C14478">
            <v>26</v>
          </cell>
          <cell r="D14478">
            <v>1352</v>
          </cell>
          <cell r="E14478">
            <v>202</v>
          </cell>
          <cell r="F14478">
            <v>654</v>
          </cell>
          <cell r="G14478">
            <v>217</v>
          </cell>
          <cell r="H14478">
            <v>5.3693</v>
          </cell>
          <cell r="I14478">
            <v>260700</v>
          </cell>
        </row>
        <row r="14479">
          <cell r="C14479">
            <v>15</v>
          </cell>
          <cell r="D14479">
            <v>2593</v>
          </cell>
          <cell r="E14479">
            <v>521</v>
          </cell>
          <cell r="F14479">
            <v>901</v>
          </cell>
          <cell r="G14479">
            <v>456</v>
          </cell>
          <cell r="H14479">
            <v>4.2065</v>
          </cell>
          <cell r="I14479">
            <v>277800</v>
          </cell>
        </row>
        <row r="14480">
          <cell r="C14480">
            <v>26</v>
          </cell>
          <cell r="D14480">
            <v>2012</v>
          </cell>
          <cell r="E14480">
            <v>315</v>
          </cell>
          <cell r="F14480">
            <v>872</v>
          </cell>
          <cell r="G14480">
            <v>335</v>
          </cell>
          <cell r="H14480">
            <v>5.4067</v>
          </cell>
          <cell r="I14480">
            <v>277500</v>
          </cell>
        </row>
        <row r="14481">
          <cell r="C14481">
            <v>18</v>
          </cell>
          <cell r="D14481">
            <v>3109</v>
          </cell>
          <cell r="E14481">
            <v>501</v>
          </cell>
          <cell r="F14481">
            <v>949</v>
          </cell>
          <cell r="G14481">
            <v>368</v>
          </cell>
          <cell r="H14481">
            <v>7.4351</v>
          </cell>
          <cell r="I14481">
            <v>445700</v>
          </cell>
        </row>
        <row r="14482">
          <cell r="C14482">
            <v>19</v>
          </cell>
          <cell r="D14482">
            <v>5255</v>
          </cell>
          <cell r="E14482">
            <v>762</v>
          </cell>
          <cell r="F14482">
            <v>1773</v>
          </cell>
          <cell r="G14482">
            <v>725</v>
          </cell>
          <cell r="H14482">
            <v>7.8013</v>
          </cell>
          <cell r="I14482">
            <v>474000</v>
          </cell>
        </row>
        <row r="14483">
          <cell r="C14483">
            <v>23</v>
          </cell>
          <cell r="D14483">
            <v>6139</v>
          </cell>
          <cell r="E14483">
            <v>826</v>
          </cell>
          <cell r="F14483">
            <v>2036</v>
          </cell>
          <cell r="G14483">
            <v>807</v>
          </cell>
          <cell r="H14483">
            <v>9.5245</v>
          </cell>
          <cell r="I14483">
            <v>500001</v>
          </cell>
        </row>
        <row r="14484">
          <cell r="C14484">
            <v>24</v>
          </cell>
          <cell r="D14484">
            <v>1663</v>
          </cell>
          <cell r="E14484">
            <v>199</v>
          </cell>
          <cell r="F14484">
            <v>578</v>
          </cell>
          <cell r="G14484">
            <v>187</v>
          </cell>
          <cell r="H14484">
            <v>10.7721</v>
          </cell>
          <cell r="I14484">
            <v>500001</v>
          </cell>
        </row>
        <row r="14485">
          <cell r="C14485">
            <v>34</v>
          </cell>
          <cell r="D14485">
            <v>5846</v>
          </cell>
          <cell r="E14485">
            <v>785</v>
          </cell>
          <cell r="F14485">
            <v>1817</v>
          </cell>
          <cell r="G14485">
            <v>747</v>
          </cell>
          <cell r="H14485">
            <v>8.496</v>
          </cell>
          <cell r="I14485">
            <v>500001</v>
          </cell>
        </row>
        <row r="14486">
          <cell r="C14486">
            <v>35</v>
          </cell>
          <cell r="D14486">
            <v>1420</v>
          </cell>
          <cell r="E14486">
            <v>193</v>
          </cell>
          <cell r="F14486">
            <v>469</v>
          </cell>
          <cell r="G14486">
            <v>177</v>
          </cell>
          <cell r="H14486">
            <v>8.0639</v>
          </cell>
          <cell r="I14486">
            <v>500001</v>
          </cell>
        </row>
        <row r="14487">
          <cell r="C14487">
            <v>25</v>
          </cell>
          <cell r="D14487">
            <v>2355</v>
          </cell>
          <cell r="E14487">
            <v>381</v>
          </cell>
          <cell r="F14487">
            <v>823</v>
          </cell>
          <cell r="G14487">
            <v>358</v>
          </cell>
          <cell r="H14487">
            <v>6.8322</v>
          </cell>
          <cell r="I14487">
            <v>500001</v>
          </cell>
        </row>
        <row r="14488">
          <cell r="C14488">
            <v>30</v>
          </cell>
          <cell r="D14488">
            <v>1670</v>
          </cell>
          <cell r="E14488">
            <v>219</v>
          </cell>
          <cell r="F14488">
            <v>606</v>
          </cell>
          <cell r="G14488">
            <v>202</v>
          </cell>
          <cell r="H14488">
            <v>12.4429</v>
          </cell>
          <cell r="I14488">
            <v>500001</v>
          </cell>
        </row>
        <row r="14489">
          <cell r="C14489">
            <v>25</v>
          </cell>
          <cell r="D14489">
            <v>2911</v>
          </cell>
          <cell r="E14489">
            <v>533</v>
          </cell>
          <cell r="F14489">
            <v>1137</v>
          </cell>
          <cell r="G14489">
            <v>499</v>
          </cell>
          <cell r="H14489">
            <v>5.1023</v>
          </cell>
          <cell r="I14489">
            <v>500001</v>
          </cell>
        </row>
        <row r="14490">
          <cell r="C14490">
            <v>27</v>
          </cell>
          <cell r="D14490">
            <v>2530</v>
          </cell>
          <cell r="E14490">
            <v>469</v>
          </cell>
          <cell r="F14490">
            <v>594</v>
          </cell>
          <cell r="G14490">
            <v>326</v>
          </cell>
          <cell r="H14490">
            <v>7.2821</v>
          </cell>
          <cell r="I14490">
            <v>500001</v>
          </cell>
        </row>
        <row r="14491">
          <cell r="C14491">
            <v>42</v>
          </cell>
          <cell r="D14491">
            <v>1761</v>
          </cell>
          <cell r="E14491">
            <v>329</v>
          </cell>
          <cell r="F14491">
            <v>480</v>
          </cell>
          <cell r="G14491">
            <v>255</v>
          </cell>
          <cell r="H14491">
            <v>5.3787</v>
          </cell>
          <cell r="I14491">
            <v>500001</v>
          </cell>
        </row>
        <row r="14492">
          <cell r="C14492">
            <v>18</v>
          </cell>
          <cell r="D14492">
            <v>3117</v>
          </cell>
          <cell r="E14492">
            <v>475</v>
          </cell>
          <cell r="F14492">
            <v>904</v>
          </cell>
          <cell r="G14492">
            <v>368</v>
          </cell>
          <cell r="H14492">
            <v>6.7587</v>
          </cell>
          <cell r="I14492">
            <v>388500</v>
          </cell>
        </row>
        <row r="14493">
          <cell r="C14493">
            <v>22</v>
          </cell>
          <cell r="D14493">
            <v>3479</v>
          </cell>
          <cell r="E14493">
            <v>448</v>
          </cell>
          <cell r="F14493">
            <v>1252</v>
          </cell>
          <cell r="G14493">
            <v>440</v>
          </cell>
          <cell r="H14493">
            <v>10.0707</v>
          </cell>
          <cell r="I14493">
            <v>500001</v>
          </cell>
        </row>
        <row r="14494">
          <cell r="C14494">
            <v>18</v>
          </cell>
          <cell r="D14494">
            <v>4231</v>
          </cell>
          <cell r="E14494">
            <v>728</v>
          </cell>
          <cell r="F14494">
            <v>2030</v>
          </cell>
          <cell r="G14494">
            <v>720</v>
          </cell>
          <cell r="H14494">
            <v>6.1805</v>
          </cell>
          <cell r="I14494">
            <v>272400</v>
          </cell>
        </row>
        <row r="14495">
          <cell r="C14495">
            <v>19</v>
          </cell>
          <cell r="D14495">
            <v>3716</v>
          </cell>
          <cell r="E14495">
            <v>563</v>
          </cell>
          <cell r="F14495">
            <v>1788</v>
          </cell>
          <cell r="G14495">
            <v>587</v>
          </cell>
          <cell r="H14495">
            <v>5.2113</v>
          </cell>
          <cell r="I14495">
            <v>267400</v>
          </cell>
        </row>
        <row r="14496">
          <cell r="C14496">
            <v>22</v>
          </cell>
          <cell r="D14496">
            <v>3501</v>
          </cell>
          <cell r="E14496">
            <v>631</v>
          </cell>
          <cell r="F14496">
            <v>1297</v>
          </cell>
          <cell r="G14496">
            <v>581</v>
          </cell>
          <cell r="H14496">
            <v>4.7891</v>
          </cell>
          <cell r="I14496">
            <v>295300</v>
          </cell>
        </row>
        <row r="14497">
          <cell r="C14497">
            <v>26</v>
          </cell>
          <cell r="D14497">
            <v>2298</v>
          </cell>
          <cell r="E14497">
            <v>549</v>
          </cell>
          <cell r="F14497">
            <v>980</v>
          </cell>
          <cell r="G14497">
            <v>555</v>
          </cell>
          <cell r="H14497">
            <v>2.4207</v>
          </cell>
          <cell r="I14497">
            <v>213500</v>
          </cell>
        </row>
        <row r="14498">
          <cell r="C14498">
            <v>15</v>
          </cell>
          <cell r="D14498">
            <v>2895</v>
          </cell>
          <cell r="E14498">
            <v>498</v>
          </cell>
          <cell r="F14498">
            <v>1164</v>
          </cell>
          <cell r="G14498">
            <v>443</v>
          </cell>
          <cell r="H14498">
            <v>5.102</v>
          </cell>
          <cell r="I14498">
            <v>417500</v>
          </cell>
        </row>
        <row r="14499">
          <cell r="C14499">
            <v>15</v>
          </cell>
          <cell r="D14499">
            <v>2290</v>
          </cell>
          <cell r="E14499">
            <v>662</v>
          </cell>
          <cell r="F14499">
            <v>1034</v>
          </cell>
          <cell r="G14499">
            <v>594</v>
          </cell>
          <cell r="H14499">
            <v>3.0104</v>
          </cell>
          <cell r="I14499">
            <v>204200</v>
          </cell>
        </row>
        <row r="14500">
          <cell r="C14500">
            <v>16</v>
          </cell>
          <cell r="D14500">
            <v>1675</v>
          </cell>
          <cell r="E14500">
            <v>354</v>
          </cell>
          <cell r="F14500">
            <v>604</v>
          </cell>
          <cell r="G14500">
            <v>332</v>
          </cell>
          <cell r="H14500">
            <v>5.2326</v>
          </cell>
          <cell r="I14500">
            <v>188300</v>
          </cell>
        </row>
        <row r="14501">
          <cell r="C14501">
            <v>15</v>
          </cell>
          <cell r="D14501">
            <v>1199</v>
          </cell>
          <cell r="E14501">
            <v>301</v>
          </cell>
          <cell r="F14501">
            <v>510</v>
          </cell>
          <cell r="G14501">
            <v>296</v>
          </cell>
          <cell r="H14501">
            <v>3.6083</v>
          </cell>
          <cell r="I14501">
            <v>180100</v>
          </cell>
        </row>
        <row r="14502">
          <cell r="C14502">
            <v>15</v>
          </cell>
          <cell r="D14502">
            <v>1703</v>
          </cell>
          <cell r="E14502">
            <v>320</v>
          </cell>
          <cell r="F14502">
            <v>587</v>
          </cell>
          <cell r="G14502">
            <v>282</v>
          </cell>
          <cell r="H14502">
            <v>5.0855</v>
          </cell>
          <cell r="I14502">
            <v>209800</v>
          </cell>
        </row>
        <row r="14503">
          <cell r="C14503">
            <v>16</v>
          </cell>
          <cell r="D14503">
            <v>1200</v>
          </cell>
          <cell r="E14503">
            <v>468</v>
          </cell>
          <cell r="F14503">
            <v>648</v>
          </cell>
          <cell r="G14503">
            <v>443</v>
          </cell>
          <cell r="H14503">
            <v>3.045</v>
          </cell>
          <cell r="I14503">
            <v>100000</v>
          </cell>
        </row>
        <row r="14504">
          <cell r="C14504">
            <v>11</v>
          </cell>
          <cell r="D14504">
            <v>3123</v>
          </cell>
          <cell r="E14504">
            <v>740</v>
          </cell>
          <cell r="F14504">
            <v>1223</v>
          </cell>
          <cell r="G14504">
            <v>634</v>
          </cell>
          <cell r="H14504">
            <v>5.417</v>
          </cell>
          <cell r="I14504">
            <v>196800</v>
          </cell>
        </row>
        <row r="14505">
          <cell r="C14505">
            <v>16</v>
          </cell>
          <cell r="D14505">
            <v>2800</v>
          </cell>
          <cell r="E14505">
            <v>566</v>
          </cell>
          <cell r="F14505">
            <v>1267</v>
          </cell>
          <cell r="G14505">
            <v>518</v>
          </cell>
          <cell r="H14505">
            <v>3.2794</v>
          </cell>
          <cell r="I14505">
            <v>148600</v>
          </cell>
        </row>
        <row r="14506">
          <cell r="C14506">
            <v>14</v>
          </cell>
          <cell r="D14506">
            <v>3512</v>
          </cell>
          <cell r="E14506">
            <v>807</v>
          </cell>
          <cell r="F14506">
            <v>1835</v>
          </cell>
          <cell r="G14506">
            <v>792</v>
          </cell>
          <cell r="H14506">
            <v>3.35</v>
          </cell>
          <cell r="I14506">
            <v>171000</v>
          </cell>
        </row>
        <row r="14507">
          <cell r="C14507">
            <v>4</v>
          </cell>
          <cell r="D14507">
            <v>16289</v>
          </cell>
          <cell r="E14507">
            <v>4585</v>
          </cell>
          <cell r="F14507">
            <v>7604</v>
          </cell>
          <cell r="G14507">
            <v>4176</v>
          </cell>
          <cell r="H14507">
            <v>3.6287</v>
          </cell>
          <cell r="I14507">
            <v>280800</v>
          </cell>
        </row>
        <row r="14508">
          <cell r="C14508">
            <v>5</v>
          </cell>
          <cell r="D14508">
            <v>3511</v>
          </cell>
          <cell r="E14508">
            <v>1008</v>
          </cell>
          <cell r="F14508">
            <v>1599</v>
          </cell>
          <cell r="G14508">
            <v>918</v>
          </cell>
          <cell r="H14508">
            <v>3.8542</v>
          </cell>
          <cell r="I14508">
            <v>176600</v>
          </cell>
        </row>
        <row r="14509">
          <cell r="C14509">
            <v>14</v>
          </cell>
          <cell r="D14509">
            <v>3114</v>
          </cell>
          <cell r="E14509">
            <v>773</v>
          </cell>
          <cell r="F14509">
            <v>1592</v>
          </cell>
          <cell r="G14509">
            <v>776</v>
          </cell>
          <cell r="H14509">
            <v>3.3176</v>
          </cell>
          <cell r="I14509">
            <v>156100</v>
          </cell>
        </row>
        <row r="14510">
          <cell r="C14510">
            <v>4</v>
          </cell>
          <cell r="D14510">
            <v>4308</v>
          </cell>
          <cell r="E14510">
            <v>1095</v>
          </cell>
          <cell r="F14510">
            <v>1923</v>
          </cell>
          <cell r="G14510">
            <v>932</v>
          </cell>
          <cell r="H14510">
            <v>3.9356</v>
          </cell>
          <cell r="I14510">
            <v>267000</v>
          </cell>
        </row>
        <row r="14511">
          <cell r="C14511">
            <v>12</v>
          </cell>
          <cell r="D14511">
            <v>1428</v>
          </cell>
          <cell r="E14511">
            <v>303</v>
          </cell>
          <cell r="F14511">
            <v>528</v>
          </cell>
          <cell r="G14511">
            <v>269</v>
          </cell>
          <cell r="H14511">
            <v>4.1429</v>
          </cell>
          <cell r="I14511">
            <v>254400</v>
          </cell>
        </row>
        <row r="14512">
          <cell r="C14512">
            <v>15</v>
          </cell>
          <cell r="D14512">
            <v>1613</v>
          </cell>
          <cell r="E14512">
            <v>303</v>
          </cell>
          <cell r="F14512">
            <v>702</v>
          </cell>
          <cell r="G14512">
            <v>240</v>
          </cell>
          <cell r="H14512">
            <v>4.875</v>
          </cell>
          <cell r="I14512">
            <v>169300</v>
          </cell>
        </row>
        <row r="14513">
          <cell r="C14513">
            <v>14</v>
          </cell>
          <cell r="D14513">
            <v>1259</v>
          </cell>
          <cell r="E14513">
            <v>238</v>
          </cell>
          <cell r="F14513">
            <v>889</v>
          </cell>
          <cell r="G14513">
            <v>247</v>
          </cell>
          <cell r="H14513">
            <v>4.9464</v>
          </cell>
          <cell r="I14513">
            <v>174800</v>
          </cell>
        </row>
        <row r="14514">
          <cell r="C14514">
            <v>5</v>
          </cell>
          <cell r="D14514">
            <v>1619</v>
          </cell>
          <cell r="E14514">
            <v>272</v>
          </cell>
          <cell r="F14514">
            <v>1063</v>
          </cell>
          <cell r="G14514">
            <v>296</v>
          </cell>
          <cell r="H14514">
            <v>6.0891</v>
          </cell>
          <cell r="I14514">
            <v>214600</v>
          </cell>
        </row>
        <row r="14515">
          <cell r="C14515">
            <v>10</v>
          </cell>
          <cell r="D14515">
            <v>2349</v>
          </cell>
          <cell r="E14515">
            <v>431</v>
          </cell>
          <cell r="F14515">
            <v>1598</v>
          </cell>
          <cell r="G14515">
            <v>435</v>
          </cell>
          <cell r="H14515">
            <v>4.8229</v>
          </cell>
          <cell r="I14515">
            <v>183200</v>
          </cell>
        </row>
        <row r="14516">
          <cell r="C14516">
            <v>12</v>
          </cell>
          <cell r="D14516">
            <v>1681</v>
          </cell>
          <cell r="E14516">
            <v>381</v>
          </cell>
          <cell r="F14516">
            <v>1050</v>
          </cell>
          <cell r="G14516">
            <v>362</v>
          </cell>
          <cell r="H14516">
            <v>4.2008</v>
          </cell>
          <cell r="I14516">
            <v>176100</v>
          </cell>
        </row>
        <row r="14517">
          <cell r="C14517">
            <v>5</v>
          </cell>
          <cell r="D14517">
            <v>8576</v>
          </cell>
          <cell r="E14517">
            <v>1952</v>
          </cell>
          <cell r="F14517">
            <v>5006</v>
          </cell>
          <cell r="G14517">
            <v>1827</v>
          </cell>
          <cell r="H14517">
            <v>4.3598</v>
          </cell>
          <cell r="I14517">
            <v>189100</v>
          </cell>
        </row>
        <row r="14518">
          <cell r="C14518">
            <v>8</v>
          </cell>
          <cell r="D14518">
            <v>3405</v>
          </cell>
          <cell r="E14518">
            <v>961</v>
          </cell>
          <cell r="F14518">
            <v>1742</v>
          </cell>
          <cell r="G14518">
            <v>918</v>
          </cell>
          <cell r="H14518">
            <v>2.8728</v>
          </cell>
          <cell r="I14518">
            <v>114600</v>
          </cell>
        </row>
        <row r="14519">
          <cell r="C14519">
            <v>15</v>
          </cell>
          <cell r="D14519">
            <v>1450</v>
          </cell>
          <cell r="E14519">
            <v>266</v>
          </cell>
          <cell r="F14519">
            <v>747</v>
          </cell>
          <cell r="G14519">
            <v>290</v>
          </cell>
          <cell r="H14519">
            <v>3.6111</v>
          </cell>
          <cell r="I14519">
            <v>196300</v>
          </cell>
        </row>
        <row r="14520">
          <cell r="C14520">
            <v>16</v>
          </cell>
          <cell r="D14520">
            <v>3230</v>
          </cell>
          <cell r="E14520">
            <v>579</v>
          </cell>
          <cell r="F14520">
            <v>1825</v>
          </cell>
          <cell r="G14520">
            <v>576</v>
          </cell>
          <cell r="H14520">
            <v>4.2969</v>
          </cell>
          <cell r="I14520">
            <v>151200</v>
          </cell>
        </row>
        <row r="14521">
          <cell r="C14521">
            <v>16</v>
          </cell>
          <cell r="D14521">
            <v>2715</v>
          </cell>
          <cell r="E14521">
            <v>581</v>
          </cell>
          <cell r="F14521">
            <v>1619</v>
          </cell>
          <cell r="G14521">
            <v>584</v>
          </cell>
          <cell r="H14521">
            <v>4</v>
          </cell>
          <cell r="I14521">
            <v>154700</v>
          </cell>
        </row>
        <row r="14522">
          <cell r="C14522">
            <v>14</v>
          </cell>
          <cell r="D14522">
            <v>3014</v>
          </cell>
          <cell r="E14522">
            <v>710</v>
          </cell>
          <cell r="F14522">
            <v>2165</v>
          </cell>
          <cell r="G14522">
            <v>705</v>
          </cell>
          <cell r="H14522">
            <v>3.7837</v>
          </cell>
          <cell r="I14522">
            <v>160300</v>
          </cell>
        </row>
        <row r="14523">
          <cell r="C14523">
            <v>16</v>
          </cell>
          <cell r="D14523">
            <v>3217</v>
          </cell>
        </row>
        <row r="14523">
          <cell r="F14523">
            <v>2054</v>
          </cell>
          <cell r="G14523">
            <v>687</v>
          </cell>
          <cell r="H14523">
            <v>4.2234</v>
          </cell>
          <cell r="I14523">
            <v>162100</v>
          </cell>
        </row>
        <row r="14524">
          <cell r="C14524">
            <v>15</v>
          </cell>
          <cell r="D14524">
            <v>2785</v>
          </cell>
          <cell r="E14524">
            <v>644</v>
          </cell>
          <cell r="F14524">
            <v>1798</v>
          </cell>
          <cell r="G14524">
            <v>630</v>
          </cell>
          <cell r="H14524">
            <v>3.7156</v>
          </cell>
          <cell r="I14524">
            <v>175200</v>
          </cell>
        </row>
        <row r="14525">
          <cell r="C14525">
            <v>14</v>
          </cell>
          <cell r="D14525">
            <v>3249</v>
          </cell>
          <cell r="E14525">
            <v>937</v>
          </cell>
          <cell r="F14525">
            <v>1929</v>
          </cell>
          <cell r="G14525">
            <v>838</v>
          </cell>
          <cell r="H14525">
            <v>2.8588</v>
          </cell>
          <cell r="I14525">
            <v>92500</v>
          </cell>
        </row>
        <row r="14526">
          <cell r="C14526">
            <v>13</v>
          </cell>
          <cell r="D14526">
            <v>1743</v>
          </cell>
          <cell r="E14526">
            <v>363</v>
          </cell>
          <cell r="F14526">
            <v>854</v>
          </cell>
          <cell r="G14526">
            <v>353</v>
          </cell>
          <cell r="H14526">
            <v>4.6667</v>
          </cell>
          <cell r="I14526">
            <v>138200</v>
          </cell>
        </row>
        <row r="14527">
          <cell r="C14527">
            <v>16</v>
          </cell>
          <cell r="D14527">
            <v>2173</v>
          </cell>
          <cell r="E14527">
            <v>399</v>
          </cell>
          <cell r="F14527">
            <v>1460</v>
          </cell>
          <cell r="G14527">
            <v>393</v>
          </cell>
          <cell r="H14527">
            <v>4.2614</v>
          </cell>
          <cell r="I14527">
            <v>169600</v>
          </cell>
        </row>
        <row r="14528">
          <cell r="C14528">
            <v>17</v>
          </cell>
          <cell r="D14528">
            <v>1481</v>
          </cell>
          <cell r="E14528">
            <v>315</v>
          </cell>
          <cell r="F14528">
            <v>1002</v>
          </cell>
          <cell r="G14528">
            <v>300</v>
          </cell>
          <cell r="H14528">
            <v>3.6196</v>
          </cell>
          <cell r="I14528">
            <v>163400</v>
          </cell>
        </row>
        <row r="14529">
          <cell r="C14529">
            <v>7</v>
          </cell>
          <cell r="D14529">
            <v>1308</v>
          </cell>
          <cell r="E14529">
            <v>418</v>
          </cell>
          <cell r="F14529">
            <v>766</v>
          </cell>
          <cell r="G14529">
            <v>390</v>
          </cell>
          <cell r="H14529">
            <v>3.2151</v>
          </cell>
          <cell r="I14529">
            <v>106300</v>
          </cell>
        </row>
        <row r="14530">
          <cell r="C14530">
            <v>6</v>
          </cell>
          <cell r="D14530">
            <v>3069</v>
          </cell>
          <cell r="E14530">
            <v>750</v>
          </cell>
          <cell r="F14530">
            <v>1541</v>
          </cell>
          <cell r="G14530">
            <v>736</v>
          </cell>
          <cell r="H14530">
            <v>3.814</v>
          </cell>
          <cell r="I14530">
            <v>132500</v>
          </cell>
        </row>
        <row r="14531">
          <cell r="C14531">
            <v>15</v>
          </cell>
          <cell r="D14531">
            <v>3242</v>
          </cell>
          <cell r="E14531">
            <v>595</v>
          </cell>
          <cell r="F14531">
            <v>1936</v>
          </cell>
          <cell r="G14531">
            <v>593</v>
          </cell>
          <cell r="H14531">
            <v>4.9706</v>
          </cell>
          <cell r="I14531">
            <v>184700</v>
          </cell>
        </row>
        <row r="14532">
          <cell r="C14532">
            <v>16</v>
          </cell>
          <cell r="D14532">
            <v>1580</v>
          </cell>
          <cell r="E14532">
            <v>241</v>
          </cell>
          <cell r="F14532">
            <v>917</v>
          </cell>
          <cell r="G14532">
            <v>261</v>
          </cell>
          <cell r="H14532">
            <v>4.7266</v>
          </cell>
          <cell r="I14532">
            <v>191100</v>
          </cell>
        </row>
        <row r="14533">
          <cell r="C14533">
            <v>16</v>
          </cell>
          <cell r="D14533">
            <v>1565</v>
          </cell>
          <cell r="E14533">
            <v>257</v>
          </cell>
          <cell r="F14533">
            <v>893</v>
          </cell>
          <cell r="G14533">
            <v>239</v>
          </cell>
          <cell r="H14533">
            <v>5.5036</v>
          </cell>
          <cell r="I14533">
            <v>192300</v>
          </cell>
        </row>
        <row r="14534">
          <cell r="C14534">
            <v>15</v>
          </cell>
          <cell r="D14534">
            <v>4846</v>
          </cell>
          <cell r="E14534">
            <v>825</v>
          </cell>
          <cell r="F14534">
            <v>2797</v>
          </cell>
          <cell r="G14534">
            <v>823</v>
          </cell>
          <cell r="H14534">
            <v>4.9375</v>
          </cell>
          <cell r="I14534">
            <v>180400</v>
          </cell>
        </row>
        <row r="14535">
          <cell r="C14535">
            <v>16</v>
          </cell>
          <cell r="D14535">
            <v>2918</v>
          </cell>
          <cell r="E14535">
            <v>444</v>
          </cell>
          <cell r="F14535">
            <v>1697</v>
          </cell>
          <cell r="G14535">
            <v>444</v>
          </cell>
          <cell r="H14535">
            <v>5.3062</v>
          </cell>
          <cell r="I14535">
            <v>195500</v>
          </cell>
        </row>
        <row r="14536">
          <cell r="C14536">
            <v>14</v>
          </cell>
          <cell r="D14536">
            <v>1946</v>
          </cell>
          <cell r="E14536">
            <v>463</v>
          </cell>
          <cell r="F14536">
            <v>1205</v>
          </cell>
          <cell r="G14536">
            <v>390</v>
          </cell>
          <cell r="H14536">
            <v>4.2109</v>
          </cell>
          <cell r="I14536">
            <v>171200</v>
          </cell>
        </row>
        <row r="14537">
          <cell r="C14537">
            <v>12</v>
          </cell>
          <cell r="D14537">
            <v>1474</v>
          </cell>
          <cell r="E14537">
            <v>364</v>
          </cell>
          <cell r="F14537">
            <v>1009</v>
          </cell>
          <cell r="G14537">
            <v>372</v>
          </cell>
          <cell r="H14537">
            <v>4.0521</v>
          </cell>
          <cell r="I14537">
            <v>166700</v>
          </cell>
        </row>
        <row r="14538">
          <cell r="C14538">
            <v>16</v>
          </cell>
          <cell r="D14538">
            <v>2412</v>
          </cell>
          <cell r="E14538">
            <v>419</v>
          </cell>
          <cell r="F14538">
            <v>1612</v>
          </cell>
          <cell r="G14538">
            <v>422</v>
          </cell>
          <cell r="H14538">
            <v>4.5086</v>
          </cell>
          <cell r="I14538">
            <v>171100</v>
          </cell>
        </row>
        <row r="14539">
          <cell r="C14539">
            <v>7</v>
          </cell>
          <cell r="D14539">
            <v>1427</v>
          </cell>
          <cell r="E14539">
            <v>243</v>
          </cell>
          <cell r="F14539">
            <v>927</v>
          </cell>
          <cell r="G14539">
            <v>239</v>
          </cell>
          <cell r="H14539">
            <v>5.3625</v>
          </cell>
          <cell r="I14539">
            <v>218900</v>
          </cell>
        </row>
        <row r="14540">
          <cell r="C14540">
            <v>16</v>
          </cell>
          <cell r="D14540">
            <v>2718</v>
          </cell>
          <cell r="E14540">
            <v>438</v>
          </cell>
          <cell r="F14540">
            <v>1515</v>
          </cell>
          <cell r="G14540">
            <v>431</v>
          </cell>
          <cell r="H14540">
            <v>5.1433</v>
          </cell>
          <cell r="I14540">
            <v>185300</v>
          </cell>
        </row>
        <row r="14541">
          <cell r="C14541">
            <v>15</v>
          </cell>
          <cell r="D14541">
            <v>1558</v>
          </cell>
          <cell r="E14541">
            <v>314</v>
          </cell>
          <cell r="F14541">
            <v>949</v>
          </cell>
          <cell r="G14541">
            <v>332</v>
          </cell>
          <cell r="H14541">
            <v>5.2864</v>
          </cell>
          <cell r="I14541">
            <v>174400</v>
          </cell>
        </row>
        <row r="14542">
          <cell r="C14542">
            <v>16</v>
          </cell>
          <cell r="D14542">
            <v>1972</v>
          </cell>
          <cell r="E14542">
            <v>402</v>
          </cell>
          <cell r="F14542">
            <v>1377</v>
          </cell>
          <cell r="G14542">
            <v>413</v>
          </cell>
          <cell r="H14542">
            <v>4.4615</v>
          </cell>
          <cell r="I14542">
            <v>168300</v>
          </cell>
        </row>
        <row r="14543">
          <cell r="C14543">
            <v>16</v>
          </cell>
          <cell r="D14543">
            <v>2366</v>
          </cell>
          <cell r="E14543">
            <v>392</v>
          </cell>
          <cell r="F14543">
            <v>1482</v>
          </cell>
          <cell r="G14543">
            <v>407</v>
          </cell>
          <cell r="H14543">
            <v>4.9024</v>
          </cell>
          <cell r="I14543">
            <v>182900</v>
          </cell>
        </row>
        <row r="14544">
          <cell r="C14544">
            <v>16</v>
          </cell>
          <cell r="D14544">
            <v>2969</v>
          </cell>
          <cell r="E14544">
            <v>514</v>
          </cell>
          <cell r="F14544">
            <v>1594</v>
          </cell>
          <cell r="G14544">
            <v>465</v>
          </cell>
          <cell r="H14544">
            <v>4.5221</v>
          </cell>
          <cell r="I14544">
            <v>168300</v>
          </cell>
        </row>
        <row r="14545">
          <cell r="C14545">
            <v>4</v>
          </cell>
          <cell r="D14545">
            <v>15025</v>
          </cell>
          <cell r="E14545">
            <v>2616</v>
          </cell>
          <cell r="F14545">
            <v>7560</v>
          </cell>
          <cell r="G14545">
            <v>2392</v>
          </cell>
          <cell r="H14545">
            <v>5.196</v>
          </cell>
          <cell r="I14545">
            <v>210700</v>
          </cell>
        </row>
        <row r="14546">
          <cell r="C14546">
            <v>18</v>
          </cell>
          <cell r="D14546">
            <v>4773</v>
          </cell>
          <cell r="E14546">
            <v>743</v>
          </cell>
          <cell r="F14546">
            <v>1970</v>
          </cell>
          <cell r="G14546">
            <v>716</v>
          </cell>
          <cell r="H14546">
            <v>6.6199</v>
          </cell>
          <cell r="I14546">
            <v>406200</v>
          </cell>
        </row>
        <row r="14547">
          <cell r="C14547">
            <v>15</v>
          </cell>
          <cell r="D14547">
            <v>1036</v>
          </cell>
          <cell r="E14547">
            <v>149</v>
          </cell>
          <cell r="F14547">
            <v>395</v>
          </cell>
          <cell r="G14547">
            <v>157</v>
          </cell>
          <cell r="H14547">
            <v>5.8343</v>
          </cell>
          <cell r="I14547">
            <v>500001</v>
          </cell>
        </row>
        <row r="14548">
          <cell r="C14548">
            <v>15</v>
          </cell>
          <cell r="D14548">
            <v>1882</v>
          </cell>
          <cell r="E14548">
            <v>233</v>
          </cell>
          <cell r="F14548">
            <v>704</v>
          </cell>
          <cell r="G14548">
            <v>219</v>
          </cell>
          <cell r="H14548">
            <v>6.9794</v>
          </cell>
          <cell r="I14548">
            <v>500001</v>
          </cell>
        </row>
        <row r="14549">
          <cell r="C14549">
            <v>16</v>
          </cell>
          <cell r="D14549">
            <v>4755</v>
          </cell>
          <cell r="E14549">
            <v>807</v>
          </cell>
          <cell r="F14549">
            <v>1829</v>
          </cell>
          <cell r="G14549">
            <v>756</v>
          </cell>
          <cell r="H14549">
            <v>6.7694</v>
          </cell>
          <cell r="I14549">
            <v>425900</v>
          </cell>
        </row>
        <row r="14550">
          <cell r="C14550">
            <v>15</v>
          </cell>
          <cell r="D14550">
            <v>1804</v>
          </cell>
          <cell r="E14550">
            <v>339</v>
          </cell>
          <cell r="F14550">
            <v>673</v>
          </cell>
          <cell r="G14550">
            <v>296</v>
          </cell>
          <cell r="H14550">
            <v>5.9806</v>
          </cell>
          <cell r="I14550">
            <v>370500</v>
          </cell>
        </row>
        <row r="14551">
          <cell r="C14551">
            <v>18</v>
          </cell>
          <cell r="D14551">
            <v>1591</v>
          </cell>
          <cell r="E14551">
            <v>268</v>
          </cell>
          <cell r="F14551">
            <v>547</v>
          </cell>
          <cell r="G14551">
            <v>243</v>
          </cell>
          <cell r="H14551">
            <v>5.9547</v>
          </cell>
          <cell r="I14551">
            <v>329300</v>
          </cell>
        </row>
        <row r="14552">
          <cell r="C14552">
            <v>12</v>
          </cell>
          <cell r="D14552">
            <v>2165</v>
          </cell>
          <cell r="E14552">
            <v>437</v>
          </cell>
          <cell r="F14552">
            <v>792</v>
          </cell>
          <cell r="G14552">
            <v>386</v>
          </cell>
          <cell r="H14552">
            <v>5.2648</v>
          </cell>
          <cell r="I14552">
            <v>294400</v>
          </cell>
        </row>
        <row r="14553">
          <cell r="C14553">
            <v>5</v>
          </cell>
          <cell r="D14553">
            <v>2276</v>
          </cell>
          <cell r="E14553">
            <v>311</v>
          </cell>
          <cell r="F14553">
            <v>1158</v>
          </cell>
          <cell r="G14553">
            <v>317</v>
          </cell>
          <cell r="H14553">
            <v>6.4321</v>
          </cell>
          <cell r="I14553">
            <v>271900</v>
          </cell>
        </row>
        <row r="14554">
          <cell r="C14554">
            <v>10</v>
          </cell>
          <cell r="D14554">
            <v>3486</v>
          </cell>
          <cell r="E14554">
            <v>469</v>
          </cell>
          <cell r="F14554">
            <v>1700</v>
          </cell>
          <cell r="G14554">
            <v>483</v>
          </cell>
          <cell r="H14554">
            <v>6.4696</v>
          </cell>
          <cell r="I14554">
            <v>249500</v>
          </cell>
        </row>
        <row r="14555">
          <cell r="C14555">
            <v>4</v>
          </cell>
          <cell r="D14555">
            <v>19001</v>
          </cell>
          <cell r="E14555">
            <v>2688</v>
          </cell>
          <cell r="F14555">
            <v>8980</v>
          </cell>
          <cell r="G14555">
            <v>2441</v>
          </cell>
          <cell r="H14555">
            <v>6.3237</v>
          </cell>
          <cell r="I14555">
            <v>260900</v>
          </cell>
        </row>
        <row r="14556">
          <cell r="C14556">
            <v>12</v>
          </cell>
          <cell r="D14556">
            <v>5949</v>
          </cell>
          <cell r="E14556">
            <v>799</v>
          </cell>
          <cell r="F14556">
            <v>2936</v>
          </cell>
          <cell r="G14556">
            <v>781</v>
          </cell>
          <cell r="H14556">
            <v>6.3721</v>
          </cell>
          <cell r="I14556">
            <v>241500</v>
          </cell>
        </row>
        <row r="14557">
          <cell r="C14557">
            <v>15</v>
          </cell>
          <cell r="D14557">
            <v>2267</v>
          </cell>
          <cell r="E14557">
            <v>292</v>
          </cell>
          <cell r="F14557">
            <v>1180</v>
          </cell>
          <cell r="G14557">
            <v>289</v>
          </cell>
          <cell r="H14557">
            <v>6.712</v>
          </cell>
          <cell r="I14557">
            <v>240200</v>
          </cell>
        </row>
        <row r="14558">
          <cell r="C14558">
            <v>4</v>
          </cell>
          <cell r="D14558">
            <v>6423</v>
          </cell>
          <cell r="E14558">
            <v>1042</v>
          </cell>
          <cell r="F14558">
            <v>2607</v>
          </cell>
          <cell r="G14558">
            <v>983</v>
          </cell>
          <cell r="H14558">
            <v>7.6348</v>
          </cell>
          <cell r="I14558">
            <v>337000</v>
          </cell>
        </row>
        <row r="14559">
          <cell r="C14559">
            <v>3</v>
          </cell>
          <cell r="D14559">
            <v>6251</v>
          </cell>
          <cell r="E14559">
            <v>988</v>
          </cell>
          <cell r="F14559">
            <v>2330</v>
          </cell>
          <cell r="G14559">
            <v>893</v>
          </cell>
          <cell r="H14559">
            <v>8.4355</v>
          </cell>
          <cell r="I14559">
            <v>467600</v>
          </cell>
        </row>
        <row r="14560">
          <cell r="C14560">
            <v>4</v>
          </cell>
          <cell r="D14560">
            <v>18123</v>
          </cell>
          <cell r="E14560">
            <v>3173</v>
          </cell>
          <cell r="F14560">
            <v>7301</v>
          </cell>
          <cell r="G14560">
            <v>2964</v>
          </cell>
          <cell r="H14560">
            <v>6.357</v>
          </cell>
          <cell r="I14560">
            <v>322500</v>
          </cell>
        </row>
        <row r="14561">
          <cell r="C14561">
            <v>34</v>
          </cell>
          <cell r="D14561">
            <v>2936</v>
          </cell>
          <cell r="E14561">
            <v>597</v>
          </cell>
          <cell r="F14561">
            <v>1512</v>
          </cell>
          <cell r="G14561">
            <v>571</v>
          </cell>
          <cell r="H14561">
            <v>3.7841</v>
          </cell>
          <cell r="I14561">
            <v>176900</v>
          </cell>
        </row>
        <row r="14562">
          <cell r="C14562">
            <v>31</v>
          </cell>
          <cell r="D14562">
            <v>3958</v>
          </cell>
          <cell r="E14562">
            <v>727</v>
          </cell>
          <cell r="F14562">
            <v>1924</v>
          </cell>
          <cell r="G14562">
            <v>728</v>
          </cell>
          <cell r="H14562">
            <v>5.4605</v>
          </cell>
          <cell r="I14562">
            <v>190200</v>
          </cell>
        </row>
        <row r="14563">
          <cell r="C14563">
            <v>17</v>
          </cell>
          <cell r="D14563">
            <v>1124</v>
          </cell>
          <cell r="E14563">
            <v>187</v>
          </cell>
          <cell r="F14563">
            <v>553</v>
          </cell>
          <cell r="G14563">
            <v>205</v>
          </cell>
          <cell r="H14563">
            <v>5.7451</v>
          </cell>
          <cell r="I14563">
            <v>237300</v>
          </cell>
        </row>
        <row r="14564">
          <cell r="C14564">
            <v>31</v>
          </cell>
          <cell r="D14564">
            <v>2558</v>
          </cell>
          <cell r="E14564">
            <v>512</v>
          </cell>
          <cell r="F14564">
            <v>1164</v>
          </cell>
          <cell r="G14564">
            <v>492</v>
          </cell>
          <cell r="H14564">
            <v>3.4318</v>
          </cell>
          <cell r="I14564">
            <v>200400</v>
          </cell>
        </row>
        <row r="14565">
          <cell r="C14565">
            <v>35</v>
          </cell>
          <cell r="D14565">
            <v>756</v>
          </cell>
          <cell r="E14565">
            <v>135</v>
          </cell>
          <cell r="F14565">
            <v>423</v>
          </cell>
          <cell r="G14565">
            <v>136</v>
          </cell>
          <cell r="H14565">
            <v>3.5234</v>
          </cell>
          <cell r="I14565">
            <v>183900</v>
          </cell>
        </row>
        <row r="14566">
          <cell r="C14566">
            <v>34</v>
          </cell>
          <cell r="D14566">
            <v>3353</v>
          </cell>
          <cell r="E14566">
            <v>544</v>
          </cell>
          <cell r="F14566">
            <v>1583</v>
          </cell>
          <cell r="G14566">
            <v>571</v>
          </cell>
          <cell r="H14566">
            <v>4.55</v>
          </cell>
          <cell r="I14566">
            <v>187700</v>
          </cell>
        </row>
        <row r="14567">
          <cell r="C14567">
            <v>32</v>
          </cell>
          <cell r="D14567">
            <v>2033</v>
          </cell>
          <cell r="E14567">
            <v>394</v>
          </cell>
          <cell r="F14567">
            <v>989</v>
          </cell>
          <cell r="G14567">
            <v>389</v>
          </cell>
          <cell r="H14567">
            <v>3.2583</v>
          </cell>
          <cell r="I14567">
            <v>181400</v>
          </cell>
        </row>
        <row r="14568">
          <cell r="C14568">
            <v>34</v>
          </cell>
          <cell r="D14568">
            <v>2158</v>
          </cell>
          <cell r="E14568">
            <v>366</v>
          </cell>
          <cell r="F14568">
            <v>1046</v>
          </cell>
          <cell r="G14568">
            <v>335</v>
          </cell>
          <cell r="H14568">
            <v>4.5402</v>
          </cell>
          <cell r="I14568">
            <v>182100</v>
          </cell>
        </row>
        <row r="14569">
          <cell r="C14569">
            <v>36</v>
          </cell>
          <cell r="D14569">
            <v>1089</v>
          </cell>
          <cell r="E14569">
            <v>240</v>
          </cell>
          <cell r="F14569">
            <v>623</v>
          </cell>
          <cell r="G14569">
            <v>226</v>
          </cell>
          <cell r="H14569">
            <v>2.5909</v>
          </cell>
          <cell r="I14569">
            <v>176000</v>
          </cell>
        </row>
        <row r="14570">
          <cell r="C14570">
            <v>36</v>
          </cell>
          <cell r="D14570">
            <v>1475</v>
          </cell>
          <cell r="E14570">
            <v>328</v>
          </cell>
          <cell r="F14570">
            <v>806</v>
          </cell>
          <cell r="G14570">
            <v>327</v>
          </cell>
          <cell r="H14570">
            <v>3.5078</v>
          </cell>
          <cell r="I14570">
            <v>166000</v>
          </cell>
        </row>
        <row r="14571">
          <cell r="C14571">
            <v>28</v>
          </cell>
          <cell r="D14571">
            <v>3241</v>
          </cell>
          <cell r="E14571">
            <v>533</v>
          </cell>
          <cell r="F14571">
            <v>1334</v>
          </cell>
          <cell r="G14571">
            <v>513</v>
          </cell>
          <cell r="H14571">
            <v>4.1806</v>
          </cell>
          <cell r="I14571">
            <v>199600</v>
          </cell>
        </row>
        <row r="14572">
          <cell r="C14572">
            <v>35</v>
          </cell>
          <cell r="D14572">
            <v>2259</v>
          </cell>
          <cell r="E14572">
            <v>501</v>
          </cell>
          <cell r="F14572">
            <v>1340</v>
          </cell>
          <cell r="G14572">
            <v>511</v>
          </cell>
          <cell r="H14572">
            <v>3.4482</v>
          </cell>
          <cell r="I14572">
            <v>162500</v>
          </cell>
        </row>
        <row r="14573">
          <cell r="C14573">
            <v>33</v>
          </cell>
          <cell r="D14573">
            <v>4773</v>
          </cell>
          <cell r="E14573">
            <v>873</v>
          </cell>
          <cell r="F14573">
            <v>1954</v>
          </cell>
          <cell r="G14573">
            <v>845</v>
          </cell>
          <cell r="H14573">
            <v>4.3862</v>
          </cell>
          <cell r="I14573">
            <v>184800</v>
          </cell>
        </row>
        <row r="14574">
          <cell r="C14574">
            <v>31</v>
          </cell>
          <cell r="D14574">
            <v>2035</v>
          </cell>
          <cell r="E14574">
            <v>383</v>
          </cell>
          <cell r="F14574">
            <v>866</v>
          </cell>
          <cell r="G14574">
            <v>360</v>
          </cell>
          <cell r="H14574">
            <v>3.8529</v>
          </cell>
          <cell r="I14574">
            <v>212000</v>
          </cell>
        </row>
        <row r="14575">
          <cell r="C14575">
            <v>27</v>
          </cell>
          <cell r="D14575">
            <v>1318</v>
          </cell>
          <cell r="E14575">
            <v>216</v>
          </cell>
          <cell r="F14575">
            <v>495</v>
          </cell>
          <cell r="G14575">
            <v>191</v>
          </cell>
          <cell r="H14575">
            <v>5.2837</v>
          </cell>
          <cell r="I14575">
            <v>283800</v>
          </cell>
        </row>
        <row r="14576">
          <cell r="C14576">
            <v>22</v>
          </cell>
          <cell r="D14576">
            <v>3738</v>
          </cell>
          <cell r="E14576">
            <v>795</v>
          </cell>
          <cell r="F14576">
            <v>1476</v>
          </cell>
          <cell r="G14576">
            <v>728</v>
          </cell>
          <cell r="H14576">
            <v>3.7963</v>
          </cell>
          <cell r="I14576">
            <v>303100</v>
          </cell>
        </row>
        <row r="14577">
          <cell r="C14577">
            <v>24</v>
          </cell>
          <cell r="D14577">
            <v>730</v>
          </cell>
          <cell r="E14577">
            <v>196</v>
          </cell>
          <cell r="F14577">
            <v>335</v>
          </cell>
          <cell r="G14577">
            <v>203</v>
          </cell>
          <cell r="H14577">
            <v>3.5078</v>
          </cell>
          <cell r="I14577">
            <v>362500</v>
          </cell>
        </row>
        <row r="14578">
          <cell r="C14578">
            <v>35</v>
          </cell>
          <cell r="D14578">
            <v>1377</v>
          </cell>
          <cell r="E14578">
            <v>350</v>
          </cell>
          <cell r="F14578">
            <v>792</v>
          </cell>
          <cell r="G14578">
            <v>313</v>
          </cell>
          <cell r="H14578">
            <v>2.8472</v>
          </cell>
          <cell r="I14578">
            <v>161400</v>
          </cell>
        </row>
        <row r="14579">
          <cell r="C14579">
            <v>35</v>
          </cell>
          <cell r="D14579">
            <v>1217</v>
          </cell>
          <cell r="E14579">
            <v>220</v>
          </cell>
          <cell r="F14579">
            <v>643</v>
          </cell>
          <cell r="G14579">
            <v>237</v>
          </cell>
          <cell r="H14579">
            <v>3.9464</v>
          </cell>
          <cell r="I14579">
            <v>171600</v>
          </cell>
        </row>
        <row r="14580">
          <cell r="C14580">
            <v>35</v>
          </cell>
          <cell r="D14580">
            <v>2772</v>
          </cell>
          <cell r="E14580">
            <v>537</v>
          </cell>
          <cell r="F14580">
            <v>1392</v>
          </cell>
          <cell r="G14580">
            <v>521</v>
          </cell>
          <cell r="H14580">
            <v>3.337</v>
          </cell>
          <cell r="I14580">
            <v>172300</v>
          </cell>
        </row>
        <row r="14581">
          <cell r="C14581">
            <v>34</v>
          </cell>
          <cell r="D14581">
            <v>3850</v>
          </cell>
          <cell r="E14581">
            <v>608</v>
          </cell>
          <cell r="F14581">
            <v>1619</v>
          </cell>
          <cell r="G14581">
            <v>602</v>
          </cell>
          <cell r="H14581">
            <v>5.0465</v>
          </cell>
          <cell r="I14581">
            <v>208200</v>
          </cell>
        </row>
        <row r="14582">
          <cell r="C14582">
            <v>35</v>
          </cell>
          <cell r="D14582">
            <v>1074</v>
          </cell>
          <cell r="E14582">
            <v>180</v>
          </cell>
          <cell r="F14582">
            <v>442</v>
          </cell>
          <cell r="G14582">
            <v>173</v>
          </cell>
          <cell r="H14582">
            <v>5.253</v>
          </cell>
          <cell r="I14582">
            <v>204000</v>
          </cell>
        </row>
        <row r="14583">
          <cell r="C14583">
            <v>35</v>
          </cell>
          <cell r="D14583">
            <v>2197</v>
          </cell>
          <cell r="E14583">
            <v>353</v>
          </cell>
          <cell r="F14583">
            <v>945</v>
          </cell>
          <cell r="G14583">
            <v>357</v>
          </cell>
          <cell r="H14583">
            <v>4.9219</v>
          </cell>
          <cell r="I14583">
            <v>192900</v>
          </cell>
        </row>
        <row r="14584">
          <cell r="C14584">
            <v>31</v>
          </cell>
          <cell r="D14584">
            <v>3064</v>
          </cell>
          <cell r="E14584">
            <v>575</v>
          </cell>
          <cell r="F14584">
            <v>1476</v>
          </cell>
          <cell r="G14584">
            <v>549</v>
          </cell>
          <cell r="H14584">
            <v>3.6667</v>
          </cell>
          <cell r="I14584">
            <v>175900</v>
          </cell>
        </row>
        <row r="14585">
          <cell r="C14585">
            <v>30</v>
          </cell>
          <cell r="D14585">
            <v>2290</v>
          </cell>
          <cell r="E14585">
            <v>523</v>
          </cell>
          <cell r="F14585">
            <v>1272</v>
          </cell>
          <cell r="G14585">
            <v>472</v>
          </cell>
          <cell r="H14585">
            <v>3.5606</v>
          </cell>
          <cell r="I14585">
            <v>165100</v>
          </cell>
        </row>
        <row r="14586">
          <cell r="C14586">
            <v>32</v>
          </cell>
          <cell r="D14586">
            <v>1351</v>
          </cell>
          <cell r="E14586">
            <v>237</v>
          </cell>
          <cell r="F14586">
            <v>823</v>
          </cell>
          <cell r="G14586">
            <v>269</v>
          </cell>
          <cell r="H14586">
            <v>4.2768</v>
          </cell>
          <cell r="I14586">
            <v>167800</v>
          </cell>
        </row>
        <row r="14587">
          <cell r="C14587">
            <v>30</v>
          </cell>
          <cell r="D14587">
            <v>2492</v>
          </cell>
          <cell r="E14587">
            <v>406</v>
          </cell>
          <cell r="F14587">
            <v>1250</v>
          </cell>
          <cell r="G14587">
            <v>431</v>
          </cell>
          <cell r="H14587">
            <v>5.5277</v>
          </cell>
          <cell r="I14587">
            <v>197100</v>
          </cell>
        </row>
        <row r="14588">
          <cell r="C14588">
            <v>35</v>
          </cell>
          <cell r="D14588">
            <v>2263</v>
          </cell>
          <cell r="E14588">
            <v>427</v>
          </cell>
          <cell r="F14588">
            <v>1001</v>
          </cell>
          <cell r="G14588">
            <v>408</v>
          </cell>
          <cell r="H14588">
            <v>3.875</v>
          </cell>
          <cell r="I14588">
            <v>172000</v>
          </cell>
        </row>
        <row r="14589">
          <cell r="C14589">
            <v>23</v>
          </cell>
          <cell r="D14589">
            <v>2105</v>
          </cell>
          <cell r="E14589">
            <v>525</v>
          </cell>
          <cell r="F14589">
            <v>1218</v>
          </cell>
          <cell r="G14589">
            <v>484</v>
          </cell>
          <cell r="H14589">
            <v>3.375</v>
          </cell>
          <cell r="I14589">
            <v>184100</v>
          </cell>
        </row>
        <row r="14590">
          <cell r="C14590">
            <v>30</v>
          </cell>
          <cell r="D14590">
            <v>2288</v>
          </cell>
          <cell r="E14590">
            <v>448</v>
          </cell>
          <cell r="F14590">
            <v>1240</v>
          </cell>
          <cell r="G14590">
            <v>469</v>
          </cell>
          <cell r="H14590">
            <v>4.0114</v>
          </cell>
          <cell r="I14590">
            <v>169800</v>
          </cell>
        </row>
        <row r="14591">
          <cell r="C14591">
            <v>30</v>
          </cell>
          <cell r="D14591">
            <v>3225</v>
          </cell>
          <cell r="E14591">
            <v>555</v>
          </cell>
          <cell r="F14591">
            <v>1601</v>
          </cell>
          <cell r="G14591">
            <v>532</v>
          </cell>
          <cell r="H14591">
            <v>4.3317</v>
          </cell>
          <cell r="I14591">
            <v>173300</v>
          </cell>
        </row>
        <row r="14592">
          <cell r="C14592">
            <v>24</v>
          </cell>
          <cell r="D14592">
            <v>3541</v>
          </cell>
          <cell r="E14592">
            <v>530</v>
          </cell>
          <cell r="F14592">
            <v>1591</v>
          </cell>
          <cell r="G14592">
            <v>530</v>
          </cell>
          <cell r="H14592">
            <v>5.3538</v>
          </cell>
          <cell r="I14592">
            <v>212500</v>
          </cell>
        </row>
        <row r="14593">
          <cell r="C14593">
            <v>24</v>
          </cell>
          <cell r="D14593">
            <v>1623</v>
          </cell>
          <cell r="E14593">
            <v>417</v>
          </cell>
          <cell r="F14593">
            <v>911</v>
          </cell>
          <cell r="G14593">
            <v>397</v>
          </cell>
          <cell r="H14593">
            <v>2.7401</v>
          </cell>
          <cell r="I14593">
            <v>198100</v>
          </cell>
        </row>
        <row r="14594">
          <cell r="C14594">
            <v>21</v>
          </cell>
          <cell r="D14594">
            <v>2869</v>
          </cell>
          <cell r="E14594">
            <v>596</v>
          </cell>
          <cell r="F14594">
            <v>1471</v>
          </cell>
          <cell r="G14594">
            <v>577</v>
          </cell>
          <cell r="H14594">
            <v>3.0375</v>
          </cell>
          <cell r="I14594">
            <v>197600</v>
          </cell>
        </row>
        <row r="14595">
          <cell r="C14595">
            <v>27</v>
          </cell>
          <cell r="D14595">
            <v>2346</v>
          </cell>
          <cell r="E14595">
            <v>399</v>
          </cell>
          <cell r="F14595">
            <v>1105</v>
          </cell>
          <cell r="G14595">
            <v>373</v>
          </cell>
          <cell r="H14595">
            <v>4.2708</v>
          </cell>
          <cell r="I14595">
            <v>182800</v>
          </cell>
        </row>
        <row r="14596">
          <cell r="C14596">
            <v>31</v>
          </cell>
          <cell r="D14596">
            <v>1772</v>
          </cell>
          <cell r="E14596">
            <v>353</v>
          </cell>
          <cell r="F14596">
            <v>1090</v>
          </cell>
          <cell r="G14596">
            <v>350</v>
          </cell>
          <cell r="H14596">
            <v>3.9265</v>
          </cell>
          <cell r="I14596">
            <v>162000</v>
          </cell>
        </row>
        <row r="14597">
          <cell r="C14597">
            <v>28</v>
          </cell>
          <cell r="D14597">
            <v>2291</v>
          </cell>
          <cell r="E14597">
            <v>371</v>
          </cell>
          <cell r="F14597">
            <v>1098</v>
          </cell>
          <cell r="G14597">
            <v>382</v>
          </cell>
          <cell r="H14597">
            <v>4.6875</v>
          </cell>
          <cell r="I14597">
            <v>188000</v>
          </cell>
        </row>
        <row r="14598">
          <cell r="C14598">
            <v>26</v>
          </cell>
          <cell r="D14598">
            <v>2424</v>
          </cell>
          <cell r="E14598">
            <v>388</v>
          </cell>
          <cell r="F14598">
            <v>974</v>
          </cell>
          <cell r="G14598">
            <v>375</v>
          </cell>
          <cell r="H14598">
            <v>4.739</v>
          </cell>
          <cell r="I14598">
            <v>184100</v>
          </cell>
        </row>
        <row r="14599">
          <cell r="C14599">
            <v>26</v>
          </cell>
          <cell r="D14599">
            <v>788</v>
          </cell>
          <cell r="E14599">
            <v>127</v>
          </cell>
          <cell r="F14599">
            <v>346</v>
          </cell>
          <cell r="G14599">
            <v>125</v>
          </cell>
          <cell r="H14599">
            <v>5.0603</v>
          </cell>
          <cell r="I14599">
            <v>185700</v>
          </cell>
        </row>
        <row r="14600">
          <cell r="C14600">
            <v>19</v>
          </cell>
          <cell r="D14600">
            <v>6823</v>
          </cell>
          <cell r="E14600">
            <v>1509</v>
          </cell>
          <cell r="F14600">
            <v>3784</v>
          </cell>
          <cell r="G14600">
            <v>1509</v>
          </cell>
          <cell r="H14600">
            <v>3.1032</v>
          </cell>
          <cell r="I14600">
            <v>179500</v>
          </cell>
        </row>
        <row r="14601">
          <cell r="C14601">
            <v>24</v>
          </cell>
          <cell r="D14601">
            <v>1569</v>
          </cell>
          <cell r="E14601">
            <v>377</v>
          </cell>
          <cell r="F14601">
            <v>715</v>
          </cell>
          <cell r="G14601">
            <v>321</v>
          </cell>
          <cell r="H14601">
            <v>3.1146</v>
          </cell>
          <cell r="I14601">
            <v>187500</v>
          </cell>
        </row>
        <row r="14602">
          <cell r="C14602">
            <v>14</v>
          </cell>
          <cell r="D14602">
            <v>4328</v>
          </cell>
          <cell r="E14602">
            <v>1100</v>
          </cell>
          <cell r="F14602">
            <v>2046</v>
          </cell>
          <cell r="G14602">
            <v>1044</v>
          </cell>
          <cell r="H14602">
            <v>2.2899</v>
          </cell>
          <cell r="I14602">
            <v>159000</v>
          </cell>
        </row>
        <row r="14603">
          <cell r="C14603">
            <v>35</v>
          </cell>
          <cell r="D14603">
            <v>1213</v>
          </cell>
          <cell r="E14603">
            <v>200</v>
          </cell>
          <cell r="F14603">
            <v>532</v>
          </cell>
          <cell r="G14603">
            <v>181</v>
          </cell>
          <cell r="H14603">
            <v>3.6806</v>
          </cell>
          <cell r="I14603">
            <v>172400</v>
          </cell>
        </row>
        <row r="14604">
          <cell r="C14604">
            <v>37</v>
          </cell>
          <cell r="D14604">
            <v>422</v>
          </cell>
          <cell r="E14604">
            <v>79</v>
          </cell>
          <cell r="F14604">
            <v>211</v>
          </cell>
          <cell r="G14604">
            <v>80</v>
          </cell>
          <cell r="H14604">
            <v>3.0625</v>
          </cell>
          <cell r="I14604">
            <v>159700</v>
          </cell>
        </row>
        <row r="14605">
          <cell r="C14605">
            <v>22</v>
          </cell>
          <cell r="D14605">
            <v>2259</v>
          </cell>
          <cell r="E14605">
            <v>634</v>
          </cell>
          <cell r="F14605">
            <v>1213</v>
          </cell>
          <cell r="G14605">
            <v>601</v>
          </cell>
          <cell r="H14605">
            <v>2.5</v>
          </cell>
          <cell r="I14605">
            <v>177800</v>
          </cell>
        </row>
        <row r="14606">
          <cell r="C14606">
            <v>34</v>
          </cell>
          <cell r="D14606">
            <v>2275</v>
          </cell>
          <cell r="E14606">
            <v>375</v>
          </cell>
          <cell r="F14606">
            <v>1021</v>
          </cell>
          <cell r="G14606">
            <v>379</v>
          </cell>
          <cell r="H14606">
            <v>3.6371</v>
          </cell>
          <cell r="I14606">
            <v>176300</v>
          </cell>
        </row>
        <row r="14607">
          <cell r="C14607">
            <v>33</v>
          </cell>
          <cell r="D14607">
            <v>3064</v>
          </cell>
          <cell r="E14607">
            <v>506</v>
          </cell>
          <cell r="F14607">
            <v>1355</v>
          </cell>
          <cell r="G14607">
            <v>488</v>
          </cell>
          <cell r="H14607">
            <v>4.22</v>
          </cell>
          <cell r="I14607">
            <v>178700</v>
          </cell>
        </row>
        <row r="14608">
          <cell r="C14608">
            <v>25</v>
          </cell>
          <cell r="D14608">
            <v>2161</v>
          </cell>
          <cell r="E14608">
            <v>462</v>
          </cell>
          <cell r="F14608">
            <v>896</v>
          </cell>
          <cell r="G14608">
            <v>468</v>
          </cell>
          <cell r="H14608">
            <v>2.2284</v>
          </cell>
          <cell r="I14608">
            <v>177500</v>
          </cell>
        </row>
        <row r="14609">
          <cell r="C14609">
            <v>25</v>
          </cell>
          <cell r="D14609">
            <v>1756</v>
          </cell>
          <cell r="E14609">
            <v>301</v>
          </cell>
          <cell r="F14609">
            <v>722</v>
          </cell>
          <cell r="G14609">
            <v>312</v>
          </cell>
          <cell r="H14609">
            <v>4.5625</v>
          </cell>
          <cell r="I14609">
            <v>162300</v>
          </cell>
        </row>
        <row r="14610">
          <cell r="C14610">
            <v>28</v>
          </cell>
          <cell r="D14610">
            <v>3436</v>
          </cell>
          <cell r="E14610">
            <v>537</v>
          </cell>
          <cell r="F14610">
            <v>1503</v>
          </cell>
          <cell r="G14610">
            <v>498</v>
          </cell>
          <cell r="H14610">
            <v>4.7679</v>
          </cell>
          <cell r="I14610">
            <v>204000</v>
          </cell>
        </row>
        <row r="14611">
          <cell r="C14611">
            <v>33</v>
          </cell>
          <cell r="D14611">
            <v>5226</v>
          </cell>
          <cell r="E14611">
            <v>833</v>
          </cell>
          <cell r="F14611">
            <v>2221</v>
          </cell>
          <cell r="G14611">
            <v>839</v>
          </cell>
          <cell r="H14611">
            <v>5.1491</v>
          </cell>
          <cell r="I14611">
            <v>207000</v>
          </cell>
        </row>
        <row r="14612">
          <cell r="C14612">
            <v>10</v>
          </cell>
          <cell r="D14612">
            <v>3821</v>
          </cell>
          <cell r="E14612">
            <v>631</v>
          </cell>
          <cell r="F14612">
            <v>1605</v>
          </cell>
          <cell r="G14612">
            <v>609</v>
          </cell>
          <cell r="H14612">
            <v>5.5454</v>
          </cell>
          <cell r="I14612">
            <v>217100</v>
          </cell>
        </row>
        <row r="14613">
          <cell r="C14613">
            <v>30</v>
          </cell>
          <cell r="D14613">
            <v>2456</v>
          </cell>
          <cell r="E14613">
            <v>390</v>
          </cell>
          <cell r="F14613">
            <v>1022</v>
          </cell>
          <cell r="G14613">
            <v>393</v>
          </cell>
          <cell r="H14613">
            <v>3.8542</v>
          </cell>
          <cell r="I14613">
            <v>198500</v>
          </cell>
        </row>
        <row r="14614">
          <cell r="C14614">
            <v>30</v>
          </cell>
          <cell r="D14614">
            <v>5201</v>
          </cell>
          <cell r="E14614">
            <v>1104</v>
          </cell>
          <cell r="F14614">
            <v>2961</v>
          </cell>
          <cell r="G14614">
            <v>1064</v>
          </cell>
          <cell r="H14614">
            <v>3.2661</v>
          </cell>
          <cell r="I14614">
            <v>140400</v>
          </cell>
        </row>
        <row r="14615">
          <cell r="C14615">
            <v>44</v>
          </cell>
          <cell r="D14615">
            <v>2262</v>
          </cell>
          <cell r="E14615">
            <v>647</v>
          </cell>
          <cell r="F14615">
            <v>3009</v>
          </cell>
          <cell r="G14615">
            <v>657</v>
          </cell>
          <cell r="H14615">
            <v>2.2663</v>
          </cell>
          <cell r="I14615">
            <v>123600</v>
          </cell>
        </row>
        <row r="14616">
          <cell r="C14616">
            <v>43</v>
          </cell>
          <cell r="D14616">
            <v>1269</v>
          </cell>
          <cell r="E14616">
            <v>297</v>
          </cell>
          <cell r="F14616">
            <v>946</v>
          </cell>
          <cell r="G14616">
            <v>285</v>
          </cell>
          <cell r="H14616">
            <v>2.1447</v>
          </cell>
          <cell r="I14616">
            <v>133300</v>
          </cell>
        </row>
        <row r="14617">
          <cell r="C14617">
            <v>25</v>
          </cell>
          <cell r="D14617">
            <v>1399</v>
          </cell>
          <cell r="E14617">
            <v>329</v>
          </cell>
          <cell r="F14617">
            <v>1308</v>
          </cell>
          <cell r="G14617">
            <v>355</v>
          </cell>
          <cell r="H14617">
            <v>2.5682</v>
          </cell>
          <cell r="I14617">
            <v>187500</v>
          </cell>
        </row>
        <row r="14618">
          <cell r="C14618">
            <v>20</v>
          </cell>
          <cell r="D14618">
            <v>2827</v>
          </cell>
          <cell r="E14618">
            <v>554</v>
          </cell>
          <cell r="F14618">
            <v>1822</v>
          </cell>
          <cell r="G14618">
            <v>536</v>
          </cell>
          <cell r="H14618">
            <v>3.4706</v>
          </cell>
          <cell r="I14618">
            <v>157600</v>
          </cell>
        </row>
        <row r="14619">
          <cell r="C14619">
            <v>27</v>
          </cell>
          <cell r="D14619">
            <v>1937</v>
          </cell>
          <cell r="E14619">
            <v>537</v>
          </cell>
          <cell r="F14619">
            <v>1211</v>
          </cell>
          <cell r="G14619">
            <v>482</v>
          </cell>
          <cell r="H14619">
            <v>2.75</v>
          </cell>
          <cell r="I14619">
            <v>87500</v>
          </cell>
        </row>
        <row r="14620">
          <cell r="C14620">
            <v>23</v>
          </cell>
          <cell r="D14620">
            <v>2395</v>
          </cell>
          <cell r="E14620">
            <v>476</v>
          </cell>
          <cell r="F14620">
            <v>2284</v>
          </cell>
          <cell r="G14620">
            <v>488</v>
          </cell>
          <cell r="H14620">
            <v>3.7292</v>
          </cell>
          <cell r="I14620">
            <v>146300</v>
          </cell>
        </row>
        <row r="14621">
          <cell r="C14621">
            <v>24</v>
          </cell>
          <cell r="D14621">
            <v>3566</v>
          </cell>
          <cell r="E14621">
            <v>765</v>
          </cell>
          <cell r="F14621">
            <v>1697</v>
          </cell>
          <cell r="G14621">
            <v>722</v>
          </cell>
          <cell r="H14621">
            <v>3.6375</v>
          </cell>
          <cell r="I14621">
            <v>178600</v>
          </cell>
        </row>
        <row r="14622">
          <cell r="C14622">
            <v>32</v>
          </cell>
          <cell r="D14622">
            <v>1731</v>
          </cell>
          <cell r="E14622">
            <v>413</v>
          </cell>
          <cell r="F14622">
            <v>1569</v>
          </cell>
          <cell r="G14622">
            <v>427</v>
          </cell>
          <cell r="H14622">
            <v>3.3375</v>
          </cell>
          <cell r="I14622">
            <v>154300</v>
          </cell>
        </row>
        <row r="14623">
          <cell r="C14623">
            <v>17</v>
          </cell>
          <cell r="D14623">
            <v>3845</v>
          </cell>
          <cell r="E14623">
            <v>1051</v>
          </cell>
          <cell r="F14623">
            <v>3102</v>
          </cell>
          <cell r="G14623">
            <v>944</v>
          </cell>
          <cell r="H14623">
            <v>2.3658</v>
          </cell>
          <cell r="I14623">
            <v>164100</v>
          </cell>
        </row>
        <row r="14624">
          <cell r="C14624">
            <v>34</v>
          </cell>
          <cell r="D14624">
            <v>2515</v>
          </cell>
          <cell r="E14624">
            <v>488</v>
          </cell>
          <cell r="F14624">
            <v>1594</v>
          </cell>
          <cell r="G14624">
            <v>515</v>
          </cell>
          <cell r="H14624">
            <v>3.7381</v>
          </cell>
          <cell r="I14624">
            <v>165000</v>
          </cell>
        </row>
        <row r="14625">
          <cell r="C14625">
            <v>42</v>
          </cell>
          <cell r="D14625">
            <v>1104</v>
          </cell>
          <cell r="E14625">
            <v>305</v>
          </cell>
          <cell r="F14625">
            <v>892</v>
          </cell>
          <cell r="G14625">
            <v>270</v>
          </cell>
          <cell r="H14625">
            <v>2.2768</v>
          </cell>
          <cell r="I14625">
            <v>145200</v>
          </cell>
        </row>
        <row r="14626">
          <cell r="C14626">
            <v>35</v>
          </cell>
          <cell r="D14626">
            <v>1399</v>
          </cell>
          <cell r="E14626">
            <v>274</v>
          </cell>
          <cell r="F14626">
            <v>695</v>
          </cell>
          <cell r="G14626">
            <v>281</v>
          </cell>
          <cell r="H14626">
            <v>3.767</v>
          </cell>
          <cell r="I14626">
            <v>166800</v>
          </cell>
        </row>
        <row r="14627">
          <cell r="C14627">
            <v>6</v>
          </cell>
          <cell r="D14627">
            <v>3856</v>
          </cell>
          <cell r="E14627">
            <v>875</v>
          </cell>
          <cell r="F14627">
            <v>1547</v>
          </cell>
          <cell r="G14627">
            <v>816</v>
          </cell>
          <cell r="H14627">
            <v>4.5481</v>
          </cell>
          <cell r="I14627">
            <v>164800</v>
          </cell>
        </row>
        <row r="14628">
          <cell r="C14628">
            <v>16</v>
          </cell>
          <cell r="D14628">
            <v>2374</v>
          </cell>
          <cell r="E14628">
            <v>780</v>
          </cell>
          <cell r="F14628">
            <v>913</v>
          </cell>
          <cell r="G14628">
            <v>705</v>
          </cell>
          <cell r="H14628">
            <v>2.7386</v>
          </cell>
          <cell r="I14628">
            <v>87500</v>
          </cell>
        </row>
        <row r="14629">
          <cell r="C14629">
            <v>8</v>
          </cell>
          <cell r="D14629">
            <v>3694</v>
          </cell>
          <cell r="E14629">
            <v>997</v>
          </cell>
          <cell r="F14629">
            <v>1297</v>
          </cell>
          <cell r="G14629">
            <v>807</v>
          </cell>
          <cell r="H14629">
            <v>3.6492</v>
          </cell>
          <cell r="I14629">
            <v>158900</v>
          </cell>
        </row>
        <row r="14630">
          <cell r="C14630">
            <v>17</v>
          </cell>
          <cell r="D14630">
            <v>711</v>
          </cell>
          <cell r="E14630">
            <v>254</v>
          </cell>
          <cell r="F14630">
            <v>327</v>
          </cell>
          <cell r="G14630">
            <v>227</v>
          </cell>
          <cell r="H14630">
            <v>2.6493</v>
          </cell>
          <cell r="I14630">
            <v>67500</v>
          </cell>
        </row>
        <row r="14631">
          <cell r="C14631">
            <v>21</v>
          </cell>
          <cell r="D14631">
            <v>4185</v>
          </cell>
          <cell r="E14631">
            <v>1018</v>
          </cell>
          <cell r="F14631">
            <v>3122</v>
          </cell>
          <cell r="G14631">
            <v>993</v>
          </cell>
          <cell r="H14631">
            <v>3.0481</v>
          </cell>
          <cell r="I14631">
            <v>210000</v>
          </cell>
        </row>
        <row r="14632">
          <cell r="C14632">
            <v>23</v>
          </cell>
          <cell r="D14632">
            <v>1215</v>
          </cell>
          <cell r="E14632">
            <v>225</v>
          </cell>
          <cell r="F14632">
            <v>592</v>
          </cell>
          <cell r="G14632">
            <v>224</v>
          </cell>
          <cell r="H14632">
            <v>3.4</v>
          </cell>
          <cell r="I14632">
            <v>200600</v>
          </cell>
        </row>
        <row r="14633">
          <cell r="C14633">
            <v>26</v>
          </cell>
          <cell r="D14633">
            <v>2496</v>
          </cell>
          <cell r="E14633">
            <v>407</v>
          </cell>
          <cell r="F14633">
            <v>1062</v>
          </cell>
          <cell r="G14633">
            <v>380</v>
          </cell>
          <cell r="H14633">
            <v>5.5413</v>
          </cell>
          <cell r="I14633">
            <v>302100</v>
          </cell>
        </row>
        <row r="14634">
          <cell r="C14634">
            <v>34</v>
          </cell>
          <cell r="D14634">
            <v>4854</v>
          </cell>
          <cell r="E14634">
            <v>912</v>
          </cell>
          <cell r="F14634">
            <v>2089</v>
          </cell>
          <cell r="G14634">
            <v>854</v>
          </cell>
          <cell r="H14634">
            <v>3.8542</v>
          </cell>
          <cell r="I14634">
            <v>200000</v>
          </cell>
        </row>
        <row r="14635">
          <cell r="C14635">
            <v>16</v>
          </cell>
          <cell r="D14635">
            <v>2079</v>
          </cell>
          <cell r="E14635">
            <v>394</v>
          </cell>
          <cell r="F14635">
            <v>746</v>
          </cell>
          <cell r="G14635">
            <v>383</v>
          </cell>
          <cell r="H14635">
            <v>5.0958</v>
          </cell>
          <cell r="I14635">
            <v>300000</v>
          </cell>
        </row>
        <row r="14636">
          <cell r="C14636">
            <v>33</v>
          </cell>
          <cell r="D14636">
            <v>2573</v>
          </cell>
          <cell r="E14636">
            <v>436</v>
          </cell>
          <cell r="F14636">
            <v>1084</v>
          </cell>
          <cell r="G14636">
            <v>443</v>
          </cell>
          <cell r="H14636">
            <v>4.2417</v>
          </cell>
          <cell r="I14636">
            <v>294100</v>
          </cell>
        </row>
        <row r="14637">
          <cell r="C14637">
            <v>34</v>
          </cell>
          <cell r="D14637">
            <v>1398</v>
          </cell>
          <cell r="E14637">
            <v>222</v>
          </cell>
          <cell r="F14637">
            <v>532</v>
          </cell>
          <cell r="G14637">
            <v>244</v>
          </cell>
          <cell r="H14637">
            <v>3.7102</v>
          </cell>
          <cell r="I14637">
            <v>289600</v>
          </cell>
        </row>
        <row r="14638">
          <cell r="C14638">
            <v>16</v>
          </cell>
          <cell r="D14638">
            <v>2593</v>
          </cell>
          <cell r="E14638">
            <v>794</v>
          </cell>
          <cell r="F14638">
            <v>1235</v>
          </cell>
          <cell r="G14638">
            <v>684</v>
          </cell>
          <cell r="H14638">
            <v>3.1304</v>
          </cell>
          <cell r="I14638">
            <v>166300</v>
          </cell>
        </row>
        <row r="14639">
          <cell r="C14639">
            <v>36</v>
          </cell>
          <cell r="D14639">
            <v>4018</v>
          </cell>
          <cell r="E14639">
            <v>1067</v>
          </cell>
          <cell r="F14639">
            <v>1620</v>
          </cell>
          <cell r="G14639">
            <v>842</v>
          </cell>
          <cell r="H14639">
            <v>2.3599</v>
          </cell>
          <cell r="I14639">
            <v>168400</v>
          </cell>
        </row>
        <row r="14640">
          <cell r="C14640">
            <v>36</v>
          </cell>
          <cell r="D14640">
            <v>1514</v>
          </cell>
          <cell r="E14640">
            <v>258</v>
          </cell>
          <cell r="F14640">
            <v>665</v>
          </cell>
          <cell r="G14640">
            <v>278</v>
          </cell>
          <cell r="H14640">
            <v>3.8571</v>
          </cell>
          <cell r="I14640">
            <v>235100</v>
          </cell>
        </row>
        <row r="14641">
          <cell r="C14641">
            <v>35</v>
          </cell>
          <cell r="D14641">
            <v>1788</v>
          </cell>
          <cell r="E14641">
            <v>378</v>
          </cell>
          <cell r="F14641">
            <v>777</v>
          </cell>
          <cell r="G14641">
            <v>374</v>
          </cell>
          <cell r="H14641">
            <v>3.3713</v>
          </cell>
          <cell r="I14641">
            <v>238400</v>
          </cell>
        </row>
        <row r="14642">
          <cell r="C14642">
            <v>31</v>
          </cell>
          <cell r="D14642">
            <v>3417</v>
          </cell>
          <cell r="E14642">
            <v>533</v>
          </cell>
          <cell r="F14642">
            <v>1245</v>
          </cell>
          <cell r="G14642">
            <v>532</v>
          </cell>
          <cell r="H14642">
            <v>4.7788</v>
          </cell>
          <cell r="I14642">
            <v>276000</v>
          </cell>
        </row>
        <row r="14643">
          <cell r="C14643">
            <v>29</v>
          </cell>
          <cell r="D14643">
            <v>1213</v>
          </cell>
        </row>
        <row r="14643">
          <cell r="F14643">
            <v>654</v>
          </cell>
          <cell r="G14643">
            <v>246</v>
          </cell>
          <cell r="H14643">
            <v>4.5987</v>
          </cell>
          <cell r="I14643">
            <v>255600</v>
          </cell>
        </row>
        <row r="14644">
          <cell r="C14644">
            <v>34</v>
          </cell>
          <cell r="D14644">
            <v>757</v>
          </cell>
          <cell r="E14644">
            <v>212</v>
          </cell>
          <cell r="F14644">
            <v>409</v>
          </cell>
          <cell r="G14644">
            <v>222</v>
          </cell>
          <cell r="H14644">
            <v>3.2312</v>
          </cell>
          <cell r="I14644">
            <v>192200</v>
          </cell>
        </row>
        <row r="14645">
          <cell r="C14645">
            <v>34</v>
          </cell>
          <cell r="D14645">
            <v>4108</v>
          </cell>
          <cell r="E14645">
            <v>664</v>
          </cell>
          <cell r="F14645">
            <v>1659</v>
          </cell>
          <cell r="G14645">
            <v>644</v>
          </cell>
          <cell r="H14645">
            <v>4.4097</v>
          </cell>
          <cell r="I14645">
            <v>252000</v>
          </cell>
        </row>
        <row r="14646">
          <cell r="C14646">
            <v>38</v>
          </cell>
          <cell r="D14646">
            <v>2662</v>
          </cell>
          <cell r="E14646">
            <v>498</v>
          </cell>
          <cell r="F14646">
            <v>1132</v>
          </cell>
          <cell r="G14646">
            <v>496</v>
          </cell>
          <cell r="H14646">
            <v>4.0057</v>
          </cell>
          <cell r="I14646">
            <v>241600</v>
          </cell>
        </row>
        <row r="14647">
          <cell r="C14647">
            <v>30</v>
          </cell>
          <cell r="D14647">
            <v>2747</v>
          </cell>
          <cell r="E14647">
            <v>640</v>
          </cell>
          <cell r="F14647">
            <v>3185</v>
          </cell>
          <cell r="G14647">
            <v>657</v>
          </cell>
          <cell r="H14647">
            <v>3.765</v>
          </cell>
          <cell r="I14647">
            <v>238000</v>
          </cell>
        </row>
        <row r="14648">
          <cell r="C14648">
            <v>16</v>
          </cell>
          <cell r="D14648">
            <v>3273</v>
          </cell>
          <cell r="E14648">
            <v>670</v>
          </cell>
          <cell r="F14648">
            <v>1305</v>
          </cell>
          <cell r="G14648">
            <v>671</v>
          </cell>
          <cell r="H14648">
            <v>4.1368</v>
          </cell>
          <cell r="I14648">
            <v>151000</v>
          </cell>
        </row>
        <row r="14649">
          <cell r="C14649">
            <v>9</v>
          </cell>
          <cell r="D14649">
            <v>634</v>
          </cell>
          <cell r="E14649">
            <v>152</v>
          </cell>
          <cell r="F14649">
            <v>248</v>
          </cell>
          <cell r="G14649">
            <v>133</v>
          </cell>
          <cell r="H14649">
            <v>3.8571</v>
          </cell>
          <cell r="I14649">
            <v>143800</v>
          </cell>
        </row>
        <row r="14650">
          <cell r="C14650">
            <v>14</v>
          </cell>
          <cell r="D14650">
            <v>3575</v>
          </cell>
          <cell r="E14650">
            <v>992</v>
          </cell>
          <cell r="F14650">
            <v>1645</v>
          </cell>
          <cell r="G14650">
            <v>839</v>
          </cell>
          <cell r="H14650">
            <v>2.4397</v>
          </cell>
          <cell r="I14650">
            <v>140600</v>
          </cell>
        </row>
        <row r="14651">
          <cell r="C14651">
            <v>30</v>
          </cell>
          <cell r="D14651">
            <v>156</v>
          </cell>
          <cell r="E14651">
            <v>45</v>
          </cell>
          <cell r="F14651">
            <v>77</v>
          </cell>
          <cell r="G14651">
            <v>40</v>
          </cell>
          <cell r="H14651">
            <v>3.2679</v>
          </cell>
          <cell r="I14651">
            <v>137500</v>
          </cell>
        </row>
        <row r="14652">
          <cell r="C14652">
            <v>31</v>
          </cell>
          <cell r="D14652">
            <v>1952</v>
          </cell>
          <cell r="E14652">
            <v>471</v>
          </cell>
          <cell r="F14652">
            <v>936</v>
          </cell>
          <cell r="G14652">
            <v>462</v>
          </cell>
          <cell r="H14652">
            <v>2.8621</v>
          </cell>
          <cell r="I14652">
            <v>196900</v>
          </cell>
        </row>
        <row r="14653">
          <cell r="C14653">
            <v>34</v>
          </cell>
          <cell r="D14653">
            <v>1629</v>
          </cell>
          <cell r="E14653">
            <v>318</v>
          </cell>
          <cell r="F14653">
            <v>900</v>
          </cell>
          <cell r="G14653">
            <v>282</v>
          </cell>
          <cell r="H14653">
            <v>3.1458</v>
          </cell>
          <cell r="I14653">
            <v>178300</v>
          </cell>
        </row>
        <row r="14654">
          <cell r="C14654">
            <v>41</v>
          </cell>
          <cell r="D14654">
            <v>1413</v>
          </cell>
          <cell r="E14654">
            <v>261</v>
          </cell>
          <cell r="F14654">
            <v>1070</v>
          </cell>
          <cell r="G14654">
            <v>259</v>
          </cell>
          <cell r="H14654">
            <v>2.3578</v>
          </cell>
          <cell r="I14654">
            <v>166700</v>
          </cell>
        </row>
        <row r="14655">
          <cell r="C14655">
            <v>41</v>
          </cell>
          <cell r="D14655">
            <v>2423</v>
          </cell>
          <cell r="E14655">
            <v>469</v>
          </cell>
          <cell r="F14655">
            <v>1813</v>
          </cell>
          <cell r="G14655">
            <v>466</v>
          </cell>
          <cell r="H14655">
            <v>2.1157</v>
          </cell>
          <cell r="I14655">
            <v>156900</v>
          </cell>
        </row>
        <row r="14656">
          <cell r="C14656">
            <v>33</v>
          </cell>
          <cell r="D14656">
            <v>2670</v>
          </cell>
          <cell r="E14656">
            <v>435</v>
          </cell>
          <cell r="F14656">
            <v>1256</v>
          </cell>
          <cell r="G14656">
            <v>431</v>
          </cell>
          <cell r="H14656">
            <v>3.9417</v>
          </cell>
          <cell r="I14656">
            <v>179800</v>
          </cell>
        </row>
        <row r="14657">
          <cell r="C14657">
            <v>35</v>
          </cell>
          <cell r="D14657">
            <v>1267</v>
          </cell>
          <cell r="E14657">
            <v>212</v>
          </cell>
          <cell r="F14657">
            <v>710</v>
          </cell>
          <cell r="G14657">
            <v>204</v>
          </cell>
          <cell r="H14657">
            <v>2.5368</v>
          </cell>
          <cell r="I14657">
            <v>169600</v>
          </cell>
        </row>
        <row r="14658">
          <cell r="C14658">
            <v>35</v>
          </cell>
          <cell r="D14658">
            <v>3578</v>
          </cell>
          <cell r="E14658">
            <v>582</v>
          </cell>
          <cell r="F14658">
            <v>1568</v>
          </cell>
          <cell r="G14658">
            <v>553</v>
          </cell>
          <cell r="H14658">
            <v>4.7813</v>
          </cell>
          <cell r="I14658">
            <v>188600</v>
          </cell>
        </row>
        <row r="14659">
          <cell r="C14659">
            <v>25</v>
          </cell>
          <cell r="D14659">
            <v>1577</v>
          </cell>
          <cell r="E14659">
            <v>266</v>
          </cell>
          <cell r="F14659">
            <v>611</v>
          </cell>
          <cell r="G14659">
            <v>284</v>
          </cell>
          <cell r="H14659">
            <v>5.25</v>
          </cell>
          <cell r="I14659">
            <v>205100</v>
          </cell>
        </row>
        <row r="14660">
          <cell r="C14660">
            <v>31</v>
          </cell>
          <cell r="D14660">
            <v>984</v>
          </cell>
          <cell r="E14660">
            <v>161</v>
          </cell>
          <cell r="F14660">
            <v>422</v>
          </cell>
          <cell r="G14660">
            <v>158</v>
          </cell>
          <cell r="H14660">
            <v>5.282</v>
          </cell>
          <cell r="I14660">
            <v>183000</v>
          </cell>
        </row>
        <row r="14661">
          <cell r="C14661">
            <v>19</v>
          </cell>
          <cell r="D14661">
            <v>2157</v>
          </cell>
          <cell r="E14661">
            <v>554</v>
          </cell>
          <cell r="F14661">
            <v>1349</v>
          </cell>
          <cell r="G14661">
            <v>535</v>
          </cell>
          <cell r="H14661">
            <v>2.7652</v>
          </cell>
          <cell r="I14661">
            <v>177400</v>
          </cell>
        </row>
        <row r="14662">
          <cell r="C14662">
            <v>34</v>
          </cell>
          <cell r="D14662">
            <v>1748</v>
          </cell>
          <cell r="E14662">
            <v>294</v>
          </cell>
          <cell r="F14662">
            <v>800</v>
          </cell>
          <cell r="G14662">
            <v>294</v>
          </cell>
          <cell r="H14662">
            <v>4.4886</v>
          </cell>
          <cell r="I14662">
            <v>179100</v>
          </cell>
        </row>
        <row r="14663">
          <cell r="C14663">
            <v>15</v>
          </cell>
          <cell r="D14663">
            <v>1606</v>
          </cell>
          <cell r="E14663">
            <v>375</v>
          </cell>
          <cell r="F14663">
            <v>784</v>
          </cell>
          <cell r="G14663">
            <v>342</v>
          </cell>
          <cell r="H14663">
            <v>3.7237</v>
          </cell>
          <cell r="I14663">
            <v>108300</v>
          </cell>
        </row>
        <row r="14664">
          <cell r="C14664">
            <v>33</v>
          </cell>
          <cell r="D14664">
            <v>2731</v>
          </cell>
          <cell r="E14664">
            <v>456</v>
          </cell>
          <cell r="F14664">
            <v>1263</v>
          </cell>
          <cell r="G14664">
            <v>445</v>
          </cell>
          <cell r="H14664">
            <v>4.5568</v>
          </cell>
          <cell r="I14664">
            <v>175300</v>
          </cell>
        </row>
        <row r="14665">
          <cell r="C14665">
            <v>29</v>
          </cell>
          <cell r="D14665">
            <v>2863</v>
          </cell>
          <cell r="E14665">
            <v>534</v>
          </cell>
          <cell r="F14665">
            <v>1392</v>
          </cell>
          <cell r="G14665">
            <v>522</v>
          </cell>
          <cell r="H14665">
            <v>3.8719</v>
          </cell>
          <cell r="I14665">
            <v>174200</v>
          </cell>
        </row>
        <row r="14666">
          <cell r="C14666">
            <v>26</v>
          </cell>
          <cell r="D14666">
            <v>2119</v>
          </cell>
          <cell r="E14666">
            <v>444</v>
          </cell>
          <cell r="F14666">
            <v>1202</v>
          </cell>
          <cell r="G14666">
            <v>440</v>
          </cell>
          <cell r="H14666">
            <v>3.2308</v>
          </cell>
          <cell r="I14666">
            <v>166500</v>
          </cell>
        </row>
        <row r="14667">
          <cell r="C14667">
            <v>31</v>
          </cell>
          <cell r="D14667">
            <v>1727</v>
          </cell>
          <cell r="E14667">
            <v>342</v>
          </cell>
          <cell r="F14667">
            <v>879</v>
          </cell>
          <cell r="G14667">
            <v>345</v>
          </cell>
          <cell r="H14667">
            <v>3.8125</v>
          </cell>
          <cell r="I14667">
            <v>166300</v>
          </cell>
        </row>
        <row r="14668">
          <cell r="C14668">
            <v>35</v>
          </cell>
          <cell r="D14668">
            <v>2129</v>
          </cell>
          <cell r="E14668">
            <v>382</v>
          </cell>
          <cell r="F14668">
            <v>1044</v>
          </cell>
          <cell r="G14668">
            <v>350</v>
          </cell>
          <cell r="H14668">
            <v>3.9732</v>
          </cell>
          <cell r="I14668">
            <v>174900</v>
          </cell>
        </row>
        <row r="14669">
          <cell r="C14669">
            <v>35</v>
          </cell>
          <cell r="D14669">
            <v>1458</v>
          </cell>
          <cell r="E14669">
            <v>262</v>
          </cell>
          <cell r="F14669">
            <v>723</v>
          </cell>
          <cell r="G14669">
            <v>257</v>
          </cell>
          <cell r="H14669">
            <v>4.2098</v>
          </cell>
          <cell r="I14669">
            <v>174100</v>
          </cell>
        </row>
        <row r="14670">
          <cell r="C14670">
            <v>35</v>
          </cell>
          <cell r="D14670">
            <v>1362</v>
          </cell>
          <cell r="E14670">
            <v>243</v>
          </cell>
          <cell r="F14670">
            <v>698</v>
          </cell>
          <cell r="G14670">
            <v>255</v>
          </cell>
          <cell r="H14670">
            <v>3.6458</v>
          </cell>
          <cell r="I14670">
            <v>173800</v>
          </cell>
        </row>
        <row r="14671">
          <cell r="C14671">
            <v>4</v>
          </cell>
          <cell r="D14671">
            <v>2782</v>
          </cell>
          <cell r="E14671">
            <v>817</v>
          </cell>
          <cell r="F14671">
            <v>1309</v>
          </cell>
          <cell r="G14671">
            <v>787</v>
          </cell>
          <cell r="H14671">
            <v>4.2621</v>
          </cell>
          <cell r="I14671">
            <v>124200</v>
          </cell>
        </row>
        <row r="14672">
          <cell r="C14672">
            <v>16</v>
          </cell>
          <cell r="D14672">
            <v>2056</v>
          </cell>
          <cell r="E14672">
            <v>631</v>
          </cell>
          <cell r="F14672">
            <v>847</v>
          </cell>
          <cell r="G14672">
            <v>569</v>
          </cell>
          <cell r="H14672">
            <v>2.9576</v>
          </cell>
          <cell r="I14672">
            <v>92200</v>
          </cell>
        </row>
        <row r="14673">
          <cell r="C14673">
            <v>7</v>
          </cell>
          <cell r="D14673">
            <v>6100</v>
          </cell>
          <cell r="E14673">
            <v>1185</v>
          </cell>
          <cell r="F14673">
            <v>2710</v>
          </cell>
          <cell r="G14673">
            <v>1040</v>
          </cell>
          <cell r="H14673">
            <v>5.5673</v>
          </cell>
          <cell r="I14673">
            <v>288200</v>
          </cell>
        </row>
        <row r="14674">
          <cell r="C14674">
            <v>16</v>
          </cell>
          <cell r="D14674">
            <v>3980</v>
          </cell>
          <cell r="E14674">
            <v>682</v>
          </cell>
          <cell r="F14674">
            <v>3174</v>
          </cell>
          <cell r="G14674">
            <v>647</v>
          </cell>
          <cell r="H14674">
            <v>2.6607</v>
          </cell>
          <cell r="I14674">
            <v>175000</v>
          </cell>
        </row>
        <row r="14675">
          <cell r="C14675">
            <v>17</v>
          </cell>
          <cell r="D14675">
            <v>1787</v>
          </cell>
          <cell r="E14675">
            <v>330</v>
          </cell>
          <cell r="F14675">
            <v>1341</v>
          </cell>
          <cell r="G14675">
            <v>314</v>
          </cell>
          <cell r="H14675">
            <v>2.875</v>
          </cell>
          <cell r="I14675">
            <v>112500</v>
          </cell>
        </row>
        <row r="14676">
          <cell r="C14676">
            <v>15</v>
          </cell>
          <cell r="D14676">
            <v>3428</v>
          </cell>
          <cell r="E14676">
            <v>491</v>
          </cell>
          <cell r="F14676">
            <v>2303</v>
          </cell>
          <cell r="G14676">
            <v>486</v>
          </cell>
          <cell r="H14676">
            <v>2.5953</v>
          </cell>
          <cell r="I14676">
            <v>67500</v>
          </cell>
        </row>
        <row r="14677">
          <cell r="C14677">
            <v>17</v>
          </cell>
          <cell r="D14677">
            <v>3890</v>
          </cell>
          <cell r="E14677">
            <v>586</v>
          </cell>
          <cell r="F14677">
            <v>2791</v>
          </cell>
          <cell r="G14677">
            <v>595</v>
          </cell>
          <cell r="H14677">
            <v>3.2197</v>
          </cell>
          <cell r="I14677">
            <v>67500</v>
          </cell>
        </row>
        <row r="14678">
          <cell r="C14678">
            <v>15</v>
          </cell>
          <cell r="D14678">
            <v>666</v>
          </cell>
          <cell r="E14678">
            <v>152</v>
          </cell>
          <cell r="F14678">
            <v>247</v>
          </cell>
          <cell r="G14678">
            <v>164</v>
          </cell>
          <cell r="H14678">
            <v>2.15</v>
          </cell>
          <cell r="I14678">
            <v>131300</v>
          </cell>
        </row>
        <row r="14679">
          <cell r="C14679">
            <v>16</v>
          </cell>
          <cell r="D14679">
            <v>4608</v>
          </cell>
          <cell r="E14679">
            <v>629</v>
          </cell>
          <cell r="F14679">
            <v>2020</v>
          </cell>
          <cell r="G14679">
            <v>636</v>
          </cell>
          <cell r="H14679">
            <v>6.04</v>
          </cell>
          <cell r="I14679">
            <v>243000</v>
          </cell>
        </row>
        <row r="14680">
          <cell r="C14680">
            <v>16</v>
          </cell>
          <cell r="D14680">
            <v>4241</v>
          </cell>
          <cell r="E14680">
            <v>892</v>
          </cell>
          <cell r="F14680">
            <v>1771</v>
          </cell>
          <cell r="G14680">
            <v>864</v>
          </cell>
          <cell r="H14680">
            <v>4.375</v>
          </cell>
          <cell r="I14680">
            <v>166500</v>
          </cell>
        </row>
        <row r="14681">
          <cell r="C14681">
            <v>16</v>
          </cell>
          <cell r="D14681">
            <v>1049</v>
          </cell>
          <cell r="E14681">
            <v>154</v>
          </cell>
          <cell r="F14681">
            <v>467</v>
          </cell>
          <cell r="G14681">
            <v>160</v>
          </cell>
          <cell r="H14681">
            <v>6.2047</v>
          </cell>
          <cell r="I14681">
            <v>248100</v>
          </cell>
        </row>
        <row r="14682">
          <cell r="C14682">
            <v>16</v>
          </cell>
          <cell r="D14682">
            <v>4214</v>
          </cell>
          <cell r="E14682">
            <v>744</v>
          </cell>
          <cell r="F14682">
            <v>1820</v>
          </cell>
          <cell r="G14682">
            <v>699</v>
          </cell>
          <cell r="H14682">
            <v>4.3783</v>
          </cell>
          <cell r="I14682">
            <v>179500</v>
          </cell>
        </row>
        <row r="14683">
          <cell r="C14683">
            <v>15</v>
          </cell>
          <cell r="D14683">
            <v>4138</v>
          </cell>
          <cell r="E14683">
            <v>636</v>
          </cell>
          <cell r="F14683">
            <v>2001</v>
          </cell>
          <cell r="G14683">
            <v>677</v>
          </cell>
          <cell r="H14683">
            <v>4.8419</v>
          </cell>
          <cell r="I14683">
            <v>264000</v>
          </cell>
        </row>
        <row r="14684">
          <cell r="C14684">
            <v>16</v>
          </cell>
          <cell r="D14684">
            <v>1787</v>
          </cell>
          <cell r="E14684">
            <v>236</v>
          </cell>
          <cell r="F14684">
            <v>770</v>
          </cell>
          <cell r="G14684">
            <v>228</v>
          </cell>
          <cell r="H14684">
            <v>7.1298</v>
          </cell>
          <cell r="I14684">
            <v>278600</v>
          </cell>
        </row>
        <row r="14685">
          <cell r="C14685">
            <v>10</v>
          </cell>
          <cell r="D14685">
            <v>5177</v>
          </cell>
          <cell r="E14685">
            <v>856</v>
          </cell>
          <cell r="F14685">
            <v>2190</v>
          </cell>
          <cell r="G14685">
            <v>816</v>
          </cell>
          <cell r="H14685">
            <v>5.9734</v>
          </cell>
          <cell r="I14685">
            <v>271700</v>
          </cell>
        </row>
        <row r="14686">
          <cell r="C14686">
            <v>7</v>
          </cell>
          <cell r="D14686">
            <v>13703</v>
          </cell>
          <cell r="E14686">
            <v>2352</v>
          </cell>
          <cell r="F14686">
            <v>4446</v>
          </cell>
          <cell r="G14686">
            <v>1856</v>
          </cell>
          <cell r="H14686">
            <v>6.4335</v>
          </cell>
          <cell r="I14686">
            <v>260600</v>
          </cell>
        </row>
        <row r="14687">
          <cell r="C14687">
            <v>8</v>
          </cell>
          <cell r="D14687">
            <v>2205</v>
          </cell>
          <cell r="E14687">
            <v>348</v>
          </cell>
          <cell r="F14687">
            <v>777</v>
          </cell>
          <cell r="G14687">
            <v>341</v>
          </cell>
          <cell r="H14687">
            <v>6.0266</v>
          </cell>
          <cell r="I14687">
            <v>177400</v>
          </cell>
        </row>
        <row r="14688">
          <cell r="C14688">
            <v>5</v>
          </cell>
          <cell r="D14688">
            <v>2234</v>
          </cell>
          <cell r="E14688">
            <v>256</v>
          </cell>
          <cell r="F14688">
            <v>894</v>
          </cell>
          <cell r="G14688">
            <v>253</v>
          </cell>
          <cell r="H14688">
            <v>10.3354</v>
          </cell>
          <cell r="I14688">
            <v>477600</v>
          </cell>
        </row>
        <row r="14689">
          <cell r="C14689">
            <v>6</v>
          </cell>
          <cell r="D14689">
            <v>6525</v>
          </cell>
          <cell r="E14689">
            <v>826</v>
          </cell>
          <cell r="F14689">
            <v>3146</v>
          </cell>
          <cell r="G14689">
            <v>806</v>
          </cell>
          <cell r="H14689">
            <v>9.2858</v>
          </cell>
          <cell r="I14689">
            <v>436100</v>
          </cell>
        </row>
        <row r="14690">
          <cell r="C14690">
            <v>25</v>
          </cell>
          <cell r="D14690">
            <v>2963</v>
          </cell>
          <cell r="E14690">
            <v>552</v>
          </cell>
          <cell r="F14690">
            <v>1162</v>
          </cell>
          <cell r="G14690">
            <v>556</v>
          </cell>
          <cell r="H14690">
            <v>3.625</v>
          </cell>
          <cell r="I14690">
            <v>184500</v>
          </cell>
        </row>
        <row r="14691">
          <cell r="C14691">
            <v>20</v>
          </cell>
          <cell r="D14691">
            <v>2183</v>
          </cell>
          <cell r="E14691">
            <v>534</v>
          </cell>
          <cell r="F14691">
            <v>999</v>
          </cell>
          <cell r="G14691">
            <v>496</v>
          </cell>
          <cell r="H14691">
            <v>2.8631</v>
          </cell>
          <cell r="I14691">
            <v>169700</v>
          </cell>
        </row>
        <row r="14692">
          <cell r="C14692">
            <v>36</v>
          </cell>
          <cell r="D14692">
            <v>2163</v>
          </cell>
          <cell r="E14692">
            <v>367</v>
          </cell>
          <cell r="F14692">
            <v>915</v>
          </cell>
          <cell r="G14692">
            <v>360</v>
          </cell>
          <cell r="H14692">
            <v>4.7188</v>
          </cell>
          <cell r="I14692">
            <v>174100</v>
          </cell>
        </row>
        <row r="14693">
          <cell r="C14693">
            <v>32</v>
          </cell>
          <cell r="D14693">
            <v>1587</v>
          </cell>
          <cell r="E14693">
            <v>268</v>
          </cell>
          <cell r="F14693">
            <v>635</v>
          </cell>
          <cell r="G14693">
            <v>249</v>
          </cell>
          <cell r="H14693">
            <v>3.375</v>
          </cell>
          <cell r="I14693">
            <v>178100</v>
          </cell>
        </row>
        <row r="14694">
          <cell r="C14694">
            <v>16</v>
          </cell>
          <cell r="D14694">
            <v>2574</v>
          </cell>
          <cell r="E14694">
            <v>771</v>
          </cell>
          <cell r="F14694">
            <v>1129</v>
          </cell>
          <cell r="G14694">
            <v>721</v>
          </cell>
          <cell r="H14694">
            <v>3.3849</v>
          </cell>
          <cell r="I14694">
            <v>96900</v>
          </cell>
        </row>
        <row r="14695">
          <cell r="C14695">
            <v>16</v>
          </cell>
          <cell r="D14695">
            <v>1791</v>
          </cell>
          <cell r="E14695">
            <v>518</v>
          </cell>
          <cell r="F14695">
            <v>1006</v>
          </cell>
          <cell r="G14695">
            <v>491</v>
          </cell>
          <cell r="H14695">
            <v>3.5179</v>
          </cell>
          <cell r="I14695">
            <v>129300</v>
          </cell>
        </row>
        <row r="14696">
          <cell r="C14696">
            <v>16</v>
          </cell>
          <cell r="D14696">
            <v>2470</v>
          </cell>
          <cell r="E14696">
            <v>830</v>
          </cell>
          <cell r="F14696">
            <v>1170</v>
          </cell>
          <cell r="G14696">
            <v>724</v>
          </cell>
          <cell r="H14696">
            <v>3.5562</v>
          </cell>
          <cell r="I14696">
            <v>73500</v>
          </cell>
        </row>
        <row r="14697">
          <cell r="C14697">
            <v>16</v>
          </cell>
          <cell r="D14697">
            <v>2220</v>
          </cell>
          <cell r="E14697">
            <v>512</v>
          </cell>
          <cell r="F14697">
            <v>930</v>
          </cell>
          <cell r="G14697">
            <v>527</v>
          </cell>
          <cell r="H14697">
            <v>3.6528</v>
          </cell>
          <cell r="I14697">
            <v>133200</v>
          </cell>
        </row>
        <row r="14698">
          <cell r="C14698">
            <v>36</v>
          </cell>
          <cell r="D14698">
            <v>1529</v>
          </cell>
          <cell r="E14698">
            <v>266</v>
          </cell>
          <cell r="F14698">
            <v>683</v>
          </cell>
          <cell r="G14698">
            <v>260</v>
          </cell>
          <cell r="H14698">
            <v>4.0982</v>
          </cell>
          <cell r="I14698">
            <v>171200</v>
          </cell>
        </row>
        <row r="14699">
          <cell r="C14699">
            <v>36</v>
          </cell>
          <cell r="D14699">
            <v>1936</v>
          </cell>
          <cell r="E14699">
            <v>345</v>
          </cell>
          <cell r="F14699">
            <v>861</v>
          </cell>
          <cell r="G14699">
            <v>343</v>
          </cell>
          <cell r="H14699">
            <v>3.8333</v>
          </cell>
          <cell r="I14699">
            <v>170000</v>
          </cell>
        </row>
        <row r="14700">
          <cell r="C14700">
            <v>31</v>
          </cell>
          <cell r="D14700">
            <v>2019</v>
          </cell>
          <cell r="E14700">
            <v>417</v>
          </cell>
          <cell r="F14700">
            <v>872</v>
          </cell>
          <cell r="G14700">
            <v>386</v>
          </cell>
          <cell r="H14700">
            <v>3.1964</v>
          </cell>
          <cell r="I14700">
            <v>177700</v>
          </cell>
        </row>
        <row r="14701">
          <cell r="C14701">
            <v>28</v>
          </cell>
          <cell r="D14701">
            <v>1708</v>
          </cell>
          <cell r="E14701">
            <v>393</v>
          </cell>
          <cell r="F14701">
            <v>816</v>
          </cell>
          <cell r="G14701">
            <v>393</v>
          </cell>
          <cell r="H14701">
            <v>2.9881</v>
          </cell>
          <cell r="I14701">
            <v>165300</v>
          </cell>
        </row>
        <row r="14702">
          <cell r="C14702">
            <v>31</v>
          </cell>
          <cell r="D14702">
            <v>2550</v>
          </cell>
          <cell r="E14702">
            <v>395</v>
          </cell>
          <cell r="F14702">
            <v>1017</v>
          </cell>
          <cell r="G14702">
            <v>405</v>
          </cell>
          <cell r="H14702">
            <v>5.1488</v>
          </cell>
          <cell r="I14702">
            <v>181000</v>
          </cell>
        </row>
        <row r="14703">
          <cell r="C14703">
            <v>36</v>
          </cell>
          <cell r="D14703">
            <v>2028</v>
          </cell>
          <cell r="E14703">
            <v>349</v>
          </cell>
          <cell r="F14703">
            <v>820</v>
          </cell>
          <cell r="G14703">
            <v>352</v>
          </cell>
          <cell r="H14703">
            <v>3.9828</v>
          </cell>
          <cell r="I14703">
            <v>168900</v>
          </cell>
        </row>
        <row r="14704">
          <cell r="C14704">
            <v>36</v>
          </cell>
          <cell r="D14704">
            <v>3583</v>
          </cell>
          <cell r="E14704">
            <v>642</v>
          </cell>
          <cell r="F14704">
            <v>1711</v>
          </cell>
          <cell r="G14704">
            <v>602</v>
          </cell>
          <cell r="H14704">
            <v>3.9745</v>
          </cell>
          <cell r="I14704">
            <v>170800</v>
          </cell>
        </row>
        <row r="14705">
          <cell r="C14705">
            <v>23</v>
          </cell>
          <cell r="D14705">
            <v>2698</v>
          </cell>
          <cell r="E14705">
            <v>410</v>
          </cell>
          <cell r="F14705">
            <v>1094</v>
          </cell>
          <cell r="G14705">
            <v>411</v>
          </cell>
          <cell r="H14705">
            <v>5.1782</v>
          </cell>
          <cell r="I14705">
            <v>195100</v>
          </cell>
        </row>
        <row r="14706">
          <cell r="C14706">
            <v>15</v>
          </cell>
          <cell r="D14706">
            <v>2000</v>
          </cell>
          <cell r="E14706">
            <v>402</v>
          </cell>
          <cell r="F14706">
            <v>778</v>
          </cell>
          <cell r="G14706">
            <v>369</v>
          </cell>
          <cell r="H14706">
            <v>4.3594</v>
          </cell>
          <cell r="I14706">
            <v>224200</v>
          </cell>
        </row>
        <row r="14707">
          <cell r="C14707">
            <v>17</v>
          </cell>
          <cell r="D14707">
            <v>3939</v>
          </cell>
          <cell r="E14707">
            <v>550</v>
          </cell>
          <cell r="F14707">
            <v>1694</v>
          </cell>
          <cell r="G14707">
            <v>553</v>
          </cell>
          <cell r="H14707">
            <v>6.7927</v>
          </cell>
          <cell r="I14707">
            <v>234700</v>
          </cell>
        </row>
        <row r="14708">
          <cell r="C14708">
            <v>17</v>
          </cell>
          <cell r="D14708">
            <v>1885</v>
          </cell>
          <cell r="E14708">
            <v>292</v>
          </cell>
          <cell r="F14708">
            <v>771</v>
          </cell>
          <cell r="G14708">
            <v>301</v>
          </cell>
          <cell r="H14708">
            <v>5.6402</v>
          </cell>
          <cell r="I14708">
            <v>228600</v>
          </cell>
        </row>
        <row r="14709">
          <cell r="C14709">
            <v>17</v>
          </cell>
          <cell r="D14709">
            <v>1475</v>
          </cell>
          <cell r="E14709">
            <v>308</v>
          </cell>
          <cell r="F14709">
            <v>549</v>
          </cell>
          <cell r="G14709">
            <v>293</v>
          </cell>
          <cell r="H14709">
            <v>3.7167</v>
          </cell>
          <cell r="I14709">
            <v>180400</v>
          </cell>
        </row>
        <row r="14710">
          <cell r="C14710">
            <v>17</v>
          </cell>
          <cell r="D14710">
            <v>2247</v>
          </cell>
          <cell r="E14710">
            <v>340</v>
          </cell>
          <cell r="F14710">
            <v>973</v>
          </cell>
          <cell r="G14710">
            <v>318</v>
          </cell>
          <cell r="H14710">
            <v>5.5</v>
          </cell>
          <cell r="I14710">
            <v>222000</v>
          </cell>
        </row>
        <row r="14711">
          <cell r="C14711">
            <v>25</v>
          </cell>
          <cell r="D14711">
            <v>2489</v>
          </cell>
          <cell r="E14711">
            <v>314</v>
          </cell>
          <cell r="F14711">
            <v>911</v>
          </cell>
          <cell r="G14711">
            <v>309</v>
          </cell>
          <cell r="H14711">
            <v>7.8336</v>
          </cell>
          <cell r="I14711">
            <v>277600</v>
          </cell>
        </row>
        <row r="14712">
          <cell r="C14712">
            <v>26</v>
          </cell>
          <cell r="D14712">
            <v>3725</v>
          </cell>
          <cell r="E14712">
            <v>623</v>
          </cell>
          <cell r="F14712">
            <v>1516</v>
          </cell>
          <cell r="G14712">
            <v>627</v>
          </cell>
          <cell r="H14712">
            <v>4.7143</v>
          </cell>
          <cell r="I14712">
            <v>268300</v>
          </cell>
        </row>
        <row r="14713">
          <cell r="C14713">
            <v>21</v>
          </cell>
          <cell r="D14713">
            <v>2919</v>
          </cell>
          <cell r="E14713">
            <v>496</v>
          </cell>
          <cell r="F14713">
            <v>984</v>
          </cell>
          <cell r="G14713">
            <v>443</v>
          </cell>
          <cell r="H14713">
            <v>4.625</v>
          </cell>
          <cell r="I14713">
            <v>222800</v>
          </cell>
        </row>
        <row r="14714">
          <cell r="C14714">
            <v>23</v>
          </cell>
          <cell r="D14714">
            <v>2491</v>
          </cell>
          <cell r="E14714">
            <v>350</v>
          </cell>
          <cell r="F14714">
            <v>863</v>
          </cell>
          <cell r="G14714">
            <v>348</v>
          </cell>
          <cell r="H14714">
            <v>6.7196</v>
          </cell>
          <cell r="I14714">
            <v>306800</v>
          </cell>
        </row>
        <row r="14715">
          <cell r="C14715">
            <v>25</v>
          </cell>
          <cell r="D14715">
            <v>2504</v>
          </cell>
          <cell r="E14715">
            <v>345</v>
          </cell>
          <cell r="F14715">
            <v>1067</v>
          </cell>
          <cell r="G14715">
            <v>350</v>
          </cell>
          <cell r="H14715">
            <v>5.7416</v>
          </cell>
          <cell r="I14715">
            <v>243400</v>
          </cell>
        </row>
        <row r="14716">
          <cell r="C14716">
            <v>16</v>
          </cell>
          <cell r="D14716">
            <v>1561</v>
          </cell>
          <cell r="E14716">
            <v>378</v>
          </cell>
          <cell r="F14716">
            <v>574</v>
          </cell>
          <cell r="G14716">
            <v>350</v>
          </cell>
          <cell r="H14716">
            <v>3.0035</v>
          </cell>
          <cell r="I14716">
            <v>94600</v>
          </cell>
        </row>
        <row r="14717">
          <cell r="C14717">
            <v>25</v>
          </cell>
          <cell r="D14717">
            <v>1905</v>
          </cell>
          <cell r="E14717">
            <v>250</v>
          </cell>
          <cell r="F14717">
            <v>865</v>
          </cell>
          <cell r="G14717">
            <v>253</v>
          </cell>
          <cell r="H14717">
            <v>6.4797</v>
          </cell>
          <cell r="I14717">
            <v>249000</v>
          </cell>
        </row>
        <row r="14718">
          <cell r="C14718">
            <v>23</v>
          </cell>
          <cell r="D14718">
            <v>3309</v>
          </cell>
          <cell r="E14718">
            <v>401</v>
          </cell>
          <cell r="F14718">
            <v>1116</v>
          </cell>
          <cell r="G14718">
            <v>386</v>
          </cell>
          <cell r="H14718">
            <v>7.916</v>
          </cell>
          <cell r="I14718">
            <v>330600</v>
          </cell>
        </row>
        <row r="14719">
          <cell r="C14719">
            <v>17</v>
          </cell>
          <cell r="D14719">
            <v>2524</v>
          </cell>
          <cell r="E14719">
            <v>332</v>
          </cell>
          <cell r="F14719">
            <v>771</v>
          </cell>
          <cell r="G14719">
            <v>317</v>
          </cell>
          <cell r="H14719">
            <v>8.7604</v>
          </cell>
          <cell r="I14719">
            <v>331800</v>
          </cell>
        </row>
        <row r="14720">
          <cell r="C14720">
            <v>21</v>
          </cell>
          <cell r="D14720">
            <v>3787</v>
          </cell>
          <cell r="E14720">
            <v>492</v>
          </cell>
          <cell r="F14720">
            <v>1246</v>
          </cell>
          <cell r="G14720">
            <v>457</v>
          </cell>
          <cell r="H14720">
            <v>9.6023</v>
          </cell>
          <cell r="I14720">
            <v>391300</v>
          </cell>
        </row>
        <row r="14721">
          <cell r="C14721">
            <v>31</v>
          </cell>
          <cell r="D14721">
            <v>2485</v>
          </cell>
          <cell r="E14721">
            <v>436</v>
          </cell>
          <cell r="F14721">
            <v>942</v>
          </cell>
          <cell r="G14721">
            <v>448</v>
          </cell>
          <cell r="H14721">
            <v>4.8</v>
          </cell>
          <cell r="I14721">
            <v>220800</v>
          </cell>
        </row>
        <row r="14722">
          <cell r="C14722">
            <v>27</v>
          </cell>
          <cell r="D14722">
            <v>2369</v>
          </cell>
          <cell r="E14722">
            <v>370</v>
          </cell>
          <cell r="F14722">
            <v>927</v>
          </cell>
          <cell r="G14722">
            <v>374</v>
          </cell>
          <cell r="H14722">
            <v>4.1162</v>
          </cell>
          <cell r="I14722">
            <v>177200</v>
          </cell>
        </row>
        <row r="14723">
          <cell r="C14723">
            <v>26</v>
          </cell>
          <cell r="D14723">
            <v>3859</v>
          </cell>
          <cell r="E14723">
            <v>513</v>
          </cell>
          <cell r="F14723">
            <v>1469</v>
          </cell>
          <cell r="G14723">
            <v>538</v>
          </cell>
          <cell r="H14723">
            <v>5.8683</v>
          </cell>
          <cell r="I14723">
            <v>220500</v>
          </cell>
        </row>
        <row r="14724">
          <cell r="C14724">
            <v>19</v>
          </cell>
          <cell r="D14724">
            <v>3866</v>
          </cell>
          <cell r="E14724">
            <v>775</v>
          </cell>
          <cell r="F14724">
            <v>1554</v>
          </cell>
          <cell r="G14724">
            <v>703</v>
          </cell>
          <cell r="H14724">
            <v>4.3281</v>
          </cell>
          <cell r="I14724">
            <v>220000</v>
          </cell>
        </row>
        <row r="14725">
          <cell r="C14725">
            <v>11</v>
          </cell>
          <cell r="D14725">
            <v>1802</v>
          </cell>
          <cell r="E14725">
            <v>440</v>
          </cell>
          <cell r="F14725">
            <v>630</v>
          </cell>
          <cell r="G14725">
            <v>428</v>
          </cell>
          <cell r="H14725">
            <v>2.0337</v>
          </cell>
          <cell r="I14725">
            <v>146700</v>
          </cell>
        </row>
        <row r="14726">
          <cell r="C14726">
            <v>17</v>
          </cell>
          <cell r="D14726">
            <v>1042</v>
          </cell>
          <cell r="E14726">
            <v>210</v>
          </cell>
          <cell r="F14726">
            <v>650</v>
          </cell>
          <cell r="G14726">
            <v>215</v>
          </cell>
          <cell r="H14726">
            <v>3.1</v>
          </cell>
          <cell r="I14726">
            <v>84200</v>
          </cell>
        </row>
        <row r="14727">
          <cell r="C14727">
            <v>17</v>
          </cell>
          <cell r="D14727">
            <v>1558</v>
          </cell>
          <cell r="E14727">
            <v>479</v>
          </cell>
          <cell r="F14727">
            <v>803</v>
          </cell>
          <cell r="G14727">
            <v>431</v>
          </cell>
          <cell r="H14727">
            <v>2.6934</v>
          </cell>
          <cell r="I14727">
            <v>160200</v>
          </cell>
        </row>
        <row r="14728">
          <cell r="C14728">
            <v>20</v>
          </cell>
          <cell r="D14728">
            <v>2705</v>
          </cell>
          <cell r="E14728">
            <v>545</v>
          </cell>
          <cell r="F14728">
            <v>1198</v>
          </cell>
          <cell r="G14728">
            <v>497</v>
          </cell>
          <cell r="H14728">
            <v>3.7159</v>
          </cell>
          <cell r="I14728">
            <v>168900</v>
          </cell>
        </row>
        <row r="14729">
          <cell r="C14729">
            <v>33</v>
          </cell>
          <cell r="D14729">
            <v>4015</v>
          </cell>
          <cell r="E14729">
            <v>663</v>
          </cell>
          <cell r="F14729">
            <v>1864</v>
          </cell>
          <cell r="G14729">
            <v>664</v>
          </cell>
          <cell r="H14729">
            <v>4.3152</v>
          </cell>
          <cell r="I14729">
            <v>159300</v>
          </cell>
        </row>
        <row r="14730">
          <cell r="C14730">
            <v>29</v>
          </cell>
          <cell r="D14730">
            <v>1232</v>
          </cell>
          <cell r="E14730">
            <v>243</v>
          </cell>
          <cell r="F14730">
            <v>665</v>
          </cell>
          <cell r="G14730">
            <v>247</v>
          </cell>
          <cell r="H14730">
            <v>3.65</v>
          </cell>
          <cell r="I14730">
            <v>168900</v>
          </cell>
        </row>
        <row r="14731">
          <cell r="C14731">
            <v>31</v>
          </cell>
          <cell r="D14731">
            <v>2692</v>
          </cell>
          <cell r="E14731">
            <v>445</v>
          </cell>
          <cell r="F14731">
            <v>1129</v>
          </cell>
          <cell r="G14731">
            <v>450</v>
          </cell>
          <cell r="H14731">
            <v>4.4583</v>
          </cell>
          <cell r="I14731">
            <v>170000</v>
          </cell>
        </row>
        <row r="14732">
          <cell r="C14732">
            <v>26</v>
          </cell>
          <cell r="D14732">
            <v>4499</v>
          </cell>
          <cell r="E14732">
            <v>645</v>
          </cell>
          <cell r="F14732">
            <v>1866</v>
          </cell>
          <cell r="G14732">
            <v>626</v>
          </cell>
          <cell r="H14732">
            <v>5.516</v>
          </cell>
          <cell r="I14732">
            <v>185100</v>
          </cell>
        </row>
        <row r="14733">
          <cell r="C14733">
            <v>27</v>
          </cell>
          <cell r="D14733">
            <v>1950</v>
          </cell>
          <cell r="E14733">
            <v>317</v>
          </cell>
          <cell r="F14733">
            <v>950</v>
          </cell>
          <cell r="G14733">
            <v>320</v>
          </cell>
          <cell r="H14733">
            <v>4.0656</v>
          </cell>
          <cell r="I14733">
            <v>164000</v>
          </cell>
        </row>
        <row r="14734">
          <cell r="C14734">
            <v>26</v>
          </cell>
          <cell r="D14734">
            <v>1998</v>
          </cell>
          <cell r="E14734">
            <v>301</v>
          </cell>
          <cell r="F14734">
            <v>874</v>
          </cell>
          <cell r="G14734">
            <v>305</v>
          </cell>
          <cell r="H14734">
            <v>5.4544</v>
          </cell>
          <cell r="I14734">
            <v>180900</v>
          </cell>
        </row>
        <row r="14735">
          <cell r="C14735">
            <v>21</v>
          </cell>
          <cell r="D14735">
            <v>4203</v>
          </cell>
          <cell r="E14735">
            <v>618</v>
          </cell>
          <cell r="F14735">
            <v>1620</v>
          </cell>
          <cell r="G14735">
            <v>600</v>
          </cell>
          <cell r="H14735">
            <v>5.3441</v>
          </cell>
          <cell r="I14735">
            <v>193500</v>
          </cell>
        </row>
        <row r="14736">
          <cell r="C14736">
            <v>14</v>
          </cell>
          <cell r="D14736">
            <v>3173</v>
          </cell>
          <cell r="E14736">
            <v>599</v>
          </cell>
          <cell r="F14736">
            <v>1451</v>
          </cell>
          <cell r="G14736">
            <v>585</v>
          </cell>
          <cell r="H14736">
            <v>3.7292</v>
          </cell>
          <cell r="I14736">
            <v>182200</v>
          </cell>
        </row>
        <row r="14737">
          <cell r="C14737">
            <v>16</v>
          </cell>
          <cell r="D14737">
            <v>1765</v>
          </cell>
          <cell r="E14737">
            <v>289</v>
          </cell>
          <cell r="F14737">
            <v>743</v>
          </cell>
          <cell r="G14737">
            <v>280</v>
          </cell>
          <cell r="H14737">
            <v>4.9744</v>
          </cell>
          <cell r="I14737">
            <v>209700</v>
          </cell>
        </row>
        <row r="14738">
          <cell r="C14738">
            <v>12</v>
          </cell>
          <cell r="D14738">
            <v>2880</v>
          </cell>
          <cell r="E14738">
            <v>406</v>
          </cell>
          <cell r="F14738">
            <v>1381</v>
          </cell>
          <cell r="G14738">
            <v>418</v>
          </cell>
          <cell r="H14738">
            <v>6.5412</v>
          </cell>
          <cell r="I14738">
            <v>254200</v>
          </cell>
        </row>
        <row r="14739">
          <cell r="C14739">
            <v>16</v>
          </cell>
          <cell r="D14739">
            <v>4046</v>
          </cell>
          <cell r="E14739">
            <v>731</v>
          </cell>
          <cell r="F14739">
            <v>1684</v>
          </cell>
          <cell r="G14739">
            <v>701</v>
          </cell>
          <cell r="H14739">
            <v>4.2312</v>
          </cell>
          <cell r="I14739">
            <v>197000</v>
          </cell>
        </row>
        <row r="14740">
          <cell r="C14740">
            <v>26</v>
          </cell>
          <cell r="D14740">
            <v>1919</v>
          </cell>
          <cell r="E14740">
            <v>345</v>
          </cell>
          <cell r="F14740">
            <v>1326</v>
          </cell>
          <cell r="G14740">
            <v>341</v>
          </cell>
          <cell r="H14740">
            <v>4.2679</v>
          </cell>
          <cell r="I14740">
            <v>131900</v>
          </cell>
        </row>
        <row r="14741">
          <cell r="C14741">
            <v>13</v>
          </cell>
          <cell r="D14741">
            <v>3920</v>
          </cell>
          <cell r="E14741">
            <v>775</v>
          </cell>
          <cell r="F14741">
            <v>2814</v>
          </cell>
          <cell r="G14741">
            <v>760</v>
          </cell>
          <cell r="H14741">
            <v>4.0616</v>
          </cell>
          <cell r="I14741">
            <v>148800</v>
          </cell>
        </row>
        <row r="14742">
          <cell r="C14742">
            <v>22</v>
          </cell>
          <cell r="D14742">
            <v>2101</v>
          </cell>
          <cell r="E14742">
            <v>399</v>
          </cell>
          <cell r="F14742">
            <v>1551</v>
          </cell>
          <cell r="G14742">
            <v>371</v>
          </cell>
          <cell r="H14742">
            <v>4.1518</v>
          </cell>
          <cell r="I14742">
            <v>136900</v>
          </cell>
        </row>
        <row r="14743">
          <cell r="C14743">
            <v>17</v>
          </cell>
          <cell r="D14743">
            <v>2724</v>
          </cell>
          <cell r="E14743">
            <v>567</v>
          </cell>
          <cell r="F14743">
            <v>2213</v>
          </cell>
          <cell r="G14743">
            <v>554</v>
          </cell>
          <cell r="H14743">
            <v>3.8529</v>
          </cell>
          <cell r="I14743">
            <v>147700</v>
          </cell>
        </row>
        <row r="14744">
          <cell r="C14744">
            <v>13</v>
          </cell>
          <cell r="D14744">
            <v>3435</v>
          </cell>
          <cell r="E14744">
            <v>708</v>
          </cell>
          <cell r="F14744">
            <v>1761</v>
          </cell>
          <cell r="G14744">
            <v>699</v>
          </cell>
          <cell r="H14744">
            <v>3.4792</v>
          </cell>
          <cell r="I14744">
            <v>107600</v>
          </cell>
        </row>
        <row r="14745">
          <cell r="C14745">
            <v>11</v>
          </cell>
          <cell r="D14745">
            <v>2879</v>
          </cell>
          <cell r="E14745">
            <v>679</v>
          </cell>
          <cell r="F14745">
            <v>2098</v>
          </cell>
          <cell r="G14745">
            <v>673</v>
          </cell>
          <cell r="H14745">
            <v>3.5125</v>
          </cell>
          <cell r="I14745">
            <v>142400</v>
          </cell>
        </row>
        <row r="14746">
          <cell r="C14746">
            <v>16</v>
          </cell>
          <cell r="D14746">
            <v>1269</v>
          </cell>
          <cell r="E14746">
            <v>282</v>
          </cell>
          <cell r="F14746">
            <v>1609</v>
          </cell>
          <cell r="G14746">
            <v>298</v>
          </cell>
          <cell r="H14746">
            <v>2.6985</v>
          </cell>
          <cell r="I14746">
            <v>156500</v>
          </cell>
        </row>
        <row r="14747">
          <cell r="C14747">
            <v>14</v>
          </cell>
          <cell r="D14747">
            <v>2355</v>
          </cell>
          <cell r="E14747">
            <v>406</v>
          </cell>
          <cell r="F14747">
            <v>1883</v>
          </cell>
          <cell r="G14747">
            <v>401</v>
          </cell>
          <cell r="H14747">
            <v>5.0311</v>
          </cell>
          <cell r="I14747">
            <v>152100</v>
          </cell>
        </row>
        <row r="14748">
          <cell r="C14748">
            <v>20</v>
          </cell>
          <cell r="D14748">
            <v>2029</v>
          </cell>
          <cell r="E14748">
            <v>357</v>
          </cell>
          <cell r="F14748">
            <v>1497</v>
          </cell>
          <cell r="G14748">
            <v>353</v>
          </cell>
          <cell r="H14748">
            <v>4.0089</v>
          </cell>
          <cell r="I14748">
            <v>132100</v>
          </cell>
        </row>
        <row r="14749">
          <cell r="C14749">
            <v>23</v>
          </cell>
          <cell r="D14749">
            <v>1918</v>
          </cell>
          <cell r="E14749">
            <v>339</v>
          </cell>
          <cell r="F14749">
            <v>1392</v>
          </cell>
          <cell r="G14749">
            <v>340</v>
          </cell>
          <cell r="H14749">
            <v>4.087</v>
          </cell>
          <cell r="I14749">
            <v>134800</v>
          </cell>
        </row>
        <row r="14750">
          <cell r="C14750">
            <v>25</v>
          </cell>
          <cell r="D14750">
            <v>2185</v>
          </cell>
          <cell r="E14750">
            <v>370</v>
          </cell>
          <cell r="F14750">
            <v>1558</v>
          </cell>
          <cell r="G14750">
            <v>369</v>
          </cell>
          <cell r="H14750">
            <v>5.3072</v>
          </cell>
          <cell r="I14750">
            <v>132700</v>
          </cell>
        </row>
        <row r="14751">
          <cell r="C14751">
            <v>22</v>
          </cell>
          <cell r="D14751">
            <v>2857</v>
          </cell>
          <cell r="E14751">
            <v>516</v>
          </cell>
          <cell r="F14751">
            <v>2412</v>
          </cell>
          <cell r="G14751">
            <v>496</v>
          </cell>
          <cell r="H14751">
            <v>4.7337</v>
          </cell>
          <cell r="I14751">
            <v>127600</v>
          </cell>
        </row>
        <row r="14752">
          <cell r="C14752">
            <v>25</v>
          </cell>
          <cell r="D14752">
            <v>1268</v>
          </cell>
          <cell r="E14752">
            <v>282</v>
          </cell>
          <cell r="F14752">
            <v>991</v>
          </cell>
          <cell r="G14752">
            <v>299</v>
          </cell>
          <cell r="H14752">
            <v>3.0284</v>
          </cell>
          <cell r="I14752">
            <v>123600</v>
          </cell>
        </row>
        <row r="14753">
          <cell r="C14753">
            <v>17</v>
          </cell>
          <cell r="D14753">
            <v>2252</v>
          </cell>
          <cell r="E14753">
            <v>378</v>
          </cell>
          <cell r="F14753">
            <v>1776</v>
          </cell>
          <cell r="G14753">
            <v>365</v>
          </cell>
          <cell r="H14753">
            <v>4.6364</v>
          </cell>
          <cell r="I14753">
            <v>141100</v>
          </cell>
        </row>
        <row r="14754">
          <cell r="C14754">
            <v>13</v>
          </cell>
          <cell r="D14754">
            <v>2880</v>
          </cell>
          <cell r="E14754">
            <v>576</v>
          </cell>
          <cell r="F14754">
            <v>2450</v>
          </cell>
          <cell r="G14754">
            <v>567</v>
          </cell>
          <cell r="H14754">
            <v>3.1696</v>
          </cell>
          <cell r="I14754">
            <v>138000</v>
          </cell>
        </row>
        <row r="14755">
          <cell r="C14755">
            <v>18</v>
          </cell>
          <cell r="D14755">
            <v>1215</v>
          </cell>
          <cell r="E14755">
            <v>320</v>
          </cell>
          <cell r="F14755">
            <v>1195</v>
          </cell>
          <cell r="G14755">
            <v>349</v>
          </cell>
          <cell r="H14755">
            <v>1.9875</v>
          </cell>
          <cell r="I14755">
            <v>114900</v>
          </cell>
        </row>
        <row r="14756">
          <cell r="C14756">
            <v>17</v>
          </cell>
          <cell r="D14756">
            <v>985</v>
          </cell>
          <cell r="E14756">
            <v>233</v>
          </cell>
          <cell r="F14756">
            <v>811</v>
          </cell>
          <cell r="G14756">
            <v>223</v>
          </cell>
          <cell r="H14756">
            <v>2.875</v>
          </cell>
          <cell r="I14756">
            <v>134500</v>
          </cell>
        </row>
        <row r="14757">
          <cell r="C14757">
            <v>18</v>
          </cell>
          <cell r="D14757">
            <v>1384</v>
          </cell>
          <cell r="E14757">
            <v>311</v>
          </cell>
          <cell r="F14757">
            <v>1429</v>
          </cell>
          <cell r="G14757">
            <v>287</v>
          </cell>
          <cell r="H14757">
            <v>1.3362</v>
          </cell>
          <cell r="I14757">
            <v>95000</v>
          </cell>
        </row>
        <row r="14758">
          <cell r="C14758">
            <v>23</v>
          </cell>
          <cell r="D14758">
            <v>1262</v>
          </cell>
          <cell r="E14758">
            <v>294</v>
          </cell>
          <cell r="F14758">
            <v>5176</v>
          </cell>
          <cell r="G14758">
            <v>275</v>
          </cell>
          <cell r="H14758">
            <v>2.5625</v>
          </cell>
          <cell r="I14758">
            <v>153300</v>
          </cell>
        </row>
        <row r="14759">
          <cell r="C14759">
            <v>15</v>
          </cell>
          <cell r="D14759">
            <v>2206</v>
          </cell>
          <cell r="E14759">
            <v>648</v>
          </cell>
          <cell r="F14759">
            <v>2511</v>
          </cell>
          <cell r="G14759">
            <v>648</v>
          </cell>
          <cell r="H14759">
            <v>1.6348</v>
          </cell>
          <cell r="I14759">
            <v>93200</v>
          </cell>
        </row>
        <row r="14760">
          <cell r="C14760">
            <v>22</v>
          </cell>
          <cell r="D14760">
            <v>2172</v>
          </cell>
          <cell r="E14760">
            <v>563</v>
          </cell>
          <cell r="F14760">
            <v>2049</v>
          </cell>
          <cell r="G14760">
            <v>524</v>
          </cell>
          <cell r="H14760">
            <v>2.0159</v>
          </cell>
          <cell r="I14760">
            <v>139300</v>
          </cell>
        </row>
        <row r="14761">
          <cell r="C14761">
            <v>17</v>
          </cell>
          <cell r="D14761">
            <v>2803</v>
          </cell>
          <cell r="E14761">
            <v>683</v>
          </cell>
          <cell r="F14761">
            <v>2768</v>
          </cell>
          <cell r="G14761">
            <v>676</v>
          </cell>
          <cell r="H14761">
            <v>1.7958</v>
          </cell>
          <cell r="I14761">
            <v>140400</v>
          </cell>
        </row>
        <row r="14762">
          <cell r="C14762">
            <v>5</v>
          </cell>
          <cell r="D14762">
            <v>2706</v>
          </cell>
          <cell r="E14762">
            <v>925</v>
          </cell>
          <cell r="F14762">
            <v>3148</v>
          </cell>
          <cell r="G14762">
            <v>855</v>
          </cell>
          <cell r="H14762">
            <v>1.7301</v>
          </cell>
          <cell r="I14762">
            <v>125000</v>
          </cell>
        </row>
        <row r="14763">
          <cell r="C14763">
            <v>5</v>
          </cell>
          <cell r="D14763">
            <v>3223</v>
          </cell>
          <cell r="E14763">
            <v>940</v>
          </cell>
          <cell r="F14763">
            <v>3284</v>
          </cell>
          <cell r="G14763">
            <v>854</v>
          </cell>
          <cell r="H14763">
            <v>1.4384</v>
          </cell>
          <cell r="I14763">
            <v>108800</v>
          </cell>
        </row>
        <row r="14764">
          <cell r="C14764">
            <v>7</v>
          </cell>
          <cell r="D14764">
            <v>938</v>
          </cell>
          <cell r="E14764">
            <v>297</v>
          </cell>
          <cell r="F14764">
            <v>1187</v>
          </cell>
          <cell r="G14764">
            <v>282</v>
          </cell>
          <cell r="H14764">
            <v>1.2667</v>
          </cell>
          <cell r="I14764">
            <v>67500</v>
          </cell>
        </row>
        <row r="14765">
          <cell r="C14765">
            <v>21</v>
          </cell>
          <cell r="D14765">
            <v>2350</v>
          </cell>
          <cell r="E14765">
            <v>667</v>
          </cell>
          <cell r="F14765">
            <v>1621</v>
          </cell>
          <cell r="G14765">
            <v>613</v>
          </cell>
          <cell r="H14765">
            <v>2.0734</v>
          </cell>
          <cell r="I14765">
            <v>87500</v>
          </cell>
        </row>
        <row r="14766">
          <cell r="C14766">
            <v>23</v>
          </cell>
          <cell r="D14766">
            <v>1662</v>
          </cell>
          <cell r="E14766">
            <v>377</v>
          </cell>
          <cell r="F14766">
            <v>1318</v>
          </cell>
          <cell r="G14766">
            <v>386</v>
          </cell>
          <cell r="H14766">
            <v>2.3</v>
          </cell>
          <cell r="I14766">
            <v>120800</v>
          </cell>
        </row>
        <row r="14767">
          <cell r="C14767">
            <v>17</v>
          </cell>
          <cell r="D14767">
            <v>2046</v>
          </cell>
          <cell r="E14767">
            <v>559</v>
          </cell>
          <cell r="F14767">
            <v>1585</v>
          </cell>
          <cell r="G14767">
            <v>530</v>
          </cell>
          <cell r="H14767">
            <v>2.25</v>
          </cell>
          <cell r="I14767">
            <v>132800</v>
          </cell>
        </row>
        <row r="14768">
          <cell r="C14768">
            <v>33</v>
          </cell>
          <cell r="D14768">
            <v>393</v>
          </cell>
          <cell r="E14768">
            <v>76</v>
          </cell>
          <cell r="F14768">
            <v>330</v>
          </cell>
          <cell r="G14768">
            <v>80</v>
          </cell>
          <cell r="H14768">
            <v>4.1029</v>
          </cell>
          <cell r="I14768">
            <v>122700</v>
          </cell>
        </row>
        <row r="14769">
          <cell r="C14769">
            <v>29</v>
          </cell>
          <cell r="D14769">
            <v>1061</v>
          </cell>
          <cell r="E14769">
            <v>202</v>
          </cell>
          <cell r="F14769">
            <v>759</v>
          </cell>
          <cell r="G14769">
            <v>206</v>
          </cell>
          <cell r="H14769">
            <v>4.8646</v>
          </cell>
          <cell r="I14769">
            <v>136800</v>
          </cell>
        </row>
        <row r="14770">
          <cell r="C14770">
            <v>26</v>
          </cell>
          <cell r="D14770">
            <v>2343</v>
          </cell>
          <cell r="E14770">
            <v>371</v>
          </cell>
          <cell r="F14770">
            <v>1221</v>
          </cell>
          <cell r="G14770">
            <v>372</v>
          </cell>
          <cell r="H14770">
            <v>4.3601</v>
          </cell>
          <cell r="I14770">
            <v>144900</v>
          </cell>
        </row>
        <row r="14771">
          <cell r="C14771">
            <v>16</v>
          </cell>
          <cell r="D14771">
            <v>2687</v>
          </cell>
          <cell r="E14771">
            <v>501</v>
          </cell>
          <cell r="F14771">
            <v>1502</v>
          </cell>
          <cell r="G14771">
            <v>480</v>
          </cell>
          <cell r="H14771">
            <v>3.75</v>
          </cell>
          <cell r="I14771">
            <v>146800</v>
          </cell>
        </row>
        <row r="14772">
          <cell r="C14772">
            <v>17</v>
          </cell>
          <cell r="D14772">
            <v>2961</v>
          </cell>
          <cell r="E14772">
            <v>634</v>
          </cell>
          <cell r="F14772">
            <v>1911</v>
          </cell>
          <cell r="G14772">
            <v>615</v>
          </cell>
          <cell r="H14772">
            <v>2.5859</v>
          </cell>
          <cell r="I14772">
            <v>131400</v>
          </cell>
        </row>
        <row r="14773">
          <cell r="C14773">
            <v>18</v>
          </cell>
          <cell r="D14773">
            <v>2203</v>
          </cell>
          <cell r="E14773">
            <v>544</v>
          </cell>
          <cell r="F14773">
            <v>1943</v>
          </cell>
          <cell r="G14773">
            <v>497</v>
          </cell>
          <cell r="H14773">
            <v>2.25</v>
          </cell>
          <cell r="I14773">
            <v>103200</v>
          </cell>
        </row>
        <row r="14774">
          <cell r="C14774">
            <v>14</v>
          </cell>
          <cell r="D14774">
            <v>1527</v>
          </cell>
          <cell r="E14774">
            <v>357</v>
          </cell>
          <cell r="F14774">
            <v>1224</v>
          </cell>
          <cell r="G14774">
            <v>363</v>
          </cell>
          <cell r="H14774">
            <v>2.7361</v>
          </cell>
          <cell r="I14774">
            <v>93600</v>
          </cell>
        </row>
        <row r="14775">
          <cell r="C14775">
            <v>9</v>
          </cell>
          <cell r="D14775">
            <v>3648</v>
          </cell>
          <cell r="E14775">
            <v>895</v>
          </cell>
          <cell r="F14775">
            <v>3293</v>
          </cell>
          <cell r="G14775">
            <v>840</v>
          </cell>
          <cell r="H14775">
            <v>3.0992</v>
          </cell>
          <cell r="I14775">
            <v>142600</v>
          </cell>
        </row>
        <row r="14776">
          <cell r="C14776">
            <v>8</v>
          </cell>
          <cell r="D14776">
            <v>2888</v>
          </cell>
          <cell r="E14776">
            <v>662</v>
          </cell>
          <cell r="F14776">
            <v>2441</v>
          </cell>
          <cell r="G14776">
            <v>683</v>
          </cell>
          <cell r="H14776">
            <v>2.7048</v>
          </cell>
          <cell r="I14776">
            <v>153000</v>
          </cell>
        </row>
        <row r="14777">
          <cell r="C14777">
            <v>15</v>
          </cell>
          <cell r="D14777">
            <v>1462</v>
          </cell>
          <cell r="E14777">
            <v>274</v>
          </cell>
          <cell r="F14777">
            <v>1002</v>
          </cell>
          <cell r="G14777">
            <v>271</v>
          </cell>
          <cell r="H14777">
            <v>3.9698</v>
          </cell>
          <cell r="I14777">
            <v>142700</v>
          </cell>
        </row>
        <row r="14778">
          <cell r="C14778">
            <v>22</v>
          </cell>
          <cell r="D14778">
            <v>2128</v>
          </cell>
          <cell r="E14778">
            <v>477</v>
          </cell>
          <cell r="F14778">
            <v>1420</v>
          </cell>
          <cell r="G14778">
            <v>450</v>
          </cell>
          <cell r="H14778">
            <v>3.2687</v>
          </cell>
          <cell r="I14778">
            <v>131000</v>
          </cell>
        </row>
        <row r="14779">
          <cell r="C14779">
            <v>25</v>
          </cell>
          <cell r="D14779">
            <v>1607</v>
          </cell>
          <cell r="E14779">
            <v>280</v>
          </cell>
          <cell r="F14779">
            <v>899</v>
          </cell>
          <cell r="G14779">
            <v>260</v>
          </cell>
          <cell r="H14779">
            <v>3.8194</v>
          </cell>
          <cell r="I14779">
            <v>134400</v>
          </cell>
        </row>
        <row r="14780">
          <cell r="C14780">
            <v>12</v>
          </cell>
          <cell r="D14780">
            <v>2565</v>
          </cell>
          <cell r="E14780">
            <v>567</v>
          </cell>
          <cell r="F14780">
            <v>1785</v>
          </cell>
          <cell r="G14780">
            <v>545</v>
          </cell>
          <cell r="H14780">
            <v>3.0273</v>
          </cell>
          <cell r="I14780">
            <v>135300</v>
          </cell>
        </row>
        <row r="14781">
          <cell r="C14781">
            <v>9</v>
          </cell>
          <cell r="D14781">
            <v>6298</v>
          </cell>
          <cell r="E14781">
            <v>1512</v>
          </cell>
          <cell r="F14781">
            <v>4451</v>
          </cell>
          <cell r="G14781">
            <v>1456</v>
          </cell>
          <cell r="H14781">
            <v>2.569</v>
          </cell>
          <cell r="I14781">
            <v>88300</v>
          </cell>
        </row>
        <row r="14782">
          <cell r="C14782">
            <v>23</v>
          </cell>
          <cell r="D14782">
            <v>1817</v>
          </cell>
          <cell r="E14782">
            <v>323</v>
          </cell>
          <cell r="F14782">
            <v>1371</v>
          </cell>
          <cell r="G14782">
            <v>327</v>
          </cell>
          <cell r="H14782">
            <v>3.6736</v>
          </cell>
          <cell r="I14782">
            <v>139500</v>
          </cell>
        </row>
        <row r="14783">
          <cell r="C14783">
            <v>10</v>
          </cell>
          <cell r="D14783">
            <v>2198</v>
          </cell>
          <cell r="E14783">
            <v>368</v>
          </cell>
          <cell r="F14783">
            <v>1645</v>
          </cell>
          <cell r="G14783">
            <v>350</v>
          </cell>
          <cell r="H14783">
            <v>4.5547</v>
          </cell>
          <cell r="I14783">
            <v>160700</v>
          </cell>
        </row>
        <row r="14784">
          <cell r="C14784">
            <v>17</v>
          </cell>
          <cell r="D14784">
            <v>444</v>
          </cell>
          <cell r="E14784">
            <v>83</v>
          </cell>
          <cell r="F14784">
            <v>357</v>
          </cell>
          <cell r="G14784">
            <v>87</v>
          </cell>
          <cell r="H14784">
            <v>5.1478</v>
          </cell>
          <cell r="I14784">
            <v>138900</v>
          </cell>
        </row>
        <row r="14785">
          <cell r="C14785">
            <v>8</v>
          </cell>
          <cell r="D14785">
            <v>864</v>
          </cell>
          <cell r="E14785">
            <v>156</v>
          </cell>
          <cell r="F14785">
            <v>626</v>
          </cell>
          <cell r="G14785">
            <v>172</v>
          </cell>
          <cell r="H14785">
            <v>4.8984</v>
          </cell>
          <cell r="I14785">
            <v>151500</v>
          </cell>
        </row>
        <row r="14786">
          <cell r="C14786">
            <v>8</v>
          </cell>
          <cell r="D14786">
            <v>6533</v>
          </cell>
          <cell r="E14786">
            <v>1217</v>
          </cell>
          <cell r="F14786">
            <v>4797</v>
          </cell>
          <cell r="G14786">
            <v>1177</v>
          </cell>
          <cell r="H14786">
            <v>3.9583</v>
          </cell>
          <cell r="I14786">
            <v>144400</v>
          </cell>
        </row>
        <row r="14787">
          <cell r="C14787">
            <v>34</v>
          </cell>
          <cell r="D14787">
            <v>2003</v>
          </cell>
          <cell r="E14787">
            <v>466</v>
          </cell>
          <cell r="F14787">
            <v>1226</v>
          </cell>
          <cell r="G14787">
            <v>443</v>
          </cell>
          <cell r="H14787">
            <v>3.0613</v>
          </cell>
          <cell r="I14787">
            <v>136700</v>
          </cell>
        </row>
        <row r="14788">
          <cell r="C14788">
            <v>21</v>
          </cell>
          <cell r="D14788">
            <v>1738</v>
          </cell>
          <cell r="E14788">
            <v>295</v>
          </cell>
          <cell r="F14788">
            <v>983</v>
          </cell>
          <cell r="G14788">
            <v>298</v>
          </cell>
          <cell r="H14788">
            <v>4.8274</v>
          </cell>
          <cell r="I14788">
            <v>174100</v>
          </cell>
        </row>
        <row r="14789">
          <cell r="C14789">
            <v>27</v>
          </cell>
          <cell r="D14789">
            <v>2511</v>
          </cell>
          <cell r="E14789">
            <v>615</v>
          </cell>
          <cell r="F14789">
            <v>1427</v>
          </cell>
          <cell r="G14789">
            <v>576</v>
          </cell>
          <cell r="H14789">
            <v>3.1645</v>
          </cell>
          <cell r="I14789">
            <v>156000</v>
          </cell>
        </row>
        <row r="14790">
          <cell r="C14790">
            <v>32</v>
          </cell>
          <cell r="D14790">
            <v>1870</v>
          </cell>
          <cell r="E14790">
            <v>437</v>
          </cell>
          <cell r="F14790">
            <v>1142</v>
          </cell>
          <cell r="G14790">
            <v>426</v>
          </cell>
          <cell r="H14790">
            <v>2.3194</v>
          </cell>
          <cell r="I14790">
            <v>159400</v>
          </cell>
        </row>
        <row r="14791">
          <cell r="C14791">
            <v>27</v>
          </cell>
          <cell r="D14791">
            <v>1417</v>
          </cell>
          <cell r="E14791">
            <v>373</v>
          </cell>
          <cell r="F14791">
            <v>814</v>
          </cell>
          <cell r="G14791">
            <v>348</v>
          </cell>
          <cell r="H14791">
            <v>2.3603</v>
          </cell>
          <cell r="I14791">
            <v>195300</v>
          </cell>
        </row>
        <row r="14792">
          <cell r="C14792">
            <v>20</v>
          </cell>
          <cell r="D14792">
            <v>2524</v>
          </cell>
          <cell r="E14792">
            <v>682</v>
          </cell>
          <cell r="F14792">
            <v>1819</v>
          </cell>
          <cell r="G14792">
            <v>560</v>
          </cell>
          <cell r="H14792">
            <v>2.9286</v>
          </cell>
          <cell r="I14792">
            <v>257700</v>
          </cell>
        </row>
        <row r="14793">
          <cell r="C14793">
            <v>28</v>
          </cell>
          <cell r="D14793">
            <v>1869</v>
          </cell>
          <cell r="E14793">
            <v>407</v>
          </cell>
          <cell r="F14793">
            <v>1074</v>
          </cell>
          <cell r="G14793">
            <v>344</v>
          </cell>
          <cell r="H14793">
            <v>2.5988</v>
          </cell>
          <cell r="I14793">
            <v>135600</v>
          </cell>
        </row>
        <row r="14794">
          <cell r="C14794">
            <v>32</v>
          </cell>
          <cell r="D14794">
            <v>2723</v>
          </cell>
          <cell r="E14794">
            <v>586</v>
          </cell>
          <cell r="F14794">
            <v>1702</v>
          </cell>
          <cell r="G14794">
            <v>562</v>
          </cell>
          <cell r="H14794">
            <v>3.3371</v>
          </cell>
          <cell r="I14794">
            <v>140500</v>
          </cell>
        </row>
        <row r="14795">
          <cell r="C14795">
            <v>35</v>
          </cell>
          <cell r="D14795">
            <v>1450</v>
          </cell>
          <cell r="E14795">
            <v>256</v>
          </cell>
          <cell r="F14795">
            <v>930</v>
          </cell>
          <cell r="G14795">
            <v>286</v>
          </cell>
          <cell r="H14795">
            <v>2.6715</v>
          </cell>
          <cell r="I14795">
            <v>133300</v>
          </cell>
        </row>
        <row r="14796">
          <cell r="C14796">
            <v>26</v>
          </cell>
          <cell r="D14796">
            <v>1360</v>
          </cell>
          <cell r="E14796">
            <v>309</v>
          </cell>
          <cell r="F14796">
            <v>869</v>
          </cell>
          <cell r="G14796">
            <v>328</v>
          </cell>
          <cell r="H14796">
            <v>3.0217</v>
          </cell>
          <cell r="I14796">
            <v>131600</v>
          </cell>
        </row>
        <row r="14797">
          <cell r="C14797">
            <v>21</v>
          </cell>
          <cell r="D14797">
            <v>2894</v>
          </cell>
          <cell r="E14797">
            <v>685</v>
          </cell>
          <cell r="F14797">
            <v>2109</v>
          </cell>
          <cell r="G14797">
            <v>712</v>
          </cell>
          <cell r="H14797">
            <v>2.2755</v>
          </cell>
          <cell r="I14797">
            <v>125000</v>
          </cell>
        </row>
        <row r="14798">
          <cell r="C14798">
            <v>27</v>
          </cell>
          <cell r="D14798">
            <v>2616</v>
          </cell>
          <cell r="E14798">
            <v>591</v>
          </cell>
          <cell r="F14798">
            <v>1889</v>
          </cell>
          <cell r="G14798">
            <v>577</v>
          </cell>
          <cell r="H14798">
            <v>2.3824</v>
          </cell>
          <cell r="I14798">
            <v>127600</v>
          </cell>
        </row>
        <row r="14799">
          <cell r="C14799">
            <v>14</v>
          </cell>
          <cell r="D14799">
            <v>5058</v>
          </cell>
          <cell r="E14799">
            <v>1299</v>
          </cell>
          <cell r="F14799">
            <v>3662</v>
          </cell>
          <cell r="G14799">
            <v>1193</v>
          </cell>
          <cell r="H14799">
            <v>2.3253</v>
          </cell>
          <cell r="I14799">
            <v>133700</v>
          </cell>
        </row>
        <row r="14800">
          <cell r="C14800">
            <v>17</v>
          </cell>
          <cell r="D14800">
            <v>2020</v>
          </cell>
          <cell r="E14800">
            <v>534</v>
          </cell>
          <cell r="F14800">
            <v>1529</v>
          </cell>
          <cell r="G14800">
            <v>500</v>
          </cell>
          <cell r="H14800">
            <v>2.1773</v>
          </cell>
          <cell r="I14800">
            <v>143200</v>
          </cell>
        </row>
        <row r="14801">
          <cell r="C14801">
            <v>12</v>
          </cell>
          <cell r="D14801">
            <v>1086</v>
          </cell>
          <cell r="E14801">
            <v>294</v>
          </cell>
          <cell r="F14801">
            <v>870</v>
          </cell>
          <cell r="G14801">
            <v>290</v>
          </cell>
          <cell r="H14801">
            <v>2.4213</v>
          </cell>
          <cell r="I14801">
            <v>132500</v>
          </cell>
        </row>
        <row r="14802">
          <cell r="C14802">
            <v>18</v>
          </cell>
          <cell r="D14802">
            <v>2329</v>
          </cell>
          <cell r="E14802">
            <v>580</v>
          </cell>
          <cell r="F14802">
            <v>1538</v>
          </cell>
          <cell r="G14802">
            <v>567</v>
          </cell>
          <cell r="H14802">
            <v>2.1179</v>
          </cell>
          <cell r="I14802">
            <v>153100</v>
          </cell>
        </row>
        <row r="14803">
          <cell r="C14803">
            <v>28</v>
          </cell>
          <cell r="D14803">
            <v>2793</v>
          </cell>
          <cell r="E14803">
            <v>706</v>
          </cell>
          <cell r="F14803">
            <v>1825</v>
          </cell>
          <cell r="G14803">
            <v>676</v>
          </cell>
          <cell r="H14803">
            <v>2.6724</v>
          </cell>
          <cell r="I14803">
            <v>144500</v>
          </cell>
        </row>
        <row r="14804">
          <cell r="C14804">
            <v>36</v>
          </cell>
          <cell r="D14804">
            <v>1940</v>
          </cell>
          <cell r="E14804">
            <v>399</v>
          </cell>
          <cell r="F14804">
            <v>1076</v>
          </cell>
          <cell r="G14804">
            <v>382</v>
          </cell>
          <cell r="H14804">
            <v>3.3906</v>
          </cell>
          <cell r="I14804">
            <v>147800</v>
          </cell>
        </row>
        <row r="14805">
          <cell r="C14805">
            <v>10</v>
          </cell>
          <cell r="D14805">
            <v>7374</v>
          </cell>
          <cell r="E14805">
            <v>1157</v>
          </cell>
          <cell r="F14805">
            <v>1900</v>
          </cell>
          <cell r="G14805">
            <v>794</v>
          </cell>
          <cell r="H14805">
            <v>8.7991</v>
          </cell>
          <cell r="I14805">
            <v>478500</v>
          </cell>
        </row>
        <row r="14806">
          <cell r="C14806">
            <v>26</v>
          </cell>
          <cell r="D14806">
            <v>1617</v>
          </cell>
          <cell r="E14806">
            <v>279</v>
          </cell>
          <cell r="F14806">
            <v>2745</v>
          </cell>
          <cell r="G14806">
            <v>250</v>
          </cell>
          <cell r="H14806">
            <v>3.5357</v>
          </cell>
          <cell r="I14806">
            <v>67500</v>
          </cell>
        </row>
        <row r="14807">
          <cell r="C14807">
            <v>16</v>
          </cell>
          <cell r="D14807">
            <v>5895</v>
          </cell>
          <cell r="E14807">
            <v>1424</v>
          </cell>
          <cell r="F14807">
            <v>873</v>
          </cell>
          <cell r="G14807">
            <v>522</v>
          </cell>
          <cell r="H14807">
            <v>7.3669</v>
          </cell>
          <cell r="I14807">
            <v>187500</v>
          </cell>
        </row>
        <row r="14808">
          <cell r="C14808">
            <v>29</v>
          </cell>
          <cell r="D14808">
            <v>1539</v>
          </cell>
          <cell r="E14808">
            <v>344</v>
          </cell>
          <cell r="F14808">
            <v>556</v>
          </cell>
          <cell r="G14808">
            <v>289</v>
          </cell>
          <cell r="H14808">
            <v>3.25</v>
          </cell>
          <cell r="I14808">
            <v>500001</v>
          </cell>
        </row>
        <row r="14809">
          <cell r="C14809">
            <v>52</v>
          </cell>
          <cell r="D14809">
            <v>1837</v>
          </cell>
          <cell r="E14809">
            <v>313</v>
          </cell>
          <cell r="F14809">
            <v>668</v>
          </cell>
          <cell r="G14809">
            <v>300</v>
          </cell>
          <cell r="H14809">
            <v>5.1009</v>
          </cell>
          <cell r="I14809">
            <v>500001</v>
          </cell>
        </row>
        <row r="14810">
          <cell r="C14810">
            <v>37</v>
          </cell>
          <cell r="D14810">
            <v>3112</v>
          </cell>
          <cell r="E14810">
            <v>716</v>
          </cell>
          <cell r="F14810">
            <v>1304</v>
          </cell>
          <cell r="G14810">
            <v>674</v>
          </cell>
          <cell r="H14810">
            <v>3.2121</v>
          </cell>
          <cell r="I14810">
            <v>320800</v>
          </cell>
        </row>
        <row r="14811">
          <cell r="C14811">
            <v>44</v>
          </cell>
          <cell r="D14811">
            <v>2819</v>
          </cell>
          <cell r="E14811">
            <v>514</v>
          </cell>
          <cell r="F14811">
            <v>1258</v>
          </cell>
          <cell r="G14811">
            <v>503</v>
          </cell>
          <cell r="H14811">
            <v>4.4777</v>
          </cell>
          <cell r="I14811">
            <v>452800</v>
          </cell>
        </row>
        <row r="14812">
          <cell r="C14812">
            <v>40</v>
          </cell>
          <cell r="D14812">
            <v>2236</v>
          </cell>
          <cell r="E14812">
            <v>331</v>
          </cell>
          <cell r="F14812">
            <v>767</v>
          </cell>
          <cell r="G14812">
            <v>316</v>
          </cell>
          <cell r="H14812">
            <v>5.3177</v>
          </cell>
          <cell r="I14812">
            <v>500001</v>
          </cell>
        </row>
        <row r="14813">
          <cell r="C14813">
            <v>48</v>
          </cell>
          <cell r="D14813">
            <v>2764</v>
          </cell>
          <cell r="E14813">
            <v>491</v>
          </cell>
          <cell r="F14813">
            <v>978</v>
          </cell>
          <cell r="G14813">
            <v>449</v>
          </cell>
          <cell r="H14813">
            <v>5.1249</v>
          </cell>
          <cell r="I14813">
            <v>432400</v>
          </cell>
        </row>
        <row r="14814">
          <cell r="C14814">
            <v>19</v>
          </cell>
          <cell r="D14814">
            <v>2802</v>
          </cell>
          <cell r="E14814">
            <v>802</v>
          </cell>
          <cell r="F14814">
            <v>1159</v>
          </cell>
          <cell r="G14814">
            <v>597</v>
          </cell>
          <cell r="H14814">
            <v>4.7891</v>
          </cell>
          <cell r="I14814">
            <v>334600</v>
          </cell>
        </row>
        <row r="14815">
          <cell r="C14815">
            <v>45</v>
          </cell>
          <cell r="D14815">
            <v>3168</v>
          </cell>
          <cell r="E14815">
            <v>598</v>
          </cell>
          <cell r="F14815">
            <v>1341</v>
          </cell>
          <cell r="G14815">
            <v>562</v>
          </cell>
          <cell r="H14815">
            <v>4.5189</v>
          </cell>
          <cell r="I14815">
            <v>422200</v>
          </cell>
        </row>
        <row r="14816">
          <cell r="C14816">
            <v>33</v>
          </cell>
          <cell r="D14816">
            <v>4084</v>
          </cell>
          <cell r="E14816">
            <v>897</v>
          </cell>
          <cell r="F14816">
            <v>1804</v>
          </cell>
          <cell r="G14816">
            <v>833</v>
          </cell>
          <cell r="H14816">
            <v>4.0488</v>
          </cell>
          <cell r="I14816">
            <v>409700</v>
          </cell>
        </row>
        <row r="14817">
          <cell r="C14817">
            <v>44</v>
          </cell>
          <cell r="D14817">
            <v>2655</v>
          </cell>
          <cell r="E14817">
            <v>514</v>
          </cell>
          <cell r="F14817">
            <v>1102</v>
          </cell>
          <cell r="G14817">
            <v>489</v>
          </cell>
          <cell r="H14817">
            <v>3.6759</v>
          </cell>
          <cell r="I14817">
            <v>368800</v>
          </cell>
        </row>
        <row r="14818">
          <cell r="C14818">
            <v>42</v>
          </cell>
          <cell r="D14818">
            <v>1691</v>
          </cell>
          <cell r="E14818">
            <v>286</v>
          </cell>
          <cell r="F14818">
            <v>761</v>
          </cell>
          <cell r="G14818">
            <v>281</v>
          </cell>
          <cell r="H14818">
            <v>5.1386</v>
          </cell>
          <cell r="I14818">
            <v>404500</v>
          </cell>
        </row>
        <row r="14819">
          <cell r="C14819">
            <v>35</v>
          </cell>
          <cell r="D14819">
            <v>2921</v>
          </cell>
          <cell r="E14819">
            <v>438</v>
          </cell>
          <cell r="F14819">
            <v>1042</v>
          </cell>
          <cell r="G14819">
            <v>415</v>
          </cell>
          <cell r="H14819">
            <v>6.3612</v>
          </cell>
          <cell r="I14819">
            <v>482700</v>
          </cell>
        </row>
        <row r="14820">
          <cell r="C14820">
            <v>36</v>
          </cell>
          <cell r="D14820">
            <v>26</v>
          </cell>
          <cell r="E14820">
            <v>14</v>
          </cell>
          <cell r="F14820">
            <v>58</v>
          </cell>
          <cell r="G14820">
            <v>23</v>
          </cell>
          <cell r="H14820">
            <v>1.9107</v>
          </cell>
          <cell r="I14820">
            <v>125000</v>
          </cell>
        </row>
        <row r="14821">
          <cell r="C14821">
            <v>43</v>
          </cell>
          <cell r="D14821">
            <v>515</v>
          </cell>
          <cell r="E14821">
            <v>146</v>
          </cell>
          <cell r="F14821">
            <v>445</v>
          </cell>
          <cell r="G14821">
            <v>140</v>
          </cell>
          <cell r="H14821">
            <v>1.6094</v>
          </cell>
          <cell r="I14821">
            <v>93000</v>
          </cell>
        </row>
        <row r="14822">
          <cell r="C14822">
            <v>46</v>
          </cell>
          <cell r="D14822">
            <v>928</v>
          </cell>
          <cell r="E14822">
            <v>236</v>
          </cell>
          <cell r="F14822">
            <v>790</v>
          </cell>
          <cell r="G14822">
            <v>235</v>
          </cell>
          <cell r="H14822">
            <v>1.6806</v>
          </cell>
          <cell r="I14822">
            <v>92500</v>
          </cell>
        </row>
        <row r="14823">
          <cell r="C14823">
            <v>52</v>
          </cell>
          <cell r="D14823">
            <v>204</v>
          </cell>
          <cell r="E14823">
            <v>74</v>
          </cell>
          <cell r="F14823">
            <v>248</v>
          </cell>
          <cell r="G14823">
            <v>57</v>
          </cell>
          <cell r="H14823">
            <v>1.7961</v>
          </cell>
          <cell r="I14823">
            <v>47500</v>
          </cell>
        </row>
        <row r="14824">
          <cell r="C14824">
            <v>52</v>
          </cell>
          <cell r="D14824">
            <v>16</v>
          </cell>
          <cell r="E14824">
            <v>4</v>
          </cell>
          <cell r="F14824">
            <v>8</v>
          </cell>
          <cell r="G14824">
            <v>3</v>
          </cell>
          <cell r="H14824">
            <v>1.125</v>
          </cell>
          <cell r="I14824">
            <v>60000</v>
          </cell>
        </row>
        <row r="14825">
          <cell r="C14825">
            <v>52</v>
          </cell>
          <cell r="D14825">
            <v>280</v>
          </cell>
          <cell r="E14825">
            <v>71</v>
          </cell>
          <cell r="F14825">
            <v>217</v>
          </cell>
          <cell r="G14825">
            <v>71</v>
          </cell>
          <cell r="H14825">
            <v>1.4844</v>
          </cell>
          <cell r="I14825">
            <v>83300</v>
          </cell>
        </row>
        <row r="14826">
          <cell r="C14826">
            <v>52</v>
          </cell>
          <cell r="D14826">
            <v>25</v>
          </cell>
          <cell r="E14826">
            <v>5</v>
          </cell>
          <cell r="F14826">
            <v>14</v>
          </cell>
          <cell r="G14826">
            <v>9</v>
          </cell>
          <cell r="H14826">
            <v>1.625</v>
          </cell>
          <cell r="I14826">
            <v>118800</v>
          </cell>
        </row>
        <row r="14827">
          <cell r="C14827">
            <v>37</v>
          </cell>
          <cell r="D14827">
            <v>1157</v>
          </cell>
          <cell r="E14827">
            <v>332</v>
          </cell>
          <cell r="F14827">
            <v>983</v>
          </cell>
          <cell r="G14827">
            <v>306</v>
          </cell>
          <cell r="H14827">
            <v>2.0972</v>
          </cell>
          <cell r="I14827">
            <v>117000</v>
          </cell>
        </row>
        <row r="14828">
          <cell r="C14828">
            <v>38</v>
          </cell>
          <cell r="D14828">
            <v>833</v>
          </cell>
          <cell r="E14828">
            <v>206</v>
          </cell>
          <cell r="F14828">
            <v>570</v>
          </cell>
          <cell r="G14828">
            <v>182</v>
          </cell>
          <cell r="H14828">
            <v>1.8333</v>
          </cell>
          <cell r="I14828">
            <v>127100</v>
          </cell>
        </row>
        <row r="14829">
          <cell r="C14829">
            <v>37</v>
          </cell>
          <cell r="D14829">
            <v>1232</v>
          </cell>
          <cell r="E14829">
            <v>330</v>
          </cell>
          <cell r="F14829">
            <v>1086</v>
          </cell>
          <cell r="G14829">
            <v>330</v>
          </cell>
          <cell r="H14829">
            <v>1.6389</v>
          </cell>
          <cell r="I14829">
            <v>114300</v>
          </cell>
        </row>
        <row r="14830">
          <cell r="C14830">
            <v>27</v>
          </cell>
          <cell r="D14830">
            <v>1782</v>
          </cell>
          <cell r="E14830">
            <v>560</v>
          </cell>
          <cell r="F14830">
            <v>1785</v>
          </cell>
          <cell r="G14830">
            <v>560</v>
          </cell>
          <cell r="H14830">
            <v>2.1542</v>
          </cell>
          <cell r="I14830">
            <v>106300</v>
          </cell>
        </row>
        <row r="14831">
          <cell r="C14831">
            <v>26</v>
          </cell>
          <cell r="D14831">
            <v>2629</v>
          </cell>
          <cell r="E14831">
            <v>763</v>
          </cell>
          <cell r="F14831">
            <v>2721</v>
          </cell>
          <cell r="G14831">
            <v>767</v>
          </cell>
          <cell r="H14831">
            <v>2.0982</v>
          </cell>
          <cell r="I14831">
            <v>109100</v>
          </cell>
        </row>
        <row r="14832">
          <cell r="C14832">
            <v>22</v>
          </cell>
          <cell r="D14832">
            <v>1690</v>
          </cell>
          <cell r="E14832">
            <v>541</v>
          </cell>
          <cell r="F14832">
            <v>1669</v>
          </cell>
          <cell r="G14832">
            <v>494</v>
          </cell>
          <cell r="H14832">
            <v>2.0213</v>
          </cell>
          <cell r="I14832">
            <v>110600</v>
          </cell>
        </row>
        <row r="14833">
          <cell r="C14833">
            <v>30</v>
          </cell>
          <cell r="D14833">
            <v>2662</v>
          </cell>
          <cell r="E14833">
            <v>653</v>
          </cell>
          <cell r="F14833">
            <v>1997</v>
          </cell>
          <cell r="G14833">
            <v>605</v>
          </cell>
          <cell r="H14833">
            <v>2.8089</v>
          </cell>
          <cell r="I14833">
            <v>120600</v>
          </cell>
        </row>
        <row r="14834">
          <cell r="C14834">
            <v>31</v>
          </cell>
          <cell r="D14834">
            <v>2051</v>
          </cell>
          <cell r="E14834">
            <v>549</v>
          </cell>
          <cell r="F14834">
            <v>1581</v>
          </cell>
          <cell r="G14834">
            <v>538</v>
          </cell>
          <cell r="H14834">
            <v>2.052</v>
          </cell>
          <cell r="I14834">
            <v>108900</v>
          </cell>
        </row>
        <row r="14835">
          <cell r="C14835">
            <v>15</v>
          </cell>
          <cell r="D14835">
            <v>1635</v>
          </cell>
          <cell r="E14835">
            <v>553</v>
          </cell>
          <cell r="F14835">
            <v>1347</v>
          </cell>
          <cell r="G14835">
            <v>597</v>
          </cell>
          <cell r="H14835">
            <v>1.2745</v>
          </cell>
          <cell r="I14835">
            <v>92900</v>
          </cell>
        </row>
        <row r="14836">
          <cell r="C14836">
            <v>20</v>
          </cell>
          <cell r="D14836">
            <v>1012</v>
          </cell>
          <cell r="E14836">
            <v>269</v>
          </cell>
          <cell r="F14836">
            <v>837</v>
          </cell>
          <cell r="G14836">
            <v>240</v>
          </cell>
          <cell r="H14836">
            <v>2.0488</v>
          </cell>
          <cell r="I14836">
            <v>88900</v>
          </cell>
        </row>
        <row r="14837">
          <cell r="C14837">
            <v>29</v>
          </cell>
          <cell r="D14837">
            <v>4174</v>
          </cell>
          <cell r="E14837">
            <v>1195</v>
          </cell>
          <cell r="F14837">
            <v>3675</v>
          </cell>
          <cell r="G14837">
            <v>1124</v>
          </cell>
          <cell r="H14837">
            <v>1.8112</v>
          </cell>
          <cell r="I14837">
            <v>103600</v>
          </cell>
        </row>
        <row r="14838">
          <cell r="C14838">
            <v>42</v>
          </cell>
          <cell r="D14838">
            <v>2013</v>
          </cell>
          <cell r="E14838">
            <v>568</v>
          </cell>
          <cell r="F14838">
            <v>1920</v>
          </cell>
          <cell r="G14838">
            <v>557</v>
          </cell>
          <cell r="H14838">
            <v>2.0724</v>
          </cell>
          <cell r="I14838">
            <v>107600</v>
          </cell>
        </row>
        <row r="14839">
          <cell r="C14839">
            <v>47</v>
          </cell>
          <cell r="D14839">
            <v>771</v>
          </cell>
          <cell r="E14839">
            <v>224</v>
          </cell>
          <cell r="F14839">
            <v>637</v>
          </cell>
          <cell r="G14839">
            <v>212</v>
          </cell>
          <cell r="H14839">
            <v>2.0156</v>
          </cell>
          <cell r="I14839">
            <v>90300</v>
          </cell>
        </row>
        <row r="14840">
          <cell r="C14840">
            <v>49</v>
          </cell>
          <cell r="D14840">
            <v>1412</v>
          </cell>
          <cell r="E14840">
            <v>350</v>
          </cell>
          <cell r="F14840">
            <v>1200</v>
          </cell>
          <cell r="G14840">
            <v>332</v>
          </cell>
          <cell r="H14840">
            <v>2.0398</v>
          </cell>
          <cell r="I14840">
            <v>93600</v>
          </cell>
        </row>
        <row r="14841">
          <cell r="C14841">
            <v>47</v>
          </cell>
          <cell r="D14841">
            <v>1044</v>
          </cell>
          <cell r="E14841">
            <v>274</v>
          </cell>
          <cell r="F14841">
            <v>1003</v>
          </cell>
          <cell r="G14841">
            <v>280</v>
          </cell>
          <cell r="H14841">
            <v>1.7802</v>
          </cell>
          <cell r="I14841">
            <v>97800</v>
          </cell>
        </row>
        <row r="14842">
          <cell r="C14842">
            <v>45</v>
          </cell>
          <cell r="D14842">
            <v>1183</v>
          </cell>
          <cell r="E14842">
            <v>289</v>
          </cell>
          <cell r="F14842">
            <v>900</v>
          </cell>
          <cell r="G14842">
            <v>266</v>
          </cell>
          <cell r="H14842">
            <v>2.4943</v>
          </cell>
          <cell r="I14842">
            <v>99600</v>
          </cell>
        </row>
        <row r="14843">
          <cell r="C14843">
            <v>29</v>
          </cell>
          <cell r="D14843">
            <v>1429</v>
          </cell>
          <cell r="E14843">
            <v>293</v>
          </cell>
          <cell r="F14843">
            <v>1091</v>
          </cell>
          <cell r="G14843">
            <v>317</v>
          </cell>
          <cell r="H14843">
            <v>3.4609</v>
          </cell>
          <cell r="I14843">
            <v>118000</v>
          </cell>
        </row>
        <row r="14844">
          <cell r="C14844">
            <v>31</v>
          </cell>
          <cell r="D14844">
            <v>2558</v>
          </cell>
          <cell r="E14844">
            <v>487</v>
          </cell>
          <cell r="F14844">
            <v>1938</v>
          </cell>
          <cell r="G14844">
            <v>492</v>
          </cell>
          <cell r="H14844">
            <v>3.4875</v>
          </cell>
          <cell r="I14844">
            <v>117000</v>
          </cell>
        </row>
        <row r="14845">
          <cell r="C14845">
            <v>36</v>
          </cell>
          <cell r="D14845">
            <v>1571</v>
          </cell>
          <cell r="E14845">
            <v>284</v>
          </cell>
          <cell r="F14845">
            <v>1001</v>
          </cell>
          <cell r="G14845">
            <v>268</v>
          </cell>
          <cell r="H14845">
            <v>3.6875</v>
          </cell>
          <cell r="I14845">
            <v>111400</v>
          </cell>
        </row>
        <row r="14846">
          <cell r="C14846">
            <v>34</v>
          </cell>
          <cell r="D14846">
            <v>1469</v>
          </cell>
          <cell r="E14846">
            <v>267</v>
          </cell>
          <cell r="F14846">
            <v>1031</v>
          </cell>
          <cell r="G14846">
            <v>267</v>
          </cell>
          <cell r="H14846">
            <v>3.4583</v>
          </cell>
          <cell r="I14846">
            <v>112700</v>
          </cell>
        </row>
        <row r="14847">
          <cell r="C14847">
            <v>29</v>
          </cell>
          <cell r="D14847">
            <v>1792</v>
          </cell>
          <cell r="E14847">
            <v>449</v>
          </cell>
          <cell r="F14847">
            <v>1650</v>
          </cell>
          <cell r="G14847">
            <v>396</v>
          </cell>
          <cell r="H14847">
            <v>2.2201</v>
          </cell>
          <cell r="I14847">
            <v>100000</v>
          </cell>
        </row>
        <row r="14848">
          <cell r="C14848">
            <v>28</v>
          </cell>
          <cell r="D14848">
            <v>1485</v>
          </cell>
          <cell r="E14848">
            <v>275</v>
          </cell>
          <cell r="F14848">
            <v>820</v>
          </cell>
          <cell r="G14848">
            <v>283</v>
          </cell>
          <cell r="H14848">
            <v>4.069</v>
          </cell>
          <cell r="I14848">
            <v>153300</v>
          </cell>
        </row>
        <row r="14849">
          <cell r="C14849">
            <v>26</v>
          </cell>
          <cell r="D14849">
            <v>3071</v>
          </cell>
          <cell r="E14849">
            <v>615</v>
          </cell>
          <cell r="F14849">
            <v>2156</v>
          </cell>
          <cell r="G14849">
            <v>568</v>
          </cell>
          <cell r="H14849">
            <v>2.9318</v>
          </cell>
          <cell r="I14849">
            <v>112400</v>
          </cell>
        </row>
        <row r="14850">
          <cell r="C14850">
            <v>19</v>
          </cell>
          <cell r="D14850">
            <v>3635</v>
          </cell>
          <cell r="E14850">
            <v>1078</v>
          </cell>
          <cell r="F14850">
            <v>3127</v>
          </cell>
          <cell r="G14850">
            <v>1098</v>
          </cell>
          <cell r="H14850">
            <v>1.324</v>
          </cell>
          <cell r="I14850">
            <v>122600</v>
          </cell>
        </row>
        <row r="14851">
          <cell r="C14851">
            <v>20</v>
          </cell>
          <cell r="D14851">
            <v>2569</v>
          </cell>
          <cell r="E14851">
            <v>737</v>
          </cell>
          <cell r="F14851">
            <v>2341</v>
          </cell>
          <cell r="G14851">
            <v>705</v>
          </cell>
          <cell r="H14851">
            <v>2.0114</v>
          </cell>
          <cell r="I14851">
            <v>104900</v>
          </cell>
        </row>
        <row r="14852">
          <cell r="C14852">
            <v>28</v>
          </cell>
          <cell r="D14852">
            <v>2758</v>
          </cell>
          <cell r="E14852">
            <v>623</v>
          </cell>
          <cell r="F14852">
            <v>2179</v>
          </cell>
          <cell r="G14852">
            <v>631</v>
          </cell>
          <cell r="H14852">
            <v>2.3814</v>
          </cell>
          <cell r="I14852">
            <v>112300</v>
          </cell>
        </row>
        <row r="14853">
          <cell r="C14853">
            <v>31</v>
          </cell>
          <cell r="D14853">
            <v>3008</v>
          </cell>
          <cell r="E14853">
            <v>764</v>
          </cell>
          <cell r="F14853">
            <v>2088</v>
          </cell>
          <cell r="G14853">
            <v>757</v>
          </cell>
          <cell r="H14853">
            <v>2.5662</v>
          </cell>
          <cell r="I14853">
            <v>118200</v>
          </cell>
        </row>
        <row r="14854">
          <cell r="C14854">
            <v>46</v>
          </cell>
          <cell r="D14854">
            <v>844</v>
          </cell>
          <cell r="E14854">
            <v>147</v>
          </cell>
          <cell r="F14854">
            <v>423</v>
          </cell>
          <cell r="G14854">
            <v>161</v>
          </cell>
          <cell r="H14854">
            <v>3.375</v>
          </cell>
          <cell r="I14854">
            <v>136300</v>
          </cell>
        </row>
        <row r="14855">
          <cell r="C14855">
            <v>43</v>
          </cell>
          <cell r="D14855">
            <v>1004</v>
          </cell>
          <cell r="E14855">
            <v>236</v>
          </cell>
          <cell r="F14855">
            <v>839</v>
          </cell>
          <cell r="G14855">
            <v>235</v>
          </cell>
          <cell r="H14855">
            <v>2.81</v>
          </cell>
          <cell r="I14855">
            <v>103400</v>
          </cell>
        </row>
        <row r="14856">
          <cell r="C14856">
            <v>35</v>
          </cell>
          <cell r="D14856">
            <v>3200</v>
          </cell>
          <cell r="E14856">
            <v>725</v>
          </cell>
          <cell r="F14856">
            <v>1723</v>
          </cell>
          <cell r="G14856">
            <v>610</v>
          </cell>
          <cell r="H14856">
            <v>1.8977</v>
          </cell>
          <cell r="I14856">
            <v>95600</v>
          </cell>
        </row>
        <row r="14857">
          <cell r="C14857">
            <v>12</v>
          </cell>
          <cell r="D14857">
            <v>4131</v>
          </cell>
          <cell r="E14857">
            <v>891</v>
          </cell>
          <cell r="F14857">
            <v>2272</v>
          </cell>
          <cell r="G14857">
            <v>840</v>
          </cell>
          <cell r="H14857">
            <v>3.4701</v>
          </cell>
          <cell r="I14857">
            <v>204900</v>
          </cell>
        </row>
        <row r="14858">
          <cell r="C14858">
            <v>32</v>
          </cell>
          <cell r="D14858">
            <v>5135</v>
          </cell>
          <cell r="E14858">
            <v>1025</v>
          </cell>
          <cell r="F14858">
            <v>2152</v>
          </cell>
          <cell r="G14858">
            <v>944</v>
          </cell>
          <cell r="H14858">
            <v>4.1325</v>
          </cell>
          <cell r="I14858">
            <v>172800</v>
          </cell>
        </row>
        <row r="14859">
          <cell r="C14859">
            <v>43</v>
          </cell>
          <cell r="D14859">
            <v>1005</v>
          </cell>
          <cell r="E14859">
            <v>230</v>
          </cell>
          <cell r="F14859">
            <v>548</v>
          </cell>
          <cell r="G14859">
            <v>252</v>
          </cell>
          <cell r="H14859">
            <v>1.8672</v>
          </cell>
          <cell r="I14859">
            <v>145800</v>
          </cell>
        </row>
        <row r="14860">
          <cell r="C14860">
            <v>17</v>
          </cell>
          <cell r="D14860">
            <v>2633</v>
          </cell>
          <cell r="E14860">
            <v>712</v>
          </cell>
          <cell r="F14860">
            <v>1487</v>
          </cell>
          <cell r="G14860">
            <v>694</v>
          </cell>
          <cell r="H14860">
            <v>2.5392</v>
          </cell>
          <cell r="I14860">
            <v>147000</v>
          </cell>
        </row>
        <row r="14861">
          <cell r="C14861">
            <v>38</v>
          </cell>
          <cell r="D14861">
            <v>917</v>
          </cell>
          <cell r="E14861">
            <v>256</v>
          </cell>
          <cell r="F14861">
            <v>494</v>
          </cell>
          <cell r="G14861">
            <v>233</v>
          </cell>
          <cell r="H14861">
            <v>1.9241</v>
          </cell>
          <cell r="I14861">
            <v>150000</v>
          </cell>
        </row>
        <row r="14862">
          <cell r="C14862">
            <v>11</v>
          </cell>
          <cell r="D14862">
            <v>1651</v>
          </cell>
          <cell r="E14862">
            <v>533</v>
          </cell>
          <cell r="F14862">
            <v>947</v>
          </cell>
          <cell r="G14862">
            <v>515</v>
          </cell>
          <cell r="H14862">
            <v>1.6806</v>
          </cell>
          <cell r="I14862">
            <v>141700</v>
          </cell>
        </row>
        <row r="14863">
          <cell r="C14863">
            <v>20</v>
          </cell>
          <cell r="D14863">
            <v>1445</v>
          </cell>
          <cell r="E14863">
            <v>323</v>
          </cell>
          <cell r="F14863">
            <v>573</v>
          </cell>
          <cell r="G14863">
            <v>334</v>
          </cell>
          <cell r="H14863">
            <v>2.619</v>
          </cell>
          <cell r="I14863">
            <v>145800</v>
          </cell>
        </row>
        <row r="14864">
          <cell r="C14864">
            <v>25</v>
          </cell>
          <cell r="D14864">
            <v>3509</v>
          </cell>
          <cell r="E14864">
            <v>985</v>
          </cell>
          <cell r="F14864">
            <v>2359</v>
          </cell>
          <cell r="G14864">
            <v>899</v>
          </cell>
          <cell r="H14864">
            <v>2.6296</v>
          </cell>
          <cell r="I14864">
            <v>150000</v>
          </cell>
        </row>
        <row r="14865">
          <cell r="C14865">
            <v>28</v>
          </cell>
          <cell r="D14865">
            <v>2296</v>
          </cell>
          <cell r="E14865">
            <v>603</v>
          </cell>
          <cell r="F14865">
            <v>1277</v>
          </cell>
          <cell r="G14865">
            <v>550</v>
          </cell>
          <cell r="H14865">
            <v>2.3562</v>
          </cell>
          <cell r="I14865">
            <v>123800</v>
          </cell>
        </row>
        <row r="14866">
          <cell r="C14866">
            <v>38</v>
          </cell>
          <cell r="D14866">
            <v>2095</v>
          </cell>
          <cell r="E14866">
            <v>536</v>
          </cell>
          <cell r="F14866">
            <v>1240</v>
          </cell>
          <cell r="G14866">
            <v>550</v>
          </cell>
          <cell r="H14866">
            <v>2.7218</v>
          </cell>
          <cell r="I14866">
            <v>145900</v>
          </cell>
        </row>
        <row r="14867">
          <cell r="C14867">
            <v>30</v>
          </cell>
          <cell r="D14867">
            <v>3171</v>
          </cell>
          <cell r="E14867">
            <v>862</v>
          </cell>
          <cell r="F14867">
            <v>2126</v>
          </cell>
          <cell r="G14867">
            <v>800</v>
          </cell>
          <cell r="H14867">
            <v>2.507</v>
          </cell>
          <cell r="I14867">
            <v>142700</v>
          </cell>
        </row>
        <row r="14868">
          <cell r="C14868">
            <v>29</v>
          </cell>
          <cell r="D14868">
            <v>1578</v>
          </cell>
          <cell r="E14868">
            <v>460</v>
          </cell>
          <cell r="F14868">
            <v>1236</v>
          </cell>
          <cell r="G14868">
            <v>461</v>
          </cell>
          <cell r="H14868">
            <v>2.5658</v>
          </cell>
          <cell r="I14868">
            <v>134700</v>
          </cell>
        </row>
        <row r="14869">
          <cell r="C14869">
            <v>20</v>
          </cell>
          <cell r="D14869">
            <v>1999</v>
          </cell>
          <cell r="E14869">
            <v>651</v>
          </cell>
          <cell r="F14869">
            <v>1302</v>
          </cell>
          <cell r="G14869">
            <v>592</v>
          </cell>
          <cell r="H14869">
            <v>1.6321</v>
          </cell>
          <cell r="I14869">
            <v>57500</v>
          </cell>
        </row>
        <row r="14870">
          <cell r="C14870">
            <v>19</v>
          </cell>
          <cell r="D14870">
            <v>2571</v>
          </cell>
          <cell r="E14870">
            <v>791</v>
          </cell>
          <cell r="F14870">
            <v>1205</v>
          </cell>
          <cell r="G14870">
            <v>783</v>
          </cell>
          <cell r="H14870">
            <v>1.62</v>
          </cell>
          <cell r="I14870">
            <v>131300</v>
          </cell>
        </row>
        <row r="14871">
          <cell r="C14871">
            <v>27</v>
          </cell>
          <cell r="D14871">
            <v>2920</v>
          </cell>
          <cell r="E14871">
            <v>770</v>
          </cell>
          <cell r="F14871">
            <v>1935</v>
          </cell>
          <cell r="G14871">
            <v>746</v>
          </cell>
          <cell r="H14871">
            <v>2.4148</v>
          </cell>
          <cell r="I14871">
            <v>67500</v>
          </cell>
        </row>
        <row r="14872">
          <cell r="C14872">
            <v>23</v>
          </cell>
          <cell r="D14872">
            <v>1619</v>
          </cell>
          <cell r="E14872">
            <v>447</v>
          </cell>
          <cell r="F14872">
            <v>1025</v>
          </cell>
          <cell r="G14872">
            <v>415</v>
          </cell>
          <cell r="H14872">
            <v>1.858</v>
          </cell>
          <cell r="I14872">
            <v>67500</v>
          </cell>
        </row>
        <row r="14873">
          <cell r="C14873">
            <v>27</v>
          </cell>
          <cell r="D14873">
            <v>1846</v>
          </cell>
          <cell r="E14873">
            <v>509</v>
          </cell>
          <cell r="F14873">
            <v>1078</v>
          </cell>
          <cell r="G14873">
            <v>482</v>
          </cell>
          <cell r="H14873">
            <v>2.1719</v>
          </cell>
          <cell r="I14873">
            <v>131500</v>
          </cell>
        </row>
        <row r="14874">
          <cell r="C14874">
            <v>37</v>
          </cell>
          <cell r="D14874">
            <v>1538</v>
          </cell>
          <cell r="E14874">
            <v>298</v>
          </cell>
          <cell r="F14874">
            <v>867</v>
          </cell>
          <cell r="G14874">
            <v>285</v>
          </cell>
          <cell r="H14874">
            <v>3.0729</v>
          </cell>
          <cell r="I14874">
            <v>128700</v>
          </cell>
        </row>
        <row r="14875">
          <cell r="C14875">
            <v>37</v>
          </cell>
          <cell r="D14875">
            <v>1925</v>
          </cell>
          <cell r="E14875">
            <v>428</v>
          </cell>
          <cell r="F14875">
            <v>1344</v>
          </cell>
          <cell r="G14875">
            <v>426</v>
          </cell>
          <cell r="H14875">
            <v>2.4866</v>
          </cell>
          <cell r="I14875">
            <v>129700</v>
          </cell>
        </row>
        <row r="14876">
          <cell r="C14876">
            <v>34</v>
          </cell>
          <cell r="D14876">
            <v>1576</v>
          </cell>
          <cell r="E14876">
            <v>364</v>
          </cell>
          <cell r="F14876">
            <v>1153</v>
          </cell>
          <cell r="G14876">
            <v>381</v>
          </cell>
          <cell r="H14876">
            <v>2.1955</v>
          </cell>
          <cell r="I14876">
            <v>129700</v>
          </cell>
        </row>
        <row r="14877">
          <cell r="C14877">
            <v>33</v>
          </cell>
          <cell r="D14877">
            <v>2891</v>
          </cell>
          <cell r="E14877">
            <v>793</v>
          </cell>
          <cell r="F14877">
            <v>1607</v>
          </cell>
          <cell r="G14877">
            <v>754</v>
          </cell>
          <cell r="H14877">
            <v>2.1281</v>
          </cell>
          <cell r="I14877">
            <v>139800</v>
          </cell>
        </row>
        <row r="14878">
          <cell r="C14878">
            <v>24</v>
          </cell>
          <cell r="D14878">
            <v>3613</v>
          </cell>
          <cell r="E14878">
            <v>973</v>
          </cell>
          <cell r="F14878">
            <v>2002</v>
          </cell>
          <cell r="G14878">
            <v>931</v>
          </cell>
          <cell r="H14878">
            <v>1.947</v>
          </cell>
          <cell r="I14878">
            <v>147500</v>
          </cell>
        </row>
        <row r="14879">
          <cell r="C14879">
            <v>33</v>
          </cell>
          <cell r="D14879">
            <v>620</v>
          </cell>
          <cell r="E14879">
            <v>161</v>
          </cell>
          <cell r="F14879">
            <v>420</v>
          </cell>
          <cell r="G14879">
            <v>164</v>
          </cell>
          <cell r="H14879">
            <v>1.8417</v>
          </cell>
          <cell r="I14879">
            <v>150000</v>
          </cell>
        </row>
        <row r="14880">
          <cell r="C14880">
            <v>38</v>
          </cell>
          <cell r="D14880">
            <v>1486</v>
          </cell>
          <cell r="E14880">
            <v>269</v>
          </cell>
          <cell r="F14880">
            <v>745</v>
          </cell>
          <cell r="G14880">
            <v>295</v>
          </cell>
          <cell r="H14880">
            <v>4.6477</v>
          </cell>
          <cell r="I14880">
            <v>150400</v>
          </cell>
        </row>
        <row r="14881">
          <cell r="C14881">
            <v>37</v>
          </cell>
          <cell r="D14881">
            <v>2303</v>
          </cell>
          <cell r="E14881">
            <v>379</v>
          </cell>
          <cell r="F14881">
            <v>1026</v>
          </cell>
          <cell r="G14881">
            <v>357</v>
          </cell>
          <cell r="H14881">
            <v>3.455</v>
          </cell>
          <cell r="I14881">
            <v>156900</v>
          </cell>
        </row>
        <row r="14882">
          <cell r="C14882">
            <v>30</v>
          </cell>
          <cell r="D14882">
            <v>2873</v>
          </cell>
          <cell r="E14882">
            <v>774</v>
          </cell>
          <cell r="F14882">
            <v>1593</v>
          </cell>
          <cell r="G14882">
            <v>731</v>
          </cell>
          <cell r="H14882">
            <v>2.24</v>
          </cell>
          <cell r="I14882">
            <v>129500</v>
          </cell>
        </row>
        <row r="14883">
          <cell r="C14883">
            <v>37</v>
          </cell>
          <cell r="D14883">
            <v>1326</v>
          </cell>
          <cell r="E14883">
            <v>234</v>
          </cell>
          <cell r="F14883">
            <v>612</v>
          </cell>
          <cell r="G14883">
            <v>240</v>
          </cell>
          <cell r="H14883">
            <v>4.125</v>
          </cell>
          <cell r="I14883">
            <v>160200</v>
          </cell>
        </row>
        <row r="14884">
          <cell r="C14884">
            <v>36</v>
          </cell>
          <cell r="D14884">
            <v>786</v>
          </cell>
          <cell r="E14884">
            <v>125</v>
          </cell>
          <cell r="F14884">
            <v>408</v>
          </cell>
          <cell r="G14884">
            <v>138</v>
          </cell>
          <cell r="H14884">
            <v>3.9167</v>
          </cell>
          <cell r="I14884">
            <v>189700</v>
          </cell>
        </row>
        <row r="14885">
          <cell r="C14885">
            <v>40</v>
          </cell>
          <cell r="D14885">
            <v>1706</v>
          </cell>
          <cell r="E14885">
            <v>322</v>
          </cell>
          <cell r="F14885">
            <v>796</v>
          </cell>
          <cell r="G14885">
            <v>303</v>
          </cell>
          <cell r="H14885">
            <v>3.5583</v>
          </cell>
          <cell r="I14885">
            <v>154900</v>
          </cell>
        </row>
        <row r="14886">
          <cell r="C14886">
            <v>37</v>
          </cell>
          <cell r="D14886">
            <v>2372</v>
          </cell>
          <cell r="E14886">
            <v>444</v>
          </cell>
          <cell r="F14886">
            <v>1056</v>
          </cell>
          <cell r="G14886">
            <v>419</v>
          </cell>
          <cell r="H14886">
            <v>3.7583</v>
          </cell>
          <cell r="I14886">
            <v>145500</v>
          </cell>
        </row>
        <row r="14887">
          <cell r="C14887">
            <v>30</v>
          </cell>
          <cell r="D14887">
            <v>2504</v>
          </cell>
          <cell r="E14887">
            <v>559</v>
          </cell>
          <cell r="F14887">
            <v>1827</v>
          </cell>
          <cell r="G14887">
            <v>490</v>
          </cell>
          <cell r="H14887">
            <v>2.6146</v>
          </cell>
          <cell r="I14887">
            <v>159400</v>
          </cell>
        </row>
        <row r="14888">
          <cell r="C14888">
            <v>28</v>
          </cell>
          <cell r="D14888">
            <v>2080</v>
          </cell>
          <cell r="E14888">
            <v>427</v>
          </cell>
          <cell r="F14888">
            <v>1266</v>
          </cell>
          <cell r="G14888">
            <v>434</v>
          </cell>
          <cell r="H14888">
            <v>2.2788</v>
          </cell>
          <cell r="I14888">
            <v>146300</v>
          </cell>
        </row>
        <row r="14889">
          <cell r="C14889">
            <v>28</v>
          </cell>
          <cell r="D14889">
            <v>2468</v>
          </cell>
          <cell r="E14889">
            <v>506</v>
          </cell>
          <cell r="F14889">
            <v>1353</v>
          </cell>
          <cell r="G14889">
            <v>522</v>
          </cell>
          <cell r="H14889">
            <v>3.0771</v>
          </cell>
          <cell r="I14889">
            <v>158600</v>
          </cell>
        </row>
        <row r="14890">
          <cell r="C14890">
            <v>36</v>
          </cell>
          <cell r="D14890">
            <v>1674</v>
          </cell>
          <cell r="E14890">
            <v>309</v>
          </cell>
          <cell r="F14890">
            <v>818</v>
          </cell>
          <cell r="G14890">
            <v>307</v>
          </cell>
          <cell r="H14890">
            <v>3.4773</v>
          </cell>
          <cell r="I14890">
            <v>150400</v>
          </cell>
        </row>
        <row r="14891">
          <cell r="C14891">
            <v>23</v>
          </cell>
          <cell r="D14891">
            <v>1157</v>
          </cell>
          <cell r="E14891">
            <v>309</v>
          </cell>
          <cell r="F14891">
            <v>640</v>
          </cell>
          <cell r="G14891">
            <v>313</v>
          </cell>
          <cell r="H14891">
            <v>2.1548</v>
          </cell>
          <cell r="I14891">
            <v>118800</v>
          </cell>
        </row>
        <row r="14892">
          <cell r="C14892">
            <v>21</v>
          </cell>
          <cell r="D14892">
            <v>1945</v>
          </cell>
          <cell r="E14892">
            <v>430</v>
          </cell>
          <cell r="F14892">
            <v>1335</v>
          </cell>
          <cell r="G14892">
            <v>419</v>
          </cell>
          <cell r="H14892">
            <v>3.6467</v>
          </cell>
          <cell r="I14892">
            <v>113000</v>
          </cell>
        </row>
        <row r="14893">
          <cell r="C14893">
            <v>16</v>
          </cell>
          <cell r="D14893">
            <v>5192</v>
          </cell>
          <cell r="E14893">
            <v>1381</v>
          </cell>
          <cell r="F14893">
            <v>3261</v>
          </cell>
          <cell r="G14893">
            <v>1321</v>
          </cell>
          <cell r="H14893">
            <v>2.2685</v>
          </cell>
          <cell r="I14893">
            <v>151900</v>
          </cell>
        </row>
        <row r="14894">
          <cell r="C14894">
            <v>27</v>
          </cell>
          <cell r="D14894">
            <v>2264</v>
          </cell>
          <cell r="E14894">
            <v>525</v>
          </cell>
          <cell r="F14894">
            <v>1485</v>
          </cell>
          <cell r="G14894">
            <v>468</v>
          </cell>
          <cell r="H14894">
            <v>3.3514</v>
          </cell>
          <cell r="I14894">
            <v>149100</v>
          </cell>
        </row>
        <row r="14895">
          <cell r="C14895">
            <v>19</v>
          </cell>
          <cell r="D14895">
            <v>5016</v>
          </cell>
          <cell r="E14895">
            <v>1173</v>
          </cell>
          <cell r="F14895">
            <v>2750</v>
          </cell>
          <cell r="G14895">
            <v>1081</v>
          </cell>
          <cell r="H14895">
            <v>2.7838</v>
          </cell>
          <cell r="I14895">
            <v>155900</v>
          </cell>
        </row>
        <row r="14896">
          <cell r="C14896">
            <v>34</v>
          </cell>
          <cell r="D14896">
            <v>4325</v>
          </cell>
          <cell r="E14896">
            <v>1015</v>
          </cell>
          <cell r="F14896">
            <v>2609</v>
          </cell>
          <cell r="G14896">
            <v>979</v>
          </cell>
          <cell r="H14896">
            <v>2.8489</v>
          </cell>
          <cell r="I14896">
            <v>128300</v>
          </cell>
        </row>
        <row r="14897">
          <cell r="C14897">
            <v>22</v>
          </cell>
          <cell r="D14897">
            <v>5016</v>
          </cell>
          <cell r="E14897">
            <v>1331</v>
          </cell>
          <cell r="F14897">
            <v>3222</v>
          </cell>
          <cell r="G14897">
            <v>1196</v>
          </cell>
          <cell r="H14897">
            <v>2.1441</v>
          </cell>
          <cell r="I14897">
            <v>135500</v>
          </cell>
        </row>
        <row r="14898">
          <cell r="C14898">
            <v>18</v>
          </cell>
          <cell r="D14898">
            <v>2602</v>
          </cell>
          <cell r="E14898">
            <v>551</v>
          </cell>
          <cell r="F14898">
            <v>1042</v>
          </cell>
          <cell r="G14898">
            <v>550</v>
          </cell>
          <cell r="H14898">
            <v>1.9267</v>
          </cell>
          <cell r="I14898">
            <v>67500</v>
          </cell>
        </row>
        <row r="14899">
          <cell r="C14899">
            <v>21</v>
          </cell>
          <cell r="D14899">
            <v>1779</v>
          </cell>
          <cell r="E14899">
            <v>466</v>
          </cell>
          <cell r="F14899">
            <v>1327</v>
          </cell>
          <cell r="G14899">
            <v>488</v>
          </cell>
          <cell r="H14899">
            <v>1.6007</v>
          </cell>
          <cell r="I14899">
            <v>96200</v>
          </cell>
        </row>
        <row r="14900">
          <cell r="C14900">
            <v>30</v>
          </cell>
          <cell r="D14900">
            <v>144</v>
          </cell>
          <cell r="E14900">
            <v>52</v>
          </cell>
          <cell r="F14900">
            <v>220</v>
          </cell>
          <cell r="G14900">
            <v>48</v>
          </cell>
          <cell r="H14900">
            <v>2.3929</v>
          </cell>
          <cell r="I14900">
            <v>134400</v>
          </cell>
        </row>
        <row r="14901">
          <cell r="C14901">
            <v>24</v>
          </cell>
          <cell r="D14901">
            <v>1901</v>
          </cell>
          <cell r="E14901">
            <v>490</v>
          </cell>
          <cell r="F14901">
            <v>1334</v>
          </cell>
          <cell r="G14901">
            <v>476</v>
          </cell>
          <cell r="H14901">
            <v>2.2544</v>
          </cell>
          <cell r="I14901">
            <v>121900</v>
          </cell>
        </row>
        <row r="14902">
          <cell r="C14902">
            <v>10</v>
          </cell>
          <cell r="D14902">
            <v>1686</v>
          </cell>
          <cell r="E14902">
            <v>414</v>
          </cell>
          <cell r="F14902">
            <v>1000</v>
          </cell>
          <cell r="G14902">
            <v>391</v>
          </cell>
          <cell r="H14902">
            <v>2.1765</v>
          </cell>
          <cell r="I14902">
            <v>128400</v>
          </cell>
        </row>
        <row r="14903">
          <cell r="C14903">
            <v>24</v>
          </cell>
          <cell r="D14903">
            <v>4369</v>
          </cell>
          <cell r="E14903">
            <v>1353</v>
          </cell>
          <cell r="F14903">
            <v>3123</v>
          </cell>
          <cell r="G14903">
            <v>1247</v>
          </cell>
          <cell r="H14903">
            <v>2.0571</v>
          </cell>
          <cell r="I14903">
            <v>152300</v>
          </cell>
        </row>
        <row r="14904">
          <cell r="C14904">
            <v>23</v>
          </cell>
          <cell r="D14904">
            <v>1630</v>
          </cell>
          <cell r="E14904">
            <v>362</v>
          </cell>
          <cell r="F14904">
            <v>1267</v>
          </cell>
          <cell r="G14904">
            <v>418</v>
          </cell>
          <cell r="H14904">
            <v>2.5625</v>
          </cell>
          <cell r="I14904">
            <v>131100</v>
          </cell>
        </row>
        <row r="14905">
          <cell r="C14905">
            <v>13</v>
          </cell>
          <cell r="D14905">
            <v>1607</v>
          </cell>
          <cell r="E14905">
            <v>435</v>
          </cell>
          <cell r="F14905">
            <v>983</v>
          </cell>
          <cell r="G14905">
            <v>400</v>
          </cell>
          <cell r="H14905">
            <v>2.2903</v>
          </cell>
          <cell r="I14905">
            <v>106300</v>
          </cell>
        </row>
        <row r="14906">
          <cell r="C14906">
            <v>25</v>
          </cell>
          <cell r="D14906">
            <v>1075</v>
          </cell>
          <cell r="E14906">
            <v>238</v>
          </cell>
          <cell r="F14906">
            <v>434</v>
          </cell>
          <cell r="G14906">
            <v>234</v>
          </cell>
          <cell r="H14906">
            <v>1.7472</v>
          </cell>
          <cell r="I14906">
            <v>94600</v>
          </cell>
        </row>
        <row r="14907">
          <cell r="C14907">
            <v>24</v>
          </cell>
          <cell r="D14907">
            <v>1088</v>
          </cell>
          <cell r="E14907">
            <v>268</v>
          </cell>
          <cell r="F14907">
            <v>1095</v>
          </cell>
          <cell r="G14907">
            <v>246</v>
          </cell>
          <cell r="H14907">
            <v>2.4191</v>
          </cell>
          <cell r="I14907">
            <v>107300</v>
          </cell>
        </row>
        <row r="14908">
          <cell r="C14908">
            <v>33</v>
          </cell>
          <cell r="D14908">
            <v>905</v>
          </cell>
          <cell r="E14908">
            <v>205</v>
          </cell>
          <cell r="F14908">
            <v>989</v>
          </cell>
          <cell r="G14908">
            <v>222</v>
          </cell>
          <cell r="H14908">
            <v>2.7014</v>
          </cell>
          <cell r="I14908">
            <v>108200</v>
          </cell>
        </row>
        <row r="14909">
          <cell r="C14909">
            <v>31</v>
          </cell>
          <cell r="D14909">
            <v>4911</v>
          </cell>
          <cell r="E14909">
            <v>861</v>
          </cell>
          <cell r="F14909">
            <v>2334</v>
          </cell>
          <cell r="G14909">
            <v>843</v>
          </cell>
          <cell r="H14909">
            <v>4.1958</v>
          </cell>
          <cell r="I14909">
            <v>160100</v>
          </cell>
        </row>
        <row r="14910">
          <cell r="C14910">
            <v>34</v>
          </cell>
          <cell r="D14910">
            <v>3928</v>
          </cell>
          <cell r="E14910">
            <v>686</v>
          </cell>
          <cell r="F14910">
            <v>2315</v>
          </cell>
          <cell r="G14910">
            <v>681</v>
          </cell>
          <cell r="H14910">
            <v>4.2851</v>
          </cell>
          <cell r="I14910">
            <v>144500</v>
          </cell>
        </row>
        <row r="14911">
          <cell r="C14911">
            <v>26</v>
          </cell>
          <cell r="D14911">
            <v>3620</v>
          </cell>
          <cell r="E14911">
            <v>607</v>
          </cell>
          <cell r="F14911">
            <v>2000</v>
          </cell>
          <cell r="G14911">
            <v>593</v>
          </cell>
          <cell r="H14911">
            <v>4.9962</v>
          </cell>
          <cell r="I14911">
            <v>156000</v>
          </cell>
        </row>
        <row r="14912">
          <cell r="C14912">
            <v>31</v>
          </cell>
          <cell r="D14912">
            <v>4033</v>
          </cell>
          <cell r="E14912">
            <v>715</v>
          </cell>
          <cell r="F14912">
            <v>2585</v>
          </cell>
          <cell r="G14912">
            <v>715</v>
          </cell>
          <cell r="H14912">
            <v>3.5096</v>
          </cell>
          <cell r="I14912">
            <v>139900</v>
          </cell>
        </row>
        <row r="14913">
          <cell r="C14913">
            <v>21</v>
          </cell>
          <cell r="D14913">
            <v>6034</v>
          </cell>
          <cell r="E14913">
            <v>1205</v>
          </cell>
          <cell r="F14913">
            <v>3795</v>
          </cell>
          <cell r="G14913">
            <v>1146</v>
          </cell>
          <cell r="H14913">
            <v>3.2633</v>
          </cell>
          <cell r="I14913">
            <v>129700</v>
          </cell>
        </row>
        <row r="14914">
          <cell r="C14914">
            <v>26</v>
          </cell>
          <cell r="D14914">
            <v>1563</v>
          </cell>
          <cell r="E14914">
            <v>286</v>
          </cell>
          <cell r="F14914">
            <v>1145</v>
          </cell>
          <cell r="G14914">
            <v>313</v>
          </cell>
          <cell r="H14914">
            <v>3.8615</v>
          </cell>
          <cell r="I14914">
            <v>139300</v>
          </cell>
        </row>
        <row r="14915">
          <cell r="C14915">
            <v>20</v>
          </cell>
          <cell r="D14915">
            <v>8052</v>
          </cell>
          <cell r="E14915">
            <v>1461</v>
          </cell>
          <cell r="F14915">
            <v>5094</v>
          </cell>
          <cell r="G14915">
            <v>1430</v>
          </cell>
          <cell r="H14915">
            <v>4.2241</v>
          </cell>
          <cell r="I14915">
            <v>139800</v>
          </cell>
        </row>
        <row r="14916">
          <cell r="C14916">
            <v>18</v>
          </cell>
          <cell r="D14916">
            <v>4747</v>
          </cell>
          <cell r="E14916">
            <v>846</v>
          </cell>
          <cell r="F14916">
            <v>3002</v>
          </cell>
          <cell r="G14916">
            <v>872</v>
          </cell>
          <cell r="H14916">
            <v>3.9076</v>
          </cell>
          <cell r="I14916">
            <v>152900</v>
          </cell>
        </row>
        <row r="14917">
          <cell r="C14917">
            <v>16</v>
          </cell>
          <cell r="D14917">
            <v>4683</v>
          </cell>
          <cell r="E14917">
            <v>929</v>
          </cell>
          <cell r="F14917">
            <v>3073</v>
          </cell>
          <cell r="G14917">
            <v>865</v>
          </cell>
          <cell r="H14917">
            <v>3.0495</v>
          </cell>
          <cell r="I14917">
            <v>98300</v>
          </cell>
        </row>
        <row r="14918">
          <cell r="C14918">
            <v>26</v>
          </cell>
          <cell r="D14918">
            <v>2074</v>
          </cell>
          <cell r="E14918">
            <v>356</v>
          </cell>
          <cell r="F14918">
            <v>1228</v>
          </cell>
          <cell r="G14918">
            <v>335</v>
          </cell>
          <cell r="H14918">
            <v>4.1154</v>
          </cell>
          <cell r="I14918">
            <v>160200</v>
          </cell>
        </row>
        <row r="14919">
          <cell r="C14919">
            <v>27</v>
          </cell>
          <cell r="D14919">
            <v>1710</v>
          </cell>
          <cell r="E14919">
            <v>282</v>
          </cell>
          <cell r="F14919">
            <v>1089</v>
          </cell>
          <cell r="G14919">
            <v>297</v>
          </cell>
          <cell r="H14919">
            <v>4.6793</v>
          </cell>
          <cell r="I14919">
            <v>151900</v>
          </cell>
        </row>
        <row r="14920">
          <cell r="C14920">
            <v>23</v>
          </cell>
          <cell r="D14920">
            <v>1553</v>
          </cell>
          <cell r="E14920">
            <v>216</v>
          </cell>
          <cell r="F14920">
            <v>778</v>
          </cell>
          <cell r="G14920">
            <v>229</v>
          </cell>
          <cell r="H14920">
            <v>5.1538</v>
          </cell>
          <cell r="I14920">
            <v>171300</v>
          </cell>
        </row>
        <row r="14921">
          <cell r="C14921">
            <v>22</v>
          </cell>
          <cell r="D14921">
            <v>1028</v>
          </cell>
          <cell r="E14921">
            <v>148</v>
          </cell>
          <cell r="F14921">
            <v>523</v>
          </cell>
          <cell r="G14921">
            <v>152</v>
          </cell>
          <cell r="H14921">
            <v>6.0086</v>
          </cell>
          <cell r="I14921">
            <v>166900</v>
          </cell>
        </row>
        <row r="14922">
          <cell r="C14922">
            <v>26</v>
          </cell>
          <cell r="D14922">
            <v>1335</v>
          </cell>
          <cell r="E14922">
            <v>224</v>
          </cell>
          <cell r="F14922">
            <v>742</v>
          </cell>
          <cell r="G14922">
            <v>215</v>
          </cell>
          <cell r="H14922">
            <v>5.152</v>
          </cell>
          <cell r="I14922">
            <v>143400</v>
          </cell>
        </row>
        <row r="14923">
          <cell r="C14923">
            <v>19</v>
          </cell>
          <cell r="D14923">
            <v>1902</v>
          </cell>
          <cell r="E14923">
            <v>335</v>
          </cell>
          <cell r="F14923">
            <v>1102</v>
          </cell>
          <cell r="G14923">
            <v>313</v>
          </cell>
          <cell r="H14923">
            <v>3.0365</v>
          </cell>
          <cell r="I14923">
            <v>98100</v>
          </cell>
        </row>
        <row r="14924">
          <cell r="C14924">
            <v>6</v>
          </cell>
          <cell r="D14924">
            <v>7995</v>
          </cell>
          <cell r="E14924">
            <v>1458</v>
          </cell>
          <cell r="F14924">
            <v>4771</v>
          </cell>
          <cell r="G14924">
            <v>1376</v>
          </cell>
          <cell r="H14924">
            <v>4.7068</v>
          </cell>
          <cell r="I14924">
            <v>184300</v>
          </cell>
        </row>
        <row r="14925">
          <cell r="C14925">
            <v>30</v>
          </cell>
          <cell r="D14925">
            <v>4494</v>
          </cell>
          <cell r="E14925">
            <v>667</v>
          </cell>
          <cell r="F14925">
            <v>1883</v>
          </cell>
          <cell r="G14925">
            <v>680</v>
          </cell>
          <cell r="H14925">
            <v>5.766</v>
          </cell>
          <cell r="I14925">
            <v>186100</v>
          </cell>
        </row>
        <row r="14926">
          <cell r="C14926">
            <v>29</v>
          </cell>
          <cell r="D14926">
            <v>4168</v>
          </cell>
          <cell r="E14926">
            <v>742</v>
          </cell>
          <cell r="F14926">
            <v>2096</v>
          </cell>
          <cell r="G14926">
            <v>713</v>
          </cell>
          <cell r="H14926">
            <v>4.2204</v>
          </cell>
          <cell r="I14926">
            <v>169800</v>
          </cell>
        </row>
        <row r="14927">
          <cell r="C14927">
            <v>22</v>
          </cell>
          <cell r="D14927">
            <v>2346</v>
          </cell>
          <cell r="E14927">
            <v>380</v>
          </cell>
          <cell r="F14927">
            <v>1217</v>
          </cell>
          <cell r="G14927">
            <v>382</v>
          </cell>
          <cell r="H14927">
            <v>5.5248</v>
          </cell>
          <cell r="I14927">
            <v>156300</v>
          </cell>
        </row>
        <row r="14928">
          <cell r="C14928">
            <v>17</v>
          </cell>
          <cell r="D14928">
            <v>2319</v>
          </cell>
          <cell r="E14928">
            <v>348</v>
          </cell>
          <cell r="F14928">
            <v>1125</v>
          </cell>
          <cell r="G14928">
            <v>337</v>
          </cell>
          <cell r="H14928">
            <v>5.551</v>
          </cell>
          <cell r="I14928">
            <v>266900</v>
          </cell>
        </row>
        <row r="14929">
          <cell r="C14929">
            <v>16</v>
          </cell>
          <cell r="D14929">
            <v>2238</v>
          </cell>
          <cell r="E14929">
            <v>307</v>
          </cell>
          <cell r="F14929">
            <v>1002</v>
          </cell>
          <cell r="G14929">
            <v>303</v>
          </cell>
          <cell r="H14929">
            <v>6.6143</v>
          </cell>
          <cell r="I14929">
            <v>264100</v>
          </cell>
        </row>
        <row r="14930">
          <cell r="C14930">
            <v>20</v>
          </cell>
          <cell r="D14930">
            <v>1505</v>
          </cell>
          <cell r="E14930">
            <v>184</v>
          </cell>
          <cell r="F14930">
            <v>635</v>
          </cell>
          <cell r="G14930">
            <v>182</v>
          </cell>
          <cell r="H14930">
            <v>6.5772</v>
          </cell>
          <cell r="I14930">
            <v>245200</v>
          </cell>
        </row>
        <row r="14931">
          <cell r="C14931">
            <v>11</v>
          </cell>
          <cell r="D14931">
            <v>9992</v>
          </cell>
          <cell r="E14931">
            <v>1368</v>
          </cell>
          <cell r="F14931">
            <v>4495</v>
          </cell>
          <cell r="G14931">
            <v>1316</v>
          </cell>
          <cell r="H14931">
            <v>6.9664</v>
          </cell>
          <cell r="I14931">
            <v>293900</v>
          </cell>
        </row>
        <row r="14932">
          <cell r="C14932">
            <v>19</v>
          </cell>
          <cell r="D14932">
            <v>771</v>
          </cell>
        </row>
        <row r="14932">
          <cell r="F14932">
            <v>376</v>
          </cell>
          <cell r="G14932">
            <v>108</v>
          </cell>
          <cell r="H14932">
            <v>6.6272</v>
          </cell>
          <cell r="I14932">
            <v>273600</v>
          </cell>
        </row>
        <row r="14933">
          <cell r="C14933">
            <v>4</v>
          </cell>
          <cell r="D14933">
            <v>16450</v>
          </cell>
          <cell r="E14933">
            <v>2833</v>
          </cell>
          <cell r="F14933">
            <v>7985</v>
          </cell>
          <cell r="G14933">
            <v>2683</v>
          </cell>
          <cell r="H14933">
            <v>5.6631</v>
          </cell>
          <cell r="I14933">
            <v>233400</v>
          </cell>
        </row>
        <row r="14934">
          <cell r="C14934">
            <v>15</v>
          </cell>
          <cell r="D14934">
            <v>4331</v>
          </cell>
          <cell r="E14934">
            <v>699</v>
          </cell>
          <cell r="F14934">
            <v>2046</v>
          </cell>
          <cell r="G14934">
            <v>627</v>
          </cell>
          <cell r="H14934">
            <v>3.9519</v>
          </cell>
          <cell r="I14934">
            <v>193500</v>
          </cell>
        </row>
        <row r="14935">
          <cell r="C14935">
            <v>8</v>
          </cell>
          <cell r="D14935">
            <v>8806</v>
          </cell>
          <cell r="E14935">
            <v>1401</v>
          </cell>
          <cell r="F14935">
            <v>3159</v>
          </cell>
          <cell r="G14935">
            <v>1059</v>
          </cell>
          <cell r="H14935">
            <v>4.2155</v>
          </cell>
          <cell r="I14935">
            <v>247800</v>
          </cell>
        </row>
        <row r="14936">
          <cell r="C14936">
            <v>14</v>
          </cell>
          <cell r="D14936">
            <v>1111</v>
          </cell>
          <cell r="E14936">
            <v>142</v>
          </cell>
          <cell r="F14936">
            <v>472</v>
          </cell>
          <cell r="G14936">
            <v>145</v>
          </cell>
          <cell r="H14936">
            <v>7.6344</v>
          </cell>
          <cell r="I14936">
            <v>290500</v>
          </cell>
        </row>
        <row r="14937">
          <cell r="C14937">
            <v>11</v>
          </cell>
          <cell r="D14937">
            <v>3098</v>
          </cell>
          <cell r="E14937">
            <v>490</v>
          </cell>
          <cell r="F14937">
            <v>1391</v>
          </cell>
          <cell r="G14937">
            <v>484</v>
          </cell>
          <cell r="H14937">
            <v>4.9792</v>
          </cell>
          <cell r="I14937">
            <v>170400</v>
          </cell>
        </row>
        <row r="14938">
          <cell r="C14938">
            <v>7</v>
          </cell>
          <cell r="D14938">
            <v>6483</v>
          </cell>
          <cell r="E14938">
            <v>976</v>
          </cell>
          <cell r="F14938">
            <v>3269</v>
          </cell>
          <cell r="G14938">
            <v>1005</v>
          </cell>
          <cell r="H14938">
            <v>5.7358</v>
          </cell>
          <cell r="I14938">
            <v>221600</v>
          </cell>
        </row>
        <row r="14939">
          <cell r="C14939">
            <v>5</v>
          </cell>
          <cell r="D14939">
            <v>2329</v>
          </cell>
          <cell r="E14939">
            <v>542</v>
          </cell>
          <cell r="F14939">
            <v>1213</v>
          </cell>
          <cell r="G14939">
            <v>514</v>
          </cell>
          <cell r="H14939">
            <v>4.0298</v>
          </cell>
          <cell r="I14939">
            <v>225600</v>
          </cell>
        </row>
        <row r="14940">
          <cell r="C14940">
            <v>5</v>
          </cell>
          <cell r="D14940">
            <v>260</v>
          </cell>
          <cell r="E14940">
            <v>41</v>
          </cell>
          <cell r="F14940">
            <v>157</v>
          </cell>
          <cell r="G14940">
            <v>42</v>
          </cell>
          <cell r="H14940">
            <v>6.5151</v>
          </cell>
          <cell r="I14940">
            <v>281700</v>
          </cell>
        </row>
        <row r="14941">
          <cell r="C14941">
            <v>13</v>
          </cell>
          <cell r="D14941">
            <v>2087</v>
          </cell>
          <cell r="E14941">
            <v>313</v>
          </cell>
          <cell r="F14941">
            <v>1165</v>
          </cell>
          <cell r="G14941">
            <v>330</v>
          </cell>
          <cell r="H14941">
            <v>5.7789</v>
          </cell>
          <cell r="I14941">
            <v>227700</v>
          </cell>
        </row>
        <row r="14942">
          <cell r="C14942">
            <v>14</v>
          </cell>
          <cell r="D14942">
            <v>2796</v>
          </cell>
          <cell r="E14942">
            <v>476</v>
          </cell>
          <cell r="F14942">
            <v>1466</v>
          </cell>
          <cell r="G14942">
            <v>464</v>
          </cell>
          <cell r="H14942">
            <v>5.2489</v>
          </cell>
          <cell r="I14942">
            <v>213700</v>
          </cell>
        </row>
        <row r="14943">
          <cell r="C14943">
            <v>26</v>
          </cell>
          <cell r="D14943">
            <v>2756</v>
          </cell>
          <cell r="E14943">
            <v>422</v>
          </cell>
          <cell r="F14943">
            <v>1166</v>
          </cell>
          <cell r="G14943">
            <v>398</v>
          </cell>
          <cell r="H14943">
            <v>5.1354</v>
          </cell>
          <cell r="I14943">
            <v>181600</v>
          </cell>
        </row>
        <row r="14944">
          <cell r="C14944">
            <v>17</v>
          </cell>
          <cell r="D14944">
            <v>3101</v>
          </cell>
          <cell r="E14944">
            <v>547</v>
          </cell>
          <cell r="F14944">
            <v>1410</v>
          </cell>
          <cell r="G14944">
            <v>486</v>
          </cell>
          <cell r="H14944">
            <v>3.1771</v>
          </cell>
          <cell r="I14944">
            <v>189900</v>
          </cell>
        </row>
        <row r="14945">
          <cell r="C14945">
            <v>17</v>
          </cell>
          <cell r="D14945">
            <v>3943</v>
          </cell>
          <cell r="E14945">
            <v>843</v>
          </cell>
          <cell r="F14945">
            <v>1995</v>
          </cell>
          <cell r="G14945">
            <v>766</v>
          </cell>
          <cell r="H14945">
            <v>2.6944</v>
          </cell>
          <cell r="I14945">
            <v>158300</v>
          </cell>
        </row>
        <row r="14946">
          <cell r="C14946">
            <v>24</v>
          </cell>
          <cell r="D14946">
            <v>977</v>
          </cell>
          <cell r="E14946">
            <v>147</v>
          </cell>
          <cell r="F14946">
            <v>454</v>
          </cell>
          <cell r="G14946">
            <v>169</v>
          </cell>
          <cell r="H14946">
            <v>4.9286</v>
          </cell>
          <cell r="I14946">
            <v>173700</v>
          </cell>
        </row>
        <row r="14947">
          <cell r="C14947">
            <v>16</v>
          </cell>
          <cell r="D14947">
            <v>3361</v>
          </cell>
          <cell r="E14947">
            <v>537</v>
          </cell>
          <cell r="F14947">
            <v>1754</v>
          </cell>
          <cell r="G14947">
            <v>578</v>
          </cell>
          <cell r="H14947">
            <v>5.1098</v>
          </cell>
          <cell r="I14947">
            <v>162300</v>
          </cell>
        </row>
        <row r="14948">
          <cell r="C14948">
            <v>15</v>
          </cell>
          <cell r="D14948">
            <v>4209</v>
          </cell>
          <cell r="E14948">
            <v>680</v>
          </cell>
          <cell r="F14948">
            <v>1914</v>
          </cell>
          <cell r="G14948">
            <v>641</v>
          </cell>
          <cell r="H14948">
            <v>4.5135</v>
          </cell>
          <cell r="I14948">
            <v>158300</v>
          </cell>
        </row>
        <row r="14949">
          <cell r="C14949">
            <v>16</v>
          </cell>
          <cell r="D14949">
            <v>952</v>
          </cell>
          <cell r="E14949">
            <v>143</v>
          </cell>
          <cell r="F14949">
            <v>530</v>
          </cell>
          <cell r="G14949">
            <v>143</v>
          </cell>
          <cell r="H14949">
            <v>5.0864</v>
          </cell>
          <cell r="I14949">
            <v>175300</v>
          </cell>
        </row>
        <row r="14950">
          <cell r="C14950">
            <v>4</v>
          </cell>
          <cell r="D14950">
            <v>1078</v>
          </cell>
          <cell r="E14950">
            <v>158</v>
          </cell>
          <cell r="F14950">
            <v>571</v>
          </cell>
          <cell r="G14950">
            <v>184</v>
          </cell>
          <cell r="H14950">
            <v>4.6667</v>
          </cell>
          <cell r="I14950">
            <v>223300</v>
          </cell>
        </row>
        <row r="14951">
          <cell r="C14951">
            <v>14</v>
          </cell>
          <cell r="D14951">
            <v>7410</v>
          </cell>
          <cell r="E14951">
            <v>1344</v>
          </cell>
          <cell r="F14951">
            <v>3597</v>
          </cell>
          <cell r="G14951">
            <v>1274</v>
          </cell>
          <cell r="H14951">
            <v>4.2192</v>
          </cell>
          <cell r="I14951">
            <v>176100</v>
          </cell>
        </row>
        <row r="14952">
          <cell r="C14952">
            <v>7</v>
          </cell>
          <cell r="D14952">
            <v>2722</v>
          </cell>
          <cell r="E14952">
            <v>578</v>
          </cell>
          <cell r="F14952">
            <v>1429</v>
          </cell>
          <cell r="G14952">
            <v>574</v>
          </cell>
          <cell r="H14952">
            <v>3.9583</v>
          </cell>
          <cell r="I14952">
            <v>141700</v>
          </cell>
        </row>
        <row r="14953">
          <cell r="C14953">
            <v>18</v>
          </cell>
          <cell r="D14953">
            <v>2413</v>
          </cell>
          <cell r="E14953">
            <v>533</v>
          </cell>
          <cell r="F14953">
            <v>1129</v>
          </cell>
          <cell r="G14953">
            <v>551</v>
          </cell>
          <cell r="H14953">
            <v>2.4567</v>
          </cell>
          <cell r="I14953">
            <v>155000</v>
          </cell>
        </row>
        <row r="14954">
          <cell r="C14954">
            <v>17</v>
          </cell>
          <cell r="D14954">
            <v>1635</v>
          </cell>
          <cell r="E14954">
            <v>272</v>
          </cell>
          <cell r="F14954">
            <v>960</v>
          </cell>
          <cell r="G14954">
            <v>279</v>
          </cell>
          <cell r="H14954">
            <v>5.2671</v>
          </cell>
          <cell r="I14954">
            <v>157100</v>
          </cell>
        </row>
        <row r="14955">
          <cell r="C14955">
            <v>26</v>
          </cell>
          <cell r="D14955">
            <v>2460</v>
          </cell>
          <cell r="E14955">
            <v>313</v>
          </cell>
          <cell r="F14955">
            <v>838</v>
          </cell>
          <cell r="G14955">
            <v>299</v>
          </cell>
          <cell r="H14955">
            <v>5.9878</v>
          </cell>
          <cell r="I14955">
            <v>270700</v>
          </cell>
        </row>
        <row r="14956">
          <cell r="C14956">
            <v>25</v>
          </cell>
          <cell r="D14956">
            <v>4137</v>
          </cell>
          <cell r="E14956">
            <v>662</v>
          </cell>
          <cell r="F14956">
            <v>1905</v>
          </cell>
          <cell r="G14956">
            <v>630</v>
          </cell>
          <cell r="H14956">
            <v>4.375</v>
          </cell>
          <cell r="I14956">
            <v>214000</v>
          </cell>
        </row>
        <row r="14957">
          <cell r="C14957">
            <v>28</v>
          </cell>
          <cell r="D14957">
            <v>3519</v>
          </cell>
          <cell r="E14957">
            <v>583</v>
          </cell>
          <cell r="F14957">
            <v>1720</v>
          </cell>
          <cell r="G14957">
            <v>590</v>
          </cell>
          <cell r="H14957">
            <v>4.7973</v>
          </cell>
          <cell r="I14957">
            <v>186900</v>
          </cell>
        </row>
        <row r="14958">
          <cell r="C14958">
            <v>18</v>
          </cell>
          <cell r="D14958">
            <v>1519</v>
          </cell>
          <cell r="E14958">
            <v>369</v>
          </cell>
          <cell r="F14958">
            <v>802</v>
          </cell>
          <cell r="G14958">
            <v>347</v>
          </cell>
          <cell r="H14958">
            <v>2.9886</v>
          </cell>
          <cell r="I14958">
            <v>170800</v>
          </cell>
        </row>
        <row r="14959">
          <cell r="C14959">
            <v>33</v>
          </cell>
          <cell r="D14959">
            <v>3071</v>
          </cell>
          <cell r="E14959">
            <v>466</v>
          </cell>
          <cell r="F14959">
            <v>1348</v>
          </cell>
          <cell r="G14959">
            <v>513</v>
          </cell>
          <cell r="H14959">
            <v>6.1768</v>
          </cell>
          <cell r="I14959">
            <v>228900</v>
          </cell>
        </row>
        <row r="14960">
          <cell r="C14960">
            <v>13</v>
          </cell>
          <cell r="D14960">
            <v>5543</v>
          </cell>
          <cell r="E14960">
            <v>857</v>
          </cell>
          <cell r="F14960">
            <v>2074</v>
          </cell>
          <cell r="G14960">
            <v>737</v>
          </cell>
          <cell r="H14960">
            <v>4.9528</v>
          </cell>
          <cell r="I14960">
            <v>266200</v>
          </cell>
        </row>
        <row r="14961">
          <cell r="C14961">
            <v>4</v>
          </cell>
          <cell r="D14961">
            <v>14934</v>
          </cell>
          <cell r="E14961">
            <v>2479</v>
          </cell>
          <cell r="F14961">
            <v>6945</v>
          </cell>
          <cell r="G14961">
            <v>2418</v>
          </cell>
          <cell r="H14961">
            <v>5.1221</v>
          </cell>
          <cell r="I14961">
            <v>229700</v>
          </cell>
        </row>
        <row r="14962">
          <cell r="C14962">
            <v>9</v>
          </cell>
          <cell r="D14962">
            <v>1859</v>
          </cell>
          <cell r="E14962">
            <v>307</v>
          </cell>
          <cell r="F14962">
            <v>947</v>
          </cell>
          <cell r="G14962">
            <v>304</v>
          </cell>
          <cell r="H14962">
            <v>5.9202</v>
          </cell>
          <cell r="I14962">
            <v>181300</v>
          </cell>
        </row>
        <row r="14963">
          <cell r="C14963">
            <v>7</v>
          </cell>
          <cell r="D14963">
            <v>1659</v>
          </cell>
          <cell r="E14963">
            <v>237</v>
          </cell>
          <cell r="F14963">
            <v>862</v>
          </cell>
          <cell r="G14963">
            <v>242</v>
          </cell>
          <cell r="H14963">
            <v>5.2741</v>
          </cell>
          <cell r="I14963">
            <v>249400</v>
          </cell>
        </row>
        <row r="14964">
          <cell r="C14964">
            <v>5</v>
          </cell>
          <cell r="D14964">
            <v>8710</v>
          </cell>
          <cell r="E14964">
            <v>1614</v>
          </cell>
          <cell r="F14964">
            <v>4372</v>
          </cell>
          <cell r="G14964">
            <v>1527</v>
          </cell>
          <cell r="H14964">
            <v>4.7813</v>
          </cell>
          <cell r="I14964">
            <v>240900</v>
          </cell>
        </row>
        <row r="14965">
          <cell r="C14965">
            <v>31</v>
          </cell>
          <cell r="D14965">
            <v>1989</v>
          </cell>
          <cell r="E14965">
            <v>280</v>
          </cell>
          <cell r="F14965">
            <v>805</v>
          </cell>
          <cell r="G14965">
            <v>301</v>
          </cell>
          <cell r="H14965">
            <v>6.5645</v>
          </cell>
          <cell r="I14965">
            <v>189100</v>
          </cell>
        </row>
        <row r="14966">
          <cell r="C14966">
            <v>21</v>
          </cell>
          <cell r="D14966">
            <v>3833</v>
          </cell>
          <cell r="E14966">
            <v>595</v>
          </cell>
          <cell r="F14966">
            <v>1645</v>
          </cell>
          <cell r="G14966">
            <v>589</v>
          </cell>
          <cell r="H14966">
            <v>4.625</v>
          </cell>
          <cell r="I14966">
            <v>273500</v>
          </cell>
        </row>
        <row r="14967">
          <cell r="C14967">
            <v>18</v>
          </cell>
          <cell r="D14967">
            <v>3341</v>
          </cell>
          <cell r="E14967">
            <v>611</v>
          </cell>
          <cell r="F14967">
            <v>1952</v>
          </cell>
          <cell r="G14967">
            <v>602</v>
          </cell>
          <cell r="H14967">
            <v>3.9844</v>
          </cell>
          <cell r="I14967">
            <v>215300</v>
          </cell>
        </row>
        <row r="14968">
          <cell r="C14968">
            <v>17</v>
          </cell>
          <cell r="D14968">
            <v>2357</v>
          </cell>
          <cell r="E14968">
            <v>599</v>
          </cell>
          <cell r="F14968">
            <v>1423</v>
          </cell>
          <cell r="G14968">
            <v>510</v>
          </cell>
          <cell r="H14968">
            <v>1.8856</v>
          </cell>
          <cell r="I14968">
            <v>118800</v>
          </cell>
        </row>
        <row r="14969">
          <cell r="C14969">
            <v>30</v>
          </cell>
          <cell r="D14969">
            <v>1856</v>
          </cell>
          <cell r="E14969">
            <v>339</v>
          </cell>
          <cell r="F14969">
            <v>1103</v>
          </cell>
          <cell r="G14969">
            <v>379</v>
          </cell>
          <cell r="H14969">
            <v>4.0357</v>
          </cell>
          <cell r="I14969">
            <v>153800</v>
          </cell>
        </row>
        <row r="14970">
          <cell r="C14970">
            <v>26</v>
          </cell>
          <cell r="D14970">
            <v>4038</v>
          </cell>
          <cell r="E14970">
            <v>706</v>
          </cell>
          <cell r="F14970">
            <v>2065</v>
          </cell>
          <cell r="G14970">
            <v>687</v>
          </cell>
          <cell r="H14970">
            <v>3.9545</v>
          </cell>
          <cell r="I14970">
            <v>178100</v>
          </cell>
        </row>
        <row r="14971">
          <cell r="C14971">
            <v>34</v>
          </cell>
          <cell r="D14971">
            <v>2105</v>
          </cell>
          <cell r="E14971">
            <v>340</v>
          </cell>
          <cell r="F14971">
            <v>973</v>
          </cell>
          <cell r="G14971">
            <v>357</v>
          </cell>
          <cell r="H14971">
            <v>4.3088</v>
          </cell>
          <cell r="I14971">
            <v>152500</v>
          </cell>
        </row>
        <row r="14972">
          <cell r="C14972">
            <v>31</v>
          </cell>
          <cell r="D14972">
            <v>3473</v>
          </cell>
        </row>
        <row r="14972">
          <cell r="F14972">
            <v>2098</v>
          </cell>
          <cell r="G14972">
            <v>677</v>
          </cell>
          <cell r="H14972">
            <v>2.6973</v>
          </cell>
          <cell r="I14972">
            <v>135200</v>
          </cell>
        </row>
        <row r="14973">
          <cell r="C14973">
            <v>22</v>
          </cell>
          <cell r="D14973">
            <v>2526</v>
          </cell>
          <cell r="E14973">
            <v>530</v>
          </cell>
          <cell r="F14973">
            <v>1556</v>
          </cell>
          <cell r="G14973">
            <v>529</v>
          </cell>
          <cell r="H14973">
            <v>2.8646</v>
          </cell>
          <cell r="I14973">
            <v>120800</v>
          </cell>
        </row>
        <row r="14974">
          <cell r="C14974">
            <v>17</v>
          </cell>
          <cell r="D14974">
            <v>6050</v>
          </cell>
          <cell r="E14974">
            <v>1143</v>
          </cell>
          <cell r="F14974">
            <v>3424</v>
          </cell>
          <cell r="G14974">
            <v>1131</v>
          </cell>
          <cell r="H14974">
            <v>3.7647</v>
          </cell>
          <cell r="I14974">
            <v>127600</v>
          </cell>
        </row>
        <row r="14975">
          <cell r="C14975">
            <v>10</v>
          </cell>
          <cell r="D14975">
            <v>3817</v>
          </cell>
          <cell r="E14975">
            <v>943</v>
          </cell>
          <cell r="F14975">
            <v>2352</v>
          </cell>
          <cell r="G14975">
            <v>875</v>
          </cell>
          <cell r="H14975">
            <v>2.1362</v>
          </cell>
          <cell r="I14975">
            <v>143200</v>
          </cell>
        </row>
        <row r="14976">
          <cell r="C14976">
            <v>12</v>
          </cell>
          <cell r="D14976">
            <v>2914</v>
          </cell>
          <cell r="E14976">
            <v>734</v>
          </cell>
          <cell r="F14976">
            <v>2104</v>
          </cell>
          <cell r="G14976">
            <v>703</v>
          </cell>
          <cell r="H14976">
            <v>2.3068</v>
          </cell>
          <cell r="I14976">
            <v>132300</v>
          </cell>
        </row>
        <row r="14977">
          <cell r="C14977">
            <v>15</v>
          </cell>
          <cell r="D14977">
            <v>3660</v>
          </cell>
          <cell r="E14977">
            <v>622</v>
          </cell>
          <cell r="F14977">
            <v>2629</v>
          </cell>
          <cell r="G14977">
            <v>612</v>
          </cell>
          <cell r="H14977">
            <v>4.0444</v>
          </cell>
          <cell r="I14977">
            <v>150100</v>
          </cell>
        </row>
        <row r="14978">
          <cell r="C14978">
            <v>23</v>
          </cell>
          <cell r="D14978">
            <v>2785</v>
          </cell>
          <cell r="E14978">
            <v>468</v>
          </cell>
          <cell r="F14978">
            <v>1456</v>
          </cell>
          <cell r="G14978">
            <v>449</v>
          </cell>
          <cell r="H14978">
            <v>4.3714</v>
          </cell>
          <cell r="I14978">
            <v>131000</v>
          </cell>
        </row>
        <row r="14979">
          <cell r="C14979">
            <v>18</v>
          </cell>
          <cell r="D14979">
            <v>2355</v>
          </cell>
          <cell r="E14979">
            <v>444</v>
          </cell>
          <cell r="F14979">
            <v>1277</v>
          </cell>
          <cell r="G14979">
            <v>433</v>
          </cell>
          <cell r="H14979">
            <v>3.4551</v>
          </cell>
          <cell r="I14979">
            <v>121400</v>
          </cell>
        </row>
        <row r="14980">
          <cell r="C14980">
            <v>21</v>
          </cell>
          <cell r="D14980">
            <v>3049</v>
          </cell>
          <cell r="E14980">
            <v>582</v>
          </cell>
          <cell r="F14980">
            <v>2355</v>
          </cell>
          <cell r="G14980">
            <v>585</v>
          </cell>
          <cell r="H14980">
            <v>3.8904</v>
          </cell>
          <cell r="I14980">
            <v>113800</v>
          </cell>
        </row>
        <row r="14981">
          <cell r="C14981">
            <v>22</v>
          </cell>
          <cell r="D14981">
            <v>2263</v>
          </cell>
          <cell r="E14981">
            <v>441</v>
          </cell>
          <cell r="F14981">
            <v>1395</v>
          </cell>
          <cell r="G14981">
            <v>416</v>
          </cell>
          <cell r="H14981">
            <v>3.725</v>
          </cell>
          <cell r="I14981">
            <v>123500</v>
          </cell>
        </row>
        <row r="14982">
          <cell r="C14982">
            <v>20</v>
          </cell>
          <cell r="D14982">
            <v>3506</v>
          </cell>
          <cell r="E14982">
            <v>692</v>
          </cell>
          <cell r="F14982">
            <v>1977</v>
          </cell>
          <cell r="G14982">
            <v>668</v>
          </cell>
          <cell r="H14982">
            <v>2.981</v>
          </cell>
          <cell r="I14982">
            <v>129100</v>
          </cell>
        </row>
        <row r="14983">
          <cell r="C14983">
            <v>15</v>
          </cell>
          <cell r="D14983">
            <v>825</v>
          </cell>
          <cell r="E14983">
            <v>130</v>
          </cell>
          <cell r="F14983">
            <v>334</v>
          </cell>
          <cell r="G14983">
            <v>131</v>
          </cell>
          <cell r="H14983">
            <v>4.0391</v>
          </cell>
          <cell r="I14983">
            <v>169500</v>
          </cell>
        </row>
        <row r="14984">
          <cell r="C14984">
            <v>14</v>
          </cell>
          <cell r="D14984">
            <v>1771</v>
          </cell>
          <cell r="E14984">
            <v>301</v>
          </cell>
          <cell r="F14984">
            <v>1046</v>
          </cell>
          <cell r="G14984">
            <v>284</v>
          </cell>
          <cell r="H14984">
            <v>4.775</v>
          </cell>
          <cell r="I14984">
            <v>143300</v>
          </cell>
        </row>
        <row r="14985">
          <cell r="C14985">
            <v>13</v>
          </cell>
          <cell r="D14985">
            <v>1330</v>
          </cell>
          <cell r="E14985">
            <v>216</v>
          </cell>
          <cell r="F14985">
            <v>719</v>
          </cell>
          <cell r="G14985">
            <v>215</v>
          </cell>
          <cell r="H14985">
            <v>3.8295</v>
          </cell>
          <cell r="I14985">
            <v>149600</v>
          </cell>
        </row>
        <row r="14986">
          <cell r="C14986">
            <v>11</v>
          </cell>
          <cell r="D14986">
            <v>1112</v>
          </cell>
          <cell r="E14986">
            <v>164</v>
          </cell>
          <cell r="F14986">
            <v>441</v>
          </cell>
          <cell r="G14986">
            <v>174</v>
          </cell>
          <cell r="H14986">
            <v>4.7679</v>
          </cell>
          <cell r="I14986">
            <v>169500</v>
          </cell>
        </row>
        <row r="14987">
          <cell r="C14987">
            <v>30</v>
          </cell>
          <cell r="D14987">
            <v>4205</v>
          </cell>
          <cell r="E14987">
            <v>772</v>
          </cell>
          <cell r="F14987">
            <v>2012</v>
          </cell>
          <cell r="G14987">
            <v>734</v>
          </cell>
          <cell r="H14987">
            <v>3.5</v>
          </cell>
          <cell r="I14987">
            <v>144700</v>
          </cell>
        </row>
        <row r="14988">
          <cell r="C14988">
            <v>34</v>
          </cell>
          <cell r="D14988">
            <v>2061</v>
          </cell>
        </row>
        <row r="14988">
          <cell r="F14988">
            <v>1169</v>
          </cell>
          <cell r="G14988">
            <v>400</v>
          </cell>
          <cell r="H14988">
            <v>3.5096</v>
          </cell>
          <cell r="I14988">
            <v>142000</v>
          </cell>
        </row>
        <row r="14989">
          <cell r="C14989">
            <v>32</v>
          </cell>
          <cell r="D14989">
            <v>1750</v>
          </cell>
          <cell r="E14989">
            <v>333</v>
          </cell>
          <cell r="F14989">
            <v>997</v>
          </cell>
          <cell r="G14989">
            <v>335</v>
          </cell>
          <cell r="H14989">
            <v>3.4784</v>
          </cell>
          <cell r="I14989">
            <v>154400</v>
          </cell>
        </row>
        <row r="14990">
          <cell r="C14990">
            <v>37</v>
          </cell>
          <cell r="D14990">
            <v>821</v>
          </cell>
          <cell r="E14990">
            <v>150</v>
          </cell>
          <cell r="F14990">
            <v>404</v>
          </cell>
          <cell r="G14990">
            <v>135</v>
          </cell>
          <cell r="H14990">
            <v>3.0125</v>
          </cell>
          <cell r="I14990">
            <v>130400</v>
          </cell>
        </row>
        <row r="14991">
          <cell r="C14991">
            <v>22</v>
          </cell>
          <cell r="D14991">
            <v>5201</v>
          </cell>
          <cell r="E14991">
            <v>865</v>
          </cell>
          <cell r="F14991">
            <v>3280</v>
          </cell>
          <cell r="G14991">
            <v>817</v>
          </cell>
          <cell r="H14991">
            <v>4.7952</v>
          </cell>
          <cell r="I14991">
            <v>141400</v>
          </cell>
        </row>
        <row r="14992">
          <cell r="C14992">
            <v>36</v>
          </cell>
          <cell r="D14992">
            <v>2030</v>
          </cell>
          <cell r="E14992">
            <v>369</v>
          </cell>
          <cell r="F14992">
            <v>1142</v>
          </cell>
          <cell r="G14992">
            <v>357</v>
          </cell>
          <cell r="H14992">
            <v>3.7763</v>
          </cell>
          <cell r="I14992">
            <v>126900</v>
          </cell>
        </row>
        <row r="14993">
          <cell r="C14993">
            <v>38</v>
          </cell>
          <cell r="D14993">
            <v>3174</v>
          </cell>
          <cell r="E14993">
            <v>606</v>
          </cell>
          <cell r="F14993">
            <v>1557</v>
          </cell>
          <cell r="G14993">
            <v>619</v>
          </cell>
          <cell r="H14993">
            <v>3.5861</v>
          </cell>
          <cell r="I14993">
            <v>123600</v>
          </cell>
        </row>
        <row r="14994">
          <cell r="C14994">
            <v>38</v>
          </cell>
          <cell r="D14994">
            <v>886</v>
          </cell>
          <cell r="E14994">
            <v>176</v>
          </cell>
          <cell r="F14994">
            <v>505</v>
          </cell>
          <cell r="G14994">
            <v>188</v>
          </cell>
          <cell r="H14994">
            <v>3.5938</v>
          </cell>
          <cell r="I14994">
            <v>125400</v>
          </cell>
        </row>
        <row r="14995">
          <cell r="C14995">
            <v>37</v>
          </cell>
          <cell r="D14995">
            <v>2192</v>
          </cell>
          <cell r="E14995">
            <v>455</v>
          </cell>
          <cell r="F14995">
            <v>1515</v>
          </cell>
          <cell r="G14995">
            <v>446</v>
          </cell>
          <cell r="H14995">
            <v>3.0588</v>
          </cell>
          <cell r="I14995">
            <v>120600</v>
          </cell>
        </row>
        <row r="14996">
          <cell r="C14996">
            <v>24</v>
          </cell>
          <cell r="D14996">
            <v>5474</v>
          </cell>
          <cell r="E14996">
            <v>955</v>
          </cell>
          <cell r="F14996">
            <v>3020</v>
          </cell>
          <cell r="G14996">
            <v>904</v>
          </cell>
          <cell r="H14996">
            <v>4.0813</v>
          </cell>
          <cell r="I14996">
            <v>137000</v>
          </cell>
        </row>
        <row r="14997">
          <cell r="C14997">
            <v>36</v>
          </cell>
          <cell r="D14997">
            <v>2084</v>
          </cell>
          <cell r="E14997">
            <v>400</v>
          </cell>
          <cell r="F14997">
            <v>1097</v>
          </cell>
          <cell r="G14997">
            <v>398</v>
          </cell>
          <cell r="H14997">
            <v>3.2717</v>
          </cell>
          <cell r="I14997">
            <v>130700</v>
          </cell>
        </row>
        <row r="14998">
          <cell r="C14998">
            <v>25</v>
          </cell>
          <cell r="D14998">
            <v>1375</v>
          </cell>
          <cell r="E14998">
            <v>267</v>
          </cell>
          <cell r="F14998">
            <v>1032</v>
          </cell>
          <cell r="G14998">
            <v>278</v>
          </cell>
          <cell r="H14998">
            <v>3.5492</v>
          </cell>
          <cell r="I14998">
            <v>125400</v>
          </cell>
        </row>
        <row r="14999">
          <cell r="C14999">
            <v>35</v>
          </cell>
          <cell r="D14999">
            <v>3669</v>
          </cell>
          <cell r="E14999">
            <v>617</v>
          </cell>
          <cell r="F14999">
            <v>1694</v>
          </cell>
          <cell r="G14999">
            <v>585</v>
          </cell>
          <cell r="H14999">
            <v>3.9485</v>
          </cell>
          <cell r="I14999">
            <v>133900</v>
          </cell>
        </row>
        <row r="15000">
          <cell r="C15000">
            <v>27</v>
          </cell>
          <cell r="D15000">
            <v>3184</v>
          </cell>
          <cell r="E15000">
            <v>588</v>
          </cell>
          <cell r="F15000">
            <v>1763</v>
          </cell>
          <cell r="G15000">
            <v>571</v>
          </cell>
          <cell r="H15000">
            <v>3.5529</v>
          </cell>
          <cell r="I15000">
            <v>133900</v>
          </cell>
        </row>
        <row r="15001">
          <cell r="C15001">
            <v>35</v>
          </cell>
          <cell r="D15001">
            <v>1878</v>
          </cell>
          <cell r="E15001">
            <v>454</v>
          </cell>
          <cell r="F15001">
            <v>991</v>
          </cell>
          <cell r="G15001">
            <v>409</v>
          </cell>
          <cell r="H15001">
            <v>2.4345</v>
          </cell>
          <cell r="I15001">
            <v>129700</v>
          </cell>
        </row>
        <row r="15002">
          <cell r="C15002">
            <v>33</v>
          </cell>
          <cell r="D15002">
            <v>3880</v>
          </cell>
          <cell r="E15002">
            <v>770</v>
          </cell>
          <cell r="F15002">
            <v>2288</v>
          </cell>
          <cell r="G15002">
            <v>805</v>
          </cell>
          <cell r="H15002">
            <v>3.6848</v>
          </cell>
          <cell r="I15002">
            <v>140700</v>
          </cell>
        </row>
        <row r="15003">
          <cell r="C15003">
            <v>12</v>
          </cell>
          <cell r="D15003">
            <v>3301</v>
          </cell>
          <cell r="E15003">
            <v>963</v>
          </cell>
          <cell r="F15003">
            <v>2000</v>
          </cell>
          <cell r="G15003">
            <v>879</v>
          </cell>
          <cell r="H15003">
            <v>1.8594</v>
          </cell>
          <cell r="I15003">
            <v>119200</v>
          </cell>
        </row>
        <row r="15004">
          <cell r="C15004">
            <v>5</v>
          </cell>
          <cell r="D15004">
            <v>2878</v>
          </cell>
          <cell r="E15004">
            <v>785</v>
          </cell>
          <cell r="F15004">
            <v>1727</v>
          </cell>
          <cell r="G15004">
            <v>758</v>
          </cell>
          <cell r="H15004">
            <v>1.7179</v>
          </cell>
          <cell r="I15004">
            <v>132000</v>
          </cell>
        </row>
        <row r="15005">
          <cell r="C15005">
            <v>36</v>
          </cell>
          <cell r="D15005">
            <v>2297</v>
          </cell>
          <cell r="E15005">
            <v>418</v>
          </cell>
          <cell r="F15005">
            <v>1070</v>
          </cell>
          <cell r="G15005">
            <v>392</v>
          </cell>
          <cell r="H15005">
            <v>3.5192</v>
          </cell>
          <cell r="I15005">
            <v>144000</v>
          </cell>
        </row>
        <row r="15006">
          <cell r="C15006">
            <v>29</v>
          </cell>
          <cell r="D15006">
            <v>2767</v>
          </cell>
          <cell r="E15006">
            <v>612</v>
          </cell>
          <cell r="F15006">
            <v>1437</v>
          </cell>
          <cell r="G15006">
            <v>587</v>
          </cell>
          <cell r="H15006">
            <v>2.8306</v>
          </cell>
          <cell r="I15006">
            <v>142900</v>
          </cell>
        </row>
        <row r="15007">
          <cell r="C15007">
            <v>43</v>
          </cell>
          <cell r="D15007">
            <v>1718</v>
          </cell>
          <cell r="E15007">
            <v>344</v>
          </cell>
          <cell r="F15007">
            <v>826</v>
          </cell>
          <cell r="G15007">
            <v>336</v>
          </cell>
          <cell r="H15007">
            <v>2.7014</v>
          </cell>
          <cell r="I15007">
            <v>133700</v>
          </cell>
        </row>
        <row r="15008">
          <cell r="C15008">
            <v>34</v>
          </cell>
          <cell r="D15008">
            <v>1796</v>
          </cell>
          <cell r="E15008">
            <v>428</v>
          </cell>
          <cell r="F15008">
            <v>918</v>
          </cell>
          <cell r="G15008">
            <v>424</v>
          </cell>
          <cell r="H15008">
            <v>2.875</v>
          </cell>
          <cell r="I15008">
            <v>161200</v>
          </cell>
        </row>
        <row r="15009">
          <cell r="C15009">
            <v>15</v>
          </cell>
          <cell r="D15009">
            <v>1204</v>
          </cell>
          <cell r="E15009">
            <v>326</v>
          </cell>
          <cell r="F15009">
            <v>543</v>
          </cell>
          <cell r="G15009">
            <v>326</v>
          </cell>
          <cell r="H15009">
            <v>1.0278</v>
          </cell>
          <cell r="I15009">
            <v>154200</v>
          </cell>
        </row>
        <row r="15010">
          <cell r="C15010">
            <v>40</v>
          </cell>
          <cell r="D15010">
            <v>2523</v>
          </cell>
          <cell r="E15010">
            <v>488</v>
          </cell>
          <cell r="F15010">
            <v>976</v>
          </cell>
          <cell r="G15010">
            <v>470</v>
          </cell>
          <cell r="H15010">
            <v>3.11</v>
          </cell>
          <cell r="I15010">
            <v>185700</v>
          </cell>
        </row>
        <row r="15011">
          <cell r="C15011">
            <v>33</v>
          </cell>
          <cell r="D15011">
            <v>3296</v>
          </cell>
          <cell r="E15011">
            <v>537</v>
          </cell>
          <cell r="F15011">
            <v>1345</v>
          </cell>
          <cell r="G15011">
            <v>556</v>
          </cell>
          <cell r="H15011">
            <v>5.2835</v>
          </cell>
          <cell r="I15011">
            <v>217100</v>
          </cell>
        </row>
        <row r="15012">
          <cell r="C15012">
            <v>24</v>
          </cell>
          <cell r="D15012">
            <v>7879</v>
          </cell>
          <cell r="E15012">
            <v>1655</v>
          </cell>
          <cell r="F15012">
            <v>3898</v>
          </cell>
          <cell r="G15012">
            <v>1534</v>
          </cell>
          <cell r="H15012">
            <v>3.0897</v>
          </cell>
          <cell r="I15012">
            <v>187300</v>
          </cell>
        </row>
        <row r="15013">
          <cell r="C15013">
            <v>26</v>
          </cell>
          <cell r="D15013">
            <v>4263</v>
          </cell>
          <cell r="E15013">
            <v>1037</v>
          </cell>
          <cell r="F15013">
            <v>2199</v>
          </cell>
          <cell r="G15013">
            <v>1010</v>
          </cell>
          <cell r="H15013">
            <v>2.734</v>
          </cell>
          <cell r="I15013">
            <v>148900</v>
          </cell>
        </row>
        <row r="15014">
          <cell r="C15014">
            <v>43</v>
          </cell>
          <cell r="D15014">
            <v>3171</v>
          </cell>
          <cell r="E15014">
            <v>665</v>
          </cell>
          <cell r="F15014">
            <v>1534</v>
          </cell>
          <cell r="G15014">
            <v>625</v>
          </cell>
          <cell r="H15014">
            <v>3.141</v>
          </cell>
          <cell r="I15014">
            <v>141400</v>
          </cell>
        </row>
        <row r="15015">
          <cell r="C15015">
            <v>37</v>
          </cell>
          <cell r="D15015">
            <v>4879</v>
          </cell>
          <cell r="E15015">
            <v>906</v>
          </cell>
          <cell r="F15015">
            <v>2076</v>
          </cell>
          <cell r="G15015">
            <v>871</v>
          </cell>
          <cell r="H15015">
            <v>3.6625</v>
          </cell>
          <cell r="I15015">
            <v>154800</v>
          </cell>
        </row>
        <row r="15016">
          <cell r="C15016">
            <v>37</v>
          </cell>
          <cell r="D15016">
            <v>2979</v>
          </cell>
          <cell r="E15016">
            <v>557</v>
          </cell>
          <cell r="F15016">
            <v>1285</v>
          </cell>
          <cell r="G15016">
            <v>564</v>
          </cell>
          <cell r="H15016">
            <v>3.7368</v>
          </cell>
          <cell r="I15016">
            <v>152200</v>
          </cell>
        </row>
        <row r="15017">
          <cell r="C15017">
            <v>16</v>
          </cell>
          <cell r="D15017">
            <v>7963</v>
          </cell>
          <cell r="E15017">
            <v>1881</v>
          </cell>
          <cell r="F15017">
            <v>3769</v>
          </cell>
          <cell r="G15017">
            <v>1804</v>
          </cell>
          <cell r="H15017">
            <v>2.9624</v>
          </cell>
          <cell r="I15017">
            <v>144700</v>
          </cell>
        </row>
        <row r="15018">
          <cell r="C15018">
            <v>19</v>
          </cell>
          <cell r="D15018">
            <v>4819</v>
          </cell>
          <cell r="E15018">
            <v>1492</v>
          </cell>
          <cell r="F15018">
            <v>2572</v>
          </cell>
          <cell r="G15018">
            <v>1336</v>
          </cell>
          <cell r="H15018">
            <v>2.3393</v>
          </cell>
          <cell r="I15018">
            <v>118200</v>
          </cell>
        </row>
        <row r="15019">
          <cell r="C15019">
            <v>37</v>
          </cell>
          <cell r="D15019">
            <v>1184</v>
          </cell>
          <cell r="E15019">
            <v>178</v>
          </cell>
          <cell r="F15019">
            <v>529</v>
          </cell>
          <cell r="G15019">
            <v>192</v>
          </cell>
          <cell r="H15019">
            <v>4.7941</v>
          </cell>
          <cell r="I15019">
            <v>161700</v>
          </cell>
        </row>
        <row r="15020">
          <cell r="C15020">
            <v>17</v>
          </cell>
          <cell r="D15020">
            <v>5481</v>
          </cell>
          <cell r="E15020">
            <v>1618</v>
          </cell>
          <cell r="F15020">
            <v>2957</v>
          </cell>
          <cell r="G15020">
            <v>1537</v>
          </cell>
          <cell r="H15020">
            <v>2.5707</v>
          </cell>
          <cell r="I15020">
            <v>171300</v>
          </cell>
        </row>
        <row r="15021">
          <cell r="C15021">
            <v>33</v>
          </cell>
          <cell r="D15021">
            <v>3481</v>
          </cell>
          <cell r="E15021">
            <v>708</v>
          </cell>
          <cell r="F15021">
            <v>1726</v>
          </cell>
          <cell r="G15021">
            <v>719</v>
          </cell>
          <cell r="H15021">
            <v>3.3675</v>
          </cell>
          <cell r="I15021">
            <v>158200</v>
          </cell>
        </row>
        <row r="15022">
          <cell r="C15022">
            <v>31</v>
          </cell>
          <cell r="D15022">
            <v>2366</v>
          </cell>
          <cell r="E15022">
            <v>383</v>
          </cell>
          <cell r="F15022">
            <v>1077</v>
          </cell>
          <cell r="G15022">
            <v>387</v>
          </cell>
          <cell r="H15022">
            <v>4.2992</v>
          </cell>
          <cell r="I15022">
            <v>174400</v>
          </cell>
        </row>
        <row r="15023">
          <cell r="C15023">
            <v>17</v>
          </cell>
          <cell r="D15023">
            <v>7352</v>
          </cell>
          <cell r="E15023">
            <v>1699</v>
          </cell>
          <cell r="F15023">
            <v>3331</v>
          </cell>
          <cell r="G15023">
            <v>1634</v>
          </cell>
          <cell r="H15023">
            <v>2.7006</v>
          </cell>
          <cell r="I15023">
            <v>166300</v>
          </cell>
        </row>
        <row r="15024">
          <cell r="C15024">
            <v>30</v>
          </cell>
          <cell r="D15024">
            <v>1802</v>
          </cell>
          <cell r="E15024">
            <v>401</v>
          </cell>
          <cell r="F15024">
            <v>776</v>
          </cell>
          <cell r="G15024">
            <v>386</v>
          </cell>
          <cell r="H15024">
            <v>2.8125</v>
          </cell>
          <cell r="I15024">
            <v>173500</v>
          </cell>
        </row>
        <row r="15025">
          <cell r="C15025">
            <v>22</v>
          </cell>
          <cell r="D15025">
            <v>3626</v>
          </cell>
          <cell r="E15025">
            <v>824</v>
          </cell>
          <cell r="F15025">
            <v>1800</v>
          </cell>
          <cell r="G15025">
            <v>769</v>
          </cell>
          <cell r="H15025">
            <v>2.8594</v>
          </cell>
          <cell r="I15025">
            <v>189600</v>
          </cell>
        </row>
        <row r="15026">
          <cell r="C15026">
            <v>34</v>
          </cell>
          <cell r="D15026">
            <v>3415</v>
          </cell>
          <cell r="E15026">
            <v>608</v>
          </cell>
          <cell r="F15026">
            <v>1464</v>
          </cell>
          <cell r="G15026">
            <v>593</v>
          </cell>
          <cell r="H15026">
            <v>4.0549</v>
          </cell>
          <cell r="I15026">
            <v>223700</v>
          </cell>
        </row>
        <row r="15027">
          <cell r="C15027">
            <v>24</v>
          </cell>
          <cell r="D15027">
            <v>2311</v>
          </cell>
          <cell r="E15027">
            <v>536</v>
          </cell>
          <cell r="F15027">
            <v>1005</v>
          </cell>
          <cell r="G15027">
            <v>525</v>
          </cell>
          <cell r="H15027">
            <v>2.9</v>
          </cell>
          <cell r="I15027">
            <v>185200</v>
          </cell>
        </row>
        <row r="15028">
          <cell r="C15028">
            <v>34</v>
          </cell>
          <cell r="D15028">
            <v>3330</v>
          </cell>
          <cell r="E15028">
            <v>723</v>
          </cell>
          <cell r="F15028">
            <v>1592</v>
          </cell>
          <cell r="G15028">
            <v>656</v>
          </cell>
          <cell r="H15028">
            <v>2.6678</v>
          </cell>
          <cell r="I15028">
            <v>164200</v>
          </cell>
        </row>
        <row r="15029">
          <cell r="C15029">
            <v>43</v>
          </cell>
          <cell r="D15029">
            <v>841</v>
          </cell>
          <cell r="E15029">
            <v>192</v>
          </cell>
          <cell r="F15029">
            <v>496</v>
          </cell>
          <cell r="G15029">
            <v>207</v>
          </cell>
          <cell r="H15029">
            <v>3.0179</v>
          </cell>
          <cell r="I15029">
            <v>149300</v>
          </cell>
        </row>
        <row r="15030">
          <cell r="C15030">
            <v>31</v>
          </cell>
          <cell r="D15030">
            <v>3776</v>
          </cell>
          <cell r="E15030">
            <v>815</v>
          </cell>
          <cell r="F15030">
            <v>1886</v>
          </cell>
          <cell r="G15030">
            <v>799</v>
          </cell>
          <cell r="H15030">
            <v>3.4421</v>
          </cell>
          <cell r="I15030">
            <v>155300</v>
          </cell>
        </row>
        <row r="15031">
          <cell r="C15031">
            <v>20</v>
          </cell>
          <cell r="D15031">
            <v>2616</v>
          </cell>
          <cell r="E15031">
            <v>597</v>
          </cell>
          <cell r="F15031">
            <v>1532</v>
          </cell>
          <cell r="G15031">
            <v>579</v>
          </cell>
          <cell r="H15031">
            <v>2.9896</v>
          </cell>
          <cell r="I15031">
            <v>235600</v>
          </cell>
        </row>
        <row r="15032">
          <cell r="C15032">
            <v>31</v>
          </cell>
          <cell r="D15032">
            <v>2567</v>
          </cell>
        </row>
        <row r="15032">
          <cell r="F15032">
            <v>1198</v>
          </cell>
          <cell r="G15032">
            <v>499</v>
          </cell>
          <cell r="H15032">
            <v>3.4659</v>
          </cell>
          <cell r="I15032">
            <v>163000</v>
          </cell>
        </row>
        <row r="15033">
          <cell r="C15033">
            <v>36</v>
          </cell>
          <cell r="D15033">
            <v>2211</v>
          </cell>
          <cell r="E15033">
            <v>384</v>
          </cell>
          <cell r="F15033">
            <v>868</v>
          </cell>
          <cell r="G15033">
            <v>329</v>
          </cell>
          <cell r="H15033">
            <v>4.0491</v>
          </cell>
          <cell r="I15033">
            <v>147900</v>
          </cell>
        </row>
        <row r="15034">
          <cell r="C15034">
            <v>33</v>
          </cell>
          <cell r="D15034">
            <v>2420</v>
          </cell>
          <cell r="E15034">
            <v>393</v>
          </cell>
          <cell r="F15034">
            <v>1003</v>
          </cell>
          <cell r="G15034">
            <v>397</v>
          </cell>
          <cell r="H15034">
            <v>4.0658</v>
          </cell>
          <cell r="I15034">
            <v>165100</v>
          </cell>
        </row>
        <row r="15035">
          <cell r="C15035">
            <v>26</v>
          </cell>
          <cell r="D15035">
            <v>3623</v>
          </cell>
          <cell r="E15035">
            <v>703</v>
          </cell>
          <cell r="F15035">
            <v>1609</v>
          </cell>
          <cell r="G15035">
            <v>669</v>
          </cell>
          <cell r="H15035">
            <v>3.744</v>
          </cell>
          <cell r="I15035">
            <v>165800</v>
          </cell>
        </row>
        <row r="15036">
          <cell r="C15036">
            <v>29</v>
          </cell>
          <cell r="D15036">
            <v>1114</v>
          </cell>
          <cell r="E15036">
            <v>163</v>
          </cell>
          <cell r="F15036">
            <v>385</v>
          </cell>
          <cell r="G15036">
            <v>154</v>
          </cell>
          <cell r="H15036">
            <v>5.4333</v>
          </cell>
          <cell r="I15036">
            <v>222800</v>
          </cell>
        </row>
        <row r="15037">
          <cell r="C15037">
            <v>31</v>
          </cell>
          <cell r="D15037">
            <v>3256</v>
          </cell>
          <cell r="E15037">
            <v>726</v>
          </cell>
          <cell r="F15037">
            <v>1595</v>
          </cell>
          <cell r="G15037">
            <v>706</v>
          </cell>
          <cell r="H15037">
            <v>3.4773</v>
          </cell>
          <cell r="I15037">
            <v>155800</v>
          </cell>
        </row>
        <row r="15038">
          <cell r="C15038">
            <v>35</v>
          </cell>
          <cell r="D15038">
            <v>2306</v>
          </cell>
          <cell r="E15038">
            <v>334</v>
          </cell>
          <cell r="F15038">
            <v>828</v>
          </cell>
          <cell r="G15038">
            <v>310</v>
          </cell>
          <cell r="H15038">
            <v>6.1103</v>
          </cell>
          <cell r="I15038">
            <v>301600</v>
          </cell>
        </row>
        <row r="15039">
          <cell r="C15039">
            <v>29</v>
          </cell>
          <cell r="D15039">
            <v>3558</v>
          </cell>
          <cell r="E15039">
            <v>447</v>
          </cell>
          <cell r="F15039">
            <v>1097</v>
          </cell>
          <cell r="G15039">
            <v>445</v>
          </cell>
          <cell r="H15039">
            <v>8.093</v>
          </cell>
          <cell r="I15039">
            <v>379600</v>
          </cell>
        </row>
        <row r="15040">
          <cell r="C15040">
            <v>31</v>
          </cell>
          <cell r="D15040">
            <v>2545</v>
          </cell>
          <cell r="E15040">
            <v>373</v>
          </cell>
          <cell r="F15040">
            <v>956</v>
          </cell>
          <cell r="G15040">
            <v>342</v>
          </cell>
          <cell r="H15040">
            <v>4.3977</v>
          </cell>
          <cell r="I15040">
            <v>226800</v>
          </cell>
        </row>
        <row r="15041">
          <cell r="C15041">
            <v>35</v>
          </cell>
          <cell r="D15041">
            <v>2114</v>
          </cell>
          <cell r="E15041">
            <v>317</v>
          </cell>
          <cell r="F15041">
            <v>881</v>
          </cell>
          <cell r="G15041">
            <v>320</v>
          </cell>
          <cell r="H15041">
            <v>5.5</v>
          </cell>
          <cell r="I15041">
            <v>241400</v>
          </cell>
        </row>
        <row r="15042">
          <cell r="C15042">
            <v>33</v>
          </cell>
          <cell r="D15042">
            <v>2432</v>
          </cell>
          <cell r="E15042">
            <v>443</v>
          </cell>
          <cell r="F15042">
            <v>1147</v>
          </cell>
          <cell r="G15042">
            <v>427</v>
          </cell>
          <cell r="H15042">
            <v>3.3906</v>
          </cell>
          <cell r="I15042">
            <v>138100</v>
          </cell>
        </row>
        <row r="15043">
          <cell r="C15043">
            <v>26</v>
          </cell>
          <cell r="D15043">
            <v>2807</v>
          </cell>
          <cell r="E15043">
            <v>630</v>
          </cell>
          <cell r="F15043">
            <v>1785</v>
          </cell>
          <cell r="G15043">
            <v>580</v>
          </cell>
          <cell r="H15043">
            <v>2.1638</v>
          </cell>
          <cell r="I15043">
            <v>132800</v>
          </cell>
        </row>
        <row r="15044">
          <cell r="C15044">
            <v>26</v>
          </cell>
          <cell r="D15044">
            <v>8902</v>
          </cell>
          <cell r="E15044">
            <v>1413</v>
          </cell>
          <cell r="F15044">
            <v>3941</v>
          </cell>
          <cell r="G15044">
            <v>1387</v>
          </cell>
          <cell r="H15044">
            <v>4.7943</v>
          </cell>
          <cell r="I15044">
            <v>226900</v>
          </cell>
        </row>
        <row r="15045">
          <cell r="C15045">
            <v>21</v>
          </cell>
          <cell r="D15045">
            <v>4192</v>
          </cell>
          <cell r="E15045">
            <v>752</v>
          </cell>
          <cell r="F15045">
            <v>2101</v>
          </cell>
          <cell r="G15045">
            <v>710</v>
          </cell>
          <cell r="H15045">
            <v>4.4306</v>
          </cell>
          <cell r="I15045">
            <v>159100</v>
          </cell>
        </row>
        <row r="15046">
          <cell r="C15046">
            <v>15</v>
          </cell>
          <cell r="D15046">
            <v>4058</v>
          </cell>
          <cell r="E15046">
            <v>511</v>
          </cell>
          <cell r="F15046">
            <v>1580</v>
          </cell>
          <cell r="G15046">
            <v>473</v>
          </cell>
          <cell r="H15046">
            <v>7.5</v>
          </cell>
          <cell r="I15046">
            <v>316400</v>
          </cell>
        </row>
        <row r="15047">
          <cell r="C15047">
            <v>16</v>
          </cell>
          <cell r="D15047">
            <v>2770</v>
          </cell>
          <cell r="E15047">
            <v>406</v>
          </cell>
          <cell r="F15047">
            <v>1269</v>
          </cell>
          <cell r="G15047">
            <v>429</v>
          </cell>
          <cell r="H15047">
            <v>6.6783</v>
          </cell>
          <cell r="I15047">
            <v>275000</v>
          </cell>
        </row>
        <row r="15048">
          <cell r="C15048">
            <v>8</v>
          </cell>
          <cell r="D15048">
            <v>3600</v>
          </cell>
          <cell r="E15048">
            <v>492</v>
          </cell>
          <cell r="F15048">
            <v>1421</v>
          </cell>
          <cell r="G15048">
            <v>482</v>
          </cell>
          <cell r="H15048">
            <v>6.2609</v>
          </cell>
          <cell r="I15048">
            <v>307100</v>
          </cell>
        </row>
        <row r="15049">
          <cell r="C15049">
            <v>20</v>
          </cell>
          <cell r="D15049">
            <v>3425</v>
          </cell>
          <cell r="E15049">
            <v>448</v>
          </cell>
          <cell r="F15049">
            <v>1489</v>
          </cell>
          <cell r="G15049">
            <v>443</v>
          </cell>
          <cell r="H15049">
            <v>6.2552</v>
          </cell>
          <cell r="I15049">
            <v>296400</v>
          </cell>
        </row>
        <row r="15050">
          <cell r="C15050">
            <v>25</v>
          </cell>
          <cell r="D15050">
            <v>3308</v>
          </cell>
          <cell r="E15050">
            <v>421</v>
          </cell>
          <cell r="F15050">
            <v>1201</v>
          </cell>
          <cell r="G15050">
            <v>414</v>
          </cell>
          <cell r="H15050">
            <v>6.3191</v>
          </cell>
          <cell r="I15050">
            <v>303400</v>
          </cell>
        </row>
        <row r="15051">
          <cell r="C15051">
            <v>17</v>
          </cell>
          <cell r="D15051">
            <v>13559</v>
          </cell>
          <cell r="E15051">
            <v>2656</v>
          </cell>
          <cell r="F15051">
            <v>6990</v>
          </cell>
          <cell r="G15051">
            <v>2533</v>
          </cell>
          <cell r="H15051">
            <v>3.434</v>
          </cell>
          <cell r="I15051">
            <v>193200</v>
          </cell>
        </row>
        <row r="15052">
          <cell r="C15052">
            <v>17</v>
          </cell>
          <cell r="D15052">
            <v>4234</v>
          </cell>
          <cell r="E15052">
            <v>770</v>
          </cell>
          <cell r="F15052">
            <v>2191</v>
          </cell>
          <cell r="G15052">
            <v>725</v>
          </cell>
          <cell r="H15052">
            <v>3.6445</v>
          </cell>
          <cell r="I15052">
            <v>197600</v>
          </cell>
        </row>
        <row r="15053">
          <cell r="C15053">
            <v>35</v>
          </cell>
          <cell r="D15053">
            <v>2926</v>
          </cell>
          <cell r="E15053">
            <v>562</v>
          </cell>
          <cell r="F15053">
            <v>1590</v>
          </cell>
          <cell r="G15053">
            <v>506</v>
          </cell>
          <cell r="H15053">
            <v>4.2014</v>
          </cell>
          <cell r="I15053">
            <v>143200</v>
          </cell>
        </row>
        <row r="15054">
          <cell r="C15054">
            <v>19</v>
          </cell>
          <cell r="D15054">
            <v>1747</v>
          </cell>
          <cell r="E15054">
            <v>291</v>
          </cell>
          <cell r="F15054">
            <v>848</v>
          </cell>
          <cell r="G15054">
            <v>290</v>
          </cell>
          <cell r="H15054">
            <v>4.875</v>
          </cell>
          <cell r="I15054">
            <v>187200</v>
          </cell>
        </row>
        <row r="15055">
          <cell r="C15055">
            <v>6</v>
          </cell>
          <cell r="D15055">
            <v>3123</v>
          </cell>
          <cell r="E15055">
            <v>495</v>
          </cell>
          <cell r="F15055">
            <v>1513</v>
          </cell>
          <cell r="G15055">
            <v>480</v>
          </cell>
          <cell r="H15055">
            <v>5.4288</v>
          </cell>
          <cell r="I15055">
            <v>167800</v>
          </cell>
        </row>
        <row r="15056">
          <cell r="C15056">
            <v>18</v>
          </cell>
          <cell r="D15056">
            <v>2367</v>
          </cell>
          <cell r="E15056">
            <v>402</v>
          </cell>
          <cell r="F15056">
            <v>1021</v>
          </cell>
          <cell r="G15056">
            <v>395</v>
          </cell>
          <cell r="H15056">
            <v>4.8125</v>
          </cell>
          <cell r="I15056">
            <v>210500</v>
          </cell>
        </row>
        <row r="15057">
          <cell r="C15057">
            <v>24</v>
          </cell>
          <cell r="D15057">
            <v>4055</v>
          </cell>
          <cell r="E15057">
            <v>742</v>
          </cell>
          <cell r="F15057">
            <v>2123</v>
          </cell>
          <cell r="G15057">
            <v>744</v>
          </cell>
          <cell r="H15057">
            <v>4.5224</v>
          </cell>
          <cell r="I15057">
            <v>142000</v>
          </cell>
        </row>
        <row r="15058">
          <cell r="C15058">
            <v>23</v>
          </cell>
          <cell r="D15058">
            <v>5759</v>
          </cell>
          <cell r="E15058">
            <v>1258</v>
          </cell>
          <cell r="F15058">
            <v>3108</v>
          </cell>
          <cell r="G15058">
            <v>1202</v>
          </cell>
          <cell r="H15058">
            <v>3.0927</v>
          </cell>
          <cell r="I15058">
            <v>140600</v>
          </cell>
        </row>
        <row r="15059">
          <cell r="C15059">
            <v>32</v>
          </cell>
          <cell r="D15059">
            <v>1943</v>
          </cell>
          <cell r="E15059">
            <v>287</v>
          </cell>
          <cell r="F15059">
            <v>1081</v>
          </cell>
          <cell r="G15059">
            <v>292</v>
          </cell>
          <cell r="H15059">
            <v>5.6846</v>
          </cell>
          <cell r="I15059">
            <v>208800</v>
          </cell>
        </row>
        <row r="15060">
          <cell r="C15060">
            <v>21</v>
          </cell>
          <cell r="D15060">
            <v>3770</v>
          </cell>
          <cell r="E15060">
            <v>491</v>
          </cell>
          <cell r="F15060">
            <v>1410</v>
          </cell>
          <cell r="G15060">
            <v>446</v>
          </cell>
          <cell r="H15060">
            <v>6.7685</v>
          </cell>
          <cell r="I15060">
            <v>294700</v>
          </cell>
        </row>
        <row r="15061">
          <cell r="C15061">
            <v>21</v>
          </cell>
          <cell r="D15061">
            <v>7906</v>
          </cell>
          <cell r="E15061">
            <v>2292</v>
          </cell>
          <cell r="F15061">
            <v>4868</v>
          </cell>
          <cell r="G15061">
            <v>2117</v>
          </cell>
          <cell r="H15061">
            <v>1.8937</v>
          </cell>
          <cell r="I15061">
            <v>109800</v>
          </cell>
        </row>
        <row r="15062">
          <cell r="C15062">
            <v>19</v>
          </cell>
          <cell r="D15062">
            <v>3354</v>
          </cell>
        </row>
        <row r="15062">
          <cell r="F15062">
            <v>1948</v>
          </cell>
          <cell r="G15062">
            <v>682</v>
          </cell>
          <cell r="H15062">
            <v>3.0192</v>
          </cell>
          <cell r="I15062">
            <v>142300</v>
          </cell>
        </row>
        <row r="15063">
          <cell r="C15063">
            <v>19</v>
          </cell>
          <cell r="D15063">
            <v>11391</v>
          </cell>
          <cell r="E15063">
            <v>3093</v>
          </cell>
          <cell r="F15063">
            <v>7178</v>
          </cell>
          <cell r="G15063">
            <v>2905</v>
          </cell>
          <cell r="H15063">
            <v>2.0326</v>
          </cell>
          <cell r="I15063">
            <v>123200</v>
          </cell>
        </row>
        <row r="15064">
          <cell r="C15064">
            <v>16</v>
          </cell>
          <cell r="D15064">
            <v>3920</v>
          </cell>
          <cell r="E15064">
            <v>1094</v>
          </cell>
          <cell r="F15064">
            <v>2612</v>
          </cell>
          <cell r="G15064">
            <v>1023</v>
          </cell>
          <cell r="H15064">
            <v>1.3291</v>
          </cell>
          <cell r="I15064">
            <v>120800</v>
          </cell>
        </row>
        <row r="15065">
          <cell r="C15065">
            <v>19</v>
          </cell>
          <cell r="D15065">
            <v>3008</v>
          </cell>
          <cell r="E15065">
            <v>693</v>
          </cell>
          <cell r="F15065">
            <v>2341</v>
          </cell>
          <cell r="G15065">
            <v>689</v>
          </cell>
          <cell r="H15065">
            <v>2.6087</v>
          </cell>
          <cell r="I15065">
            <v>123800</v>
          </cell>
        </row>
        <row r="15066">
          <cell r="C15066">
            <v>35</v>
          </cell>
          <cell r="D15066">
            <v>1081</v>
          </cell>
          <cell r="E15066">
            <v>266</v>
          </cell>
          <cell r="F15066">
            <v>691</v>
          </cell>
          <cell r="G15066">
            <v>259</v>
          </cell>
          <cell r="H15066">
            <v>2.6324</v>
          </cell>
          <cell r="I15066">
            <v>133700</v>
          </cell>
        </row>
        <row r="15067">
          <cell r="C15067">
            <v>24</v>
          </cell>
          <cell r="D15067">
            <v>2493</v>
          </cell>
          <cell r="E15067">
            <v>693</v>
          </cell>
          <cell r="F15067">
            <v>1420</v>
          </cell>
          <cell r="G15067">
            <v>643</v>
          </cell>
          <cell r="H15067">
            <v>1.8357</v>
          </cell>
          <cell r="I15067">
            <v>104200</v>
          </cell>
        </row>
        <row r="15068">
          <cell r="C15068">
            <v>19</v>
          </cell>
          <cell r="D15068">
            <v>4108</v>
          </cell>
          <cell r="E15068">
            <v>1101</v>
          </cell>
          <cell r="F15068">
            <v>2971</v>
          </cell>
          <cell r="G15068">
            <v>1006</v>
          </cell>
          <cell r="H15068">
            <v>1.9893</v>
          </cell>
          <cell r="I15068">
            <v>112500</v>
          </cell>
        </row>
        <row r="15069">
          <cell r="C15069">
            <v>17</v>
          </cell>
          <cell r="D15069">
            <v>5236</v>
          </cell>
          <cell r="E15069">
            <v>1325</v>
          </cell>
          <cell r="F15069">
            <v>3308</v>
          </cell>
          <cell r="G15069">
            <v>1233</v>
          </cell>
          <cell r="H15069">
            <v>2.3221</v>
          </cell>
          <cell r="I15069">
            <v>138800</v>
          </cell>
        </row>
        <row r="15070">
          <cell r="C15070">
            <v>37</v>
          </cell>
          <cell r="D15070">
            <v>1255</v>
          </cell>
          <cell r="E15070">
            <v>238</v>
          </cell>
          <cell r="F15070">
            <v>671</v>
          </cell>
          <cell r="G15070">
            <v>278</v>
          </cell>
          <cell r="H15070">
            <v>3.7019</v>
          </cell>
          <cell r="I15070">
            <v>138600</v>
          </cell>
        </row>
        <row r="15071">
          <cell r="C15071">
            <v>35</v>
          </cell>
          <cell r="D15071">
            <v>1113</v>
          </cell>
          <cell r="E15071">
            <v>236</v>
          </cell>
          <cell r="F15071">
            <v>681</v>
          </cell>
          <cell r="G15071">
            <v>246</v>
          </cell>
          <cell r="H15071">
            <v>2.9784</v>
          </cell>
          <cell r="I15071">
            <v>136400</v>
          </cell>
        </row>
        <row r="15072">
          <cell r="C15072">
            <v>32</v>
          </cell>
          <cell r="D15072">
            <v>1255</v>
          </cell>
          <cell r="E15072">
            <v>338</v>
          </cell>
          <cell r="F15072">
            <v>782</v>
          </cell>
          <cell r="G15072">
            <v>302</v>
          </cell>
          <cell r="H15072">
            <v>2.6635</v>
          </cell>
          <cell r="I15072">
            <v>113600</v>
          </cell>
        </row>
        <row r="15073">
          <cell r="C15073">
            <v>32</v>
          </cell>
          <cell r="D15073">
            <v>3756</v>
          </cell>
          <cell r="E15073">
            <v>662</v>
          </cell>
          <cell r="F15073">
            <v>1611</v>
          </cell>
          <cell r="G15073">
            <v>598</v>
          </cell>
          <cell r="H15073">
            <v>3.8667</v>
          </cell>
          <cell r="I15073">
            <v>189700</v>
          </cell>
        </row>
        <row r="15074">
          <cell r="C15074">
            <v>28</v>
          </cell>
          <cell r="D15074">
            <v>5721</v>
          </cell>
          <cell r="E15074">
            <v>1029</v>
          </cell>
          <cell r="F15074">
            <v>2672</v>
          </cell>
          <cell r="G15074">
            <v>1054</v>
          </cell>
          <cell r="H15074">
            <v>3.963</v>
          </cell>
          <cell r="I15074">
            <v>164400</v>
          </cell>
        </row>
        <row r="15075">
          <cell r="C15075">
            <v>34</v>
          </cell>
          <cell r="D15075">
            <v>3657</v>
          </cell>
          <cell r="E15075">
            <v>538</v>
          </cell>
          <cell r="F15075">
            <v>1513</v>
          </cell>
          <cell r="G15075">
            <v>562</v>
          </cell>
          <cell r="H15075">
            <v>5.2907</v>
          </cell>
          <cell r="I15075">
            <v>195800</v>
          </cell>
        </row>
        <row r="15076">
          <cell r="C15076">
            <v>33</v>
          </cell>
          <cell r="D15076">
            <v>1816</v>
          </cell>
          <cell r="E15076">
            <v>325</v>
          </cell>
          <cell r="F15076">
            <v>768</v>
          </cell>
          <cell r="G15076">
            <v>316</v>
          </cell>
          <cell r="H15076">
            <v>4.5662</v>
          </cell>
          <cell r="I15076">
            <v>150300</v>
          </cell>
        </row>
        <row r="15077">
          <cell r="C15077">
            <v>29</v>
          </cell>
          <cell r="D15077">
            <v>2045</v>
          </cell>
          <cell r="E15077">
            <v>398</v>
          </cell>
          <cell r="F15077">
            <v>912</v>
          </cell>
          <cell r="G15077">
            <v>368</v>
          </cell>
          <cell r="H15077">
            <v>3.0189</v>
          </cell>
          <cell r="I15077">
            <v>144100</v>
          </cell>
        </row>
        <row r="15078">
          <cell r="C15078">
            <v>25</v>
          </cell>
          <cell r="D15078">
            <v>4436</v>
          </cell>
          <cell r="E15078">
            <v>758</v>
          </cell>
          <cell r="F15078">
            <v>1997</v>
          </cell>
          <cell r="G15078">
            <v>738</v>
          </cell>
          <cell r="H15078">
            <v>4.2386</v>
          </cell>
          <cell r="I15078">
            <v>201000</v>
          </cell>
        </row>
        <row r="15079">
          <cell r="C15079">
            <v>18</v>
          </cell>
          <cell r="D15079">
            <v>10968</v>
          </cell>
          <cell r="E15079">
            <v>1521</v>
          </cell>
          <cell r="F15079">
            <v>4439</v>
          </cell>
          <cell r="G15079">
            <v>1501</v>
          </cell>
          <cell r="H15079">
            <v>6.2787</v>
          </cell>
          <cell r="I15079">
            <v>250000</v>
          </cell>
        </row>
        <row r="15080">
          <cell r="C15080">
            <v>23</v>
          </cell>
          <cell r="D15080">
            <v>149</v>
          </cell>
          <cell r="E15080">
            <v>32</v>
          </cell>
          <cell r="F15080">
            <v>101</v>
          </cell>
          <cell r="G15080">
            <v>34</v>
          </cell>
          <cell r="H15080">
            <v>2.6458</v>
          </cell>
          <cell r="I15080">
            <v>112500</v>
          </cell>
        </row>
        <row r="15081">
          <cell r="C15081">
            <v>19</v>
          </cell>
          <cell r="D15081">
            <v>1573</v>
          </cell>
          <cell r="E15081">
            <v>471</v>
          </cell>
          <cell r="F15081">
            <v>844</v>
          </cell>
          <cell r="G15081">
            <v>414</v>
          </cell>
          <cell r="H15081">
            <v>2.1422</v>
          </cell>
          <cell r="I15081">
            <v>125000</v>
          </cell>
        </row>
        <row r="15082">
          <cell r="C15082">
            <v>15</v>
          </cell>
          <cell r="D15082">
            <v>3927</v>
          </cell>
          <cell r="E15082">
            <v>1018</v>
          </cell>
          <cell r="F15082">
            <v>2204</v>
          </cell>
          <cell r="G15082">
            <v>977</v>
          </cell>
          <cell r="H15082">
            <v>2.4367</v>
          </cell>
          <cell r="I15082">
            <v>111400</v>
          </cell>
        </row>
        <row r="15083">
          <cell r="C15083">
            <v>22</v>
          </cell>
          <cell r="D15083">
            <v>4266</v>
          </cell>
          <cell r="E15083">
            <v>1010</v>
          </cell>
          <cell r="F15083">
            <v>2766</v>
          </cell>
          <cell r="G15083">
            <v>985</v>
          </cell>
          <cell r="H15083">
            <v>2.8175</v>
          </cell>
          <cell r="I15083">
            <v>135200</v>
          </cell>
        </row>
        <row r="15084">
          <cell r="C15084">
            <v>28</v>
          </cell>
          <cell r="D15084">
            <v>3042</v>
          </cell>
          <cell r="E15084">
            <v>729</v>
          </cell>
          <cell r="F15084">
            <v>1964</v>
          </cell>
          <cell r="G15084">
            <v>703</v>
          </cell>
          <cell r="H15084">
            <v>2.4141</v>
          </cell>
          <cell r="I15084">
            <v>137500</v>
          </cell>
        </row>
        <row r="15085">
          <cell r="C15085">
            <v>19</v>
          </cell>
          <cell r="D15085">
            <v>4574</v>
          </cell>
          <cell r="E15085">
            <v>1152</v>
          </cell>
          <cell r="F15085">
            <v>3045</v>
          </cell>
          <cell r="G15085">
            <v>1057</v>
          </cell>
          <cell r="H15085">
            <v>2.065</v>
          </cell>
          <cell r="I15085">
            <v>124100</v>
          </cell>
        </row>
        <row r="15086">
          <cell r="C15086">
            <v>25</v>
          </cell>
          <cell r="D15086">
            <v>3421</v>
          </cell>
          <cell r="E15086">
            <v>803</v>
          </cell>
          <cell r="F15086">
            <v>1681</v>
          </cell>
          <cell r="G15086">
            <v>742</v>
          </cell>
          <cell r="H15086">
            <v>3.369</v>
          </cell>
          <cell r="I15086">
            <v>134400</v>
          </cell>
        </row>
        <row r="15087">
          <cell r="C15087">
            <v>34</v>
          </cell>
          <cell r="D15087">
            <v>1765</v>
          </cell>
          <cell r="E15087">
            <v>284</v>
          </cell>
          <cell r="F15087">
            <v>772</v>
          </cell>
          <cell r="G15087">
            <v>282</v>
          </cell>
          <cell r="H15087">
            <v>5.0118</v>
          </cell>
          <cell r="I15087">
            <v>165300</v>
          </cell>
        </row>
        <row r="15088">
          <cell r="C15088">
            <v>23</v>
          </cell>
          <cell r="D15088">
            <v>2668</v>
          </cell>
          <cell r="E15088">
            <v>528</v>
          </cell>
          <cell r="F15088">
            <v>1510</v>
          </cell>
          <cell r="G15088">
            <v>524</v>
          </cell>
          <cell r="H15088">
            <v>3.3669</v>
          </cell>
          <cell r="I15088">
            <v>158900</v>
          </cell>
        </row>
        <row r="15089">
          <cell r="C15089">
            <v>26</v>
          </cell>
          <cell r="D15089">
            <v>4129</v>
          </cell>
          <cell r="E15089">
            <v>714</v>
          </cell>
          <cell r="F15089">
            <v>1820</v>
          </cell>
          <cell r="G15089">
            <v>718</v>
          </cell>
          <cell r="H15089">
            <v>4.2586</v>
          </cell>
          <cell r="I15089">
            <v>171000</v>
          </cell>
        </row>
        <row r="15090">
          <cell r="C15090">
            <v>22</v>
          </cell>
          <cell r="D15090">
            <v>4331</v>
          </cell>
          <cell r="E15090">
            <v>637</v>
          </cell>
          <cell r="F15090">
            <v>1952</v>
          </cell>
          <cell r="G15090">
            <v>654</v>
          </cell>
          <cell r="H15090">
            <v>5.4834</v>
          </cell>
          <cell r="I15090">
            <v>232000</v>
          </cell>
        </row>
        <row r="15091">
          <cell r="C15091">
            <v>33</v>
          </cell>
          <cell r="D15091">
            <v>1518</v>
          </cell>
          <cell r="E15091">
            <v>268</v>
          </cell>
          <cell r="F15091">
            <v>857</v>
          </cell>
          <cell r="G15091">
            <v>272</v>
          </cell>
          <cell r="H15091">
            <v>3.5586</v>
          </cell>
          <cell r="I15091">
            <v>160400</v>
          </cell>
        </row>
        <row r="15092">
          <cell r="C15092">
            <v>17</v>
          </cell>
          <cell r="D15092">
            <v>1312</v>
          </cell>
          <cell r="E15092">
            <v>394</v>
          </cell>
          <cell r="F15092">
            <v>836</v>
          </cell>
          <cell r="G15092">
            <v>337</v>
          </cell>
          <cell r="H15092">
            <v>1.6686</v>
          </cell>
          <cell r="I15092">
            <v>112500</v>
          </cell>
        </row>
        <row r="15093">
          <cell r="C15093">
            <v>19</v>
          </cell>
          <cell r="D15093">
            <v>1867</v>
          </cell>
          <cell r="E15093">
            <v>538</v>
          </cell>
          <cell r="F15093">
            <v>1219</v>
          </cell>
          <cell r="G15093">
            <v>468</v>
          </cell>
          <cell r="H15093">
            <v>2.0685</v>
          </cell>
          <cell r="I15093">
            <v>130000</v>
          </cell>
        </row>
        <row r="15094">
          <cell r="C15094">
            <v>18</v>
          </cell>
          <cell r="D15094">
            <v>2447</v>
          </cell>
          <cell r="E15094">
            <v>466</v>
          </cell>
          <cell r="F15094">
            <v>1573</v>
          </cell>
          <cell r="G15094">
            <v>472</v>
          </cell>
          <cell r="H15094">
            <v>2.6429</v>
          </cell>
          <cell r="I15094">
            <v>125400</v>
          </cell>
        </row>
        <row r="15095">
          <cell r="C15095">
            <v>19</v>
          </cell>
          <cell r="D15095">
            <v>5308</v>
          </cell>
          <cell r="E15095">
            <v>1058</v>
          </cell>
          <cell r="F15095">
            <v>2852</v>
          </cell>
          <cell r="G15095">
            <v>1092</v>
          </cell>
          <cell r="H15095">
            <v>2.9161</v>
          </cell>
          <cell r="I15095">
            <v>135700</v>
          </cell>
        </row>
        <row r="15096">
          <cell r="C15096">
            <v>12</v>
          </cell>
          <cell r="D15096">
            <v>5535</v>
          </cell>
          <cell r="E15096">
            <v>1434</v>
          </cell>
          <cell r="F15096">
            <v>3112</v>
          </cell>
          <cell r="G15096">
            <v>1262</v>
          </cell>
          <cell r="H15096">
            <v>2.5949</v>
          </cell>
          <cell r="I15096">
            <v>108300</v>
          </cell>
        </row>
        <row r="15097">
          <cell r="C15097">
            <v>31</v>
          </cell>
          <cell r="D15097">
            <v>1277</v>
          </cell>
          <cell r="E15097">
            <v>293</v>
          </cell>
          <cell r="F15097">
            <v>698</v>
          </cell>
          <cell r="G15097">
            <v>237</v>
          </cell>
          <cell r="H15097">
            <v>3.1106</v>
          </cell>
          <cell r="I15097">
            <v>147700</v>
          </cell>
        </row>
        <row r="15098">
          <cell r="C15098">
            <v>8</v>
          </cell>
          <cell r="D15098">
            <v>2378</v>
          </cell>
          <cell r="E15098">
            <v>638</v>
          </cell>
          <cell r="F15098">
            <v>1410</v>
          </cell>
          <cell r="G15098">
            <v>623</v>
          </cell>
          <cell r="H15098">
            <v>2.9097</v>
          </cell>
          <cell r="I15098">
            <v>152500</v>
          </cell>
        </row>
        <row r="15099">
          <cell r="C15099">
            <v>35</v>
          </cell>
          <cell r="D15099">
            <v>1737</v>
          </cell>
          <cell r="E15099">
            <v>285</v>
          </cell>
          <cell r="F15099">
            <v>826</v>
          </cell>
          <cell r="G15099">
            <v>294</v>
          </cell>
          <cell r="H15099">
            <v>3.2411</v>
          </cell>
          <cell r="I15099">
            <v>159200</v>
          </cell>
        </row>
        <row r="15100">
          <cell r="C15100">
            <v>8</v>
          </cell>
          <cell r="D15100">
            <v>2517</v>
          </cell>
          <cell r="E15100">
            <v>632</v>
          </cell>
          <cell r="F15100">
            <v>1686</v>
          </cell>
          <cell r="G15100">
            <v>613</v>
          </cell>
          <cell r="H15100">
            <v>2.136</v>
          </cell>
          <cell r="I15100">
            <v>143500</v>
          </cell>
        </row>
        <row r="15101">
          <cell r="C15101">
            <v>15</v>
          </cell>
          <cell r="D15101">
            <v>2619</v>
          </cell>
          <cell r="E15101">
            <v>599</v>
          </cell>
          <cell r="F15101">
            <v>1513</v>
          </cell>
          <cell r="G15101">
            <v>537</v>
          </cell>
          <cell r="H15101">
            <v>2.543</v>
          </cell>
          <cell r="I15101">
            <v>100000</v>
          </cell>
        </row>
        <row r="15102">
          <cell r="C15102">
            <v>18</v>
          </cell>
          <cell r="D15102">
            <v>3038</v>
          </cell>
          <cell r="E15102">
            <v>592</v>
          </cell>
          <cell r="F15102">
            <v>1904</v>
          </cell>
          <cell r="G15102">
            <v>595</v>
          </cell>
          <cell r="H15102">
            <v>3.8024</v>
          </cell>
          <cell r="I15102">
            <v>144900</v>
          </cell>
        </row>
        <row r="15103">
          <cell r="C15103">
            <v>17</v>
          </cell>
          <cell r="D15103">
            <v>6659</v>
          </cell>
          <cell r="E15103">
            <v>1402</v>
          </cell>
          <cell r="F15103">
            <v>3183</v>
          </cell>
          <cell r="G15103">
            <v>1378</v>
          </cell>
          <cell r="H15103">
            <v>2.949</v>
          </cell>
          <cell r="I15103">
            <v>117300</v>
          </cell>
        </row>
        <row r="15104">
          <cell r="C15104">
            <v>20</v>
          </cell>
          <cell r="D15104">
            <v>6696</v>
          </cell>
          <cell r="E15104">
            <v>1326</v>
          </cell>
          <cell r="F15104">
            <v>3687</v>
          </cell>
          <cell r="G15104">
            <v>1291</v>
          </cell>
          <cell r="H15104">
            <v>3.1979</v>
          </cell>
          <cell r="I15104">
            <v>154600</v>
          </cell>
        </row>
        <row r="15105">
          <cell r="C15105">
            <v>32</v>
          </cell>
          <cell r="D15105">
            <v>5211</v>
          </cell>
          <cell r="E15105">
            <v>949</v>
          </cell>
          <cell r="F15105">
            <v>3025</v>
          </cell>
          <cell r="G15105">
            <v>948</v>
          </cell>
          <cell r="H15105">
            <v>4.0931</v>
          </cell>
          <cell r="I15105">
            <v>134200</v>
          </cell>
        </row>
        <row r="15106">
          <cell r="C15106">
            <v>12</v>
          </cell>
          <cell r="D15106">
            <v>3570</v>
          </cell>
          <cell r="E15106">
            <v>713</v>
          </cell>
          <cell r="F15106">
            <v>3321</v>
          </cell>
          <cell r="G15106">
            <v>666</v>
          </cell>
          <cell r="H15106">
            <v>4.0882</v>
          </cell>
          <cell r="I15106">
            <v>134500</v>
          </cell>
        </row>
        <row r="15107">
          <cell r="C15107">
            <v>17</v>
          </cell>
          <cell r="D15107">
            <v>15401</v>
          </cell>
          <cell r="E15107">
            <v>3280</v>
          </cell>
          <cell r="F15107">
            <v>7302</v>
          </cell>
          <cell r="G15107">
            <v>3176</v>
          </cell>
          <cell r="H15107">
            <v>3.3067</v>
          </cell>
          <cell r="I15107">
            <v>121900</v>
          </cell>
        </row>
        <row r="15108">
          <cell r="C15108">
            <v>23</v>
          </cell>
          <cell r="D15108">
            <v>1951</v>
          </cell>
          <cell r="E15108">
            <v>395</v>
          </cell>
          <cell r="F15108">
            <v>901</v>
          </cell>
          <cell r="G15108">
            <v>378</v>
          </cell>
          <cell r="H15108">
            <v>3.1023</v>
          </cell>
          <cell r="I15108">
            <v>143300</v>
          </cell>
        </row>
        <row r="15109">
          <cell r="C15109">
            <v>17</v>
          </cell>
          <cell r="D15109">
            <v>4013</v>
          </cell>
          <cell r="E15109">
            <v>673</v>
          </cell>
          <cell r="F15109">
            <v>2263</v>
          </cell>
          <cell r="G15109">
            <v>661</v>
          </cell>
          <cell r="H15109">
            <v>5.131</v>
          </cell>
          <cell r="I15109">
            <v>148300</v>
          </cell>
        </row>
        <row r="15110">
          <cell r="C15110">
            <v>11</v>
          </cell>
          <cell r="D15110">
            <v>9724</v>
          </cell>
          <cell r="E15110">
            <v>1796</v>
          </cell>
          <cell r="F15110">
            <v>5247</v>
          </cell>
          <cell r="G15110">
            <v>1777</v>
          </cell>
          <cell r="H15110">
            <v>4.1716</v>
          </cell>
          <cell r="I15110">
            <v>166100</v>
          </cell>
        </row>
        <row r="15111">
          <cell r="C15111">
            <v>14</v>
          </cell>
          <cell r="D15111">
            <v>3064</v>
          </cell>
          <cell r="E15111">
            <v>496</v>
          </cell>
          <cell r="F15111">
            <v>1681</v>
          </cell>
          <cell r="G15111">
            <v>503</v>
          </cell>
          <cell r="H15111">
            <v>4.4347</v>
          </cell>
          <cell r="I15111">
            <v>160300</v>
          </cell>
        </row>
        <row r="15112">
          <cell r="C15112">
            <v>17</v>
          </cell>
          <cell r="D15112">
            <v>4713</v>
          </cell>
          <cell r="E15112">
            <v>740</v>
          </cell>
          <cell r="F15112">
            <v>2531</v>
          </cell>
          <cell r="G15112">
            <v>723</v>
          </cell>
          <cell r="H15112">
            <v>4.8286</v>
          </cell>
          <cell r="I15112">
            <v>158500</v>
          </cell>
        </row>
        <row r="15113">
          <cell r="C15113">
            <v>12</v>
          </cell>
          <cell r="D15113">
            <v>7320</v>
          </cell>
          <cell r="E15113">
            <v>1279</v>
          </cell>
          <cell r="F15113">
            <v>4048</v>
          </cell>
          <cell r="G15113">
            <v>1249</v>
          </cell>
          <cell r="H15113">
            <v>4.3952</v>
          </cell>
          <cell r="I15113">
            <v>151700</v>
          </cell>
        </row>
        <row r="15114">
          <cell r="C15114">
            <v>19</v>
          </cell>
          <cell r="D15114">
            <v>2121</v>
          </cell>
          <cell r="E15114">
            <v>341</v>
          </cell>
          <cell r="F15114">
            <v>1236</v>
          </cell>
          <cell r="G15114">
            <v>353</v>
          </cell>
          <cell r="H15114">
            <v>4.7717</v>
          </cell>
          <cell r="I15114">
            <v>153200</v>
          </cell>
        </row>
        <row r="15115">
          <cell r="C15115">
            <v>16</v>
          </cell>
          <cell r="D15115">
            <v>7718</v>
          </cell>
          <cell r="E15115">
            <v>1423</v>
          </cell>
          <cell r="F15115">
            <v>4383</v>
          </cell>
          <cell r="G15115">
            <v>1394</v>
          </cell>
          <cell r="H15115">
            <v>4.0693</v>
          </cell>
          <cell r="I15115">
            <v>146400</v>
          </cell>
        </row>
        <row r="15116">
          <cell r="C15116">
            <v>18</v>
          </cell>
          <cell r="D15116">
            <v>11544</v>
          </cell>
          <cell r="E15116">
            <v>1979</v>
          </cell>
          <cell r="F15116">
            <v>6296</v>
          </cell>
          <cell r="G15116">
            <v>1923</v>
          </cell>
          <cell r="H15116">
            <v>4.4904</v>
          </cell>
          <cell r="I15116">
            <v>150400</v>
          </cell>
        </row>
        <row r="15117">
          <cell r="C15117">
            <v>23</v>
          </cell>
          <cell r="D15117">
            <v>2592</v>
          </cell>
          <cell r="E15117">
            <v>414</v>
          </cell>
          <cell r="F15117">
            <v>1401</v>
          </cell>
          <cell r="G15117">
            <v>431</v>
          </cell>
          <cell r="H15117">
            <v>5.4903</v>
          </cell>
          <cell r="I15117">
            <v>151400</v>
          </cell>
        </row>
        <row r="15118">
          <cell r="C15118">
            <v>24</v>
          </cell>
          <cell r="D15118">
            <v>1888</v>
          </cell>
          <cell r="E15118">
            <v>319</v>
          </cell>
          <cell r="F15118">
            <v>950</v>
          </cell>
          <cell r="G15118">
            <v>319</v>
          </cell>
          <cell r="H15118">
            <v>5.282</v>
          </cell>
          <cell r="I15118">
            <v>140800</v>
          </cell>
        </row>
        <row r="15119">
          <cell r="C15119">
            <v>14</v>
          </cell>
          <cell r="D15119">
            <v>12517</v>
          </cell>
          <cell r="E15119">
            <v>2506</v>
          </cell>
          <cell r="F15119">
            <v>6389</v>
          </cell>
          <cell r="G15119">
            <v>2333</v>
          </cell>
          <cell r="H15119">
            <v>3.3081</v>
          </cell>
          <cell r="I15119">
            <v>168700</v>
          </cell>
        </row>
        <row r="15120">
          <cell r="C15120">
            <v>31</v>
          </cell>
          <cell r="D15120">
            <v>1307</v>
          </cell>
        </row>
        <row r="15120">
          <cell r="F15120">
            <v>752</v>
          </cell>
          <cell r="G15120">
            <v>231</v>
          </cell>
          <cell r="H15120">
            <v>3.4286</v>
          </cell>
          <cell r="I15120">
            <v>129400</v>
          </cell>
        </row>
        <row r="15121">
          <cell r="C15121">
            <v>15</v>
          </cell>
          <cell r="D15121">
            <v>3273</v>
          </cell>
          <cell r="E15121">
            <v>895</v>
          </cell>
          <cell r="F15121">
            <v>1872</v>
          </cell>
          <cell r="G15121">
            <v>842</v>
          </cell>
          <cell r="H15121">
            <v>2.5388</v>
          </cell>
          <cell r="I15121">
            <v>119000</v>
          </cell>
        </row>
        <row r="15122">
          <cell r="C15122">
            <v>5</v>
          </cell>
          <cell r="D15122">
            <v>4116</v>
          </cell>
          <cell r="E15122">
            <v>990</v>
          </cell>
          <cell r="F15122">
            <v>2770</v>
          </cell>
          <cell r="G15122">
            <v>905</v>
          </cell>
          <cell r="H15122">
            <v>3.1142</v>
          </cell>
          <cell r="I15122">
            <v>150000</v>
          </cell>
        </row>
        <row r="15123">
          <cell r="C15123">
            <v>31</v>
          </cell>
          <cell r="D15123">
            <v>1293</v>
          </cell>
          <cell r="E15123">
            <v>232</v>
          </cell>
          <cell r="F15123">
            <v>599</v>
          </cell>
          <cell r="G15123">
            <v>228</v>
          </cell>
          <cell r="H15123">
            <v>4.7578</v>
          </cell>
          <cell r="I15123">
            <v>161000</v>
          </cell>
        </row>
        <row r="15124">
          <cell r="C15124">
            <v>32</v>
          </cell>
          <cell r="D15124">
            <v>1607</v>
          </cell>
          <cell r="E15124">
            <v>253</v>
          </cell>
          <cell r="F15124">
            <v>778</v>
          </cell>
          <cell r="G15124">
            <v>262</v>
          </cell>
          <cell r="H15124">
            <v>4.5278</v>
          </cell>
          <cell r="I15124">
            <v>166300</v>
          </cell>
        </row>
        <row r="15125">
          <cell r="C15125">
            <v>38</v>
          </cell>
          <cell r="D15125">
            <v>1701</v>
          </cell>
          <cell r="E15125">
            <v>317</v>
          </cell>
          <cell r="F15125">
            <v>872</v>
          </cell>
          <cell r="G15125">
            <v>304</v>
          </cell>
          <cell r="H15125">
            <v>3.7831</v>
          </cell>
          <cell r="I15125">
            <v>147800</v>
          </cell>
        </row>
        <row r="15126">
          <cell r="C15126">
            <v>9</v>
          </cell>
          <cell r="D15126">
            <v>3049</v>
          </cell>
          <cell r="E15126">
            <v>471</v>
          </cell>
          <cell r="F15126">
            <v>1527</v>
          </cell>
          <cell r="G15126">
            <v>515</v>
          </cell>
          <cell r="H15126">
            <v>5.0733</v>
          </cell>
          <cell r="I15126">
            <v>196600</v>
          </cell>
        </row>
        <row r="15127">
          <cell r="C15127">
            <v>17</v>
          </cell>
          <cell r="D15127">
            <v>5799</v>
          </cell>
          <cell r="E15127">
            <v>921</v>
          </cell>
          <cell r="F15127">
            <v>2630</v>
          </cell>
          <cell r="G15127">
            <v>843</v>
          </cell>
          <cell r="H15127">
            <v>5.0524</v>
          </cell>
          <cell r="I15127">
            <v>285400</v>
          </cell>
        </row>
        <row r="15128">
          <cell r="C15128">
            <v>16</v>
          </cell>
          <cell r="D15128">
            <v>2502</v>
          </cell>
          <cell r="E15128">
            <v>532</v>
          </cell>
          <cell r="F15128">
            <v>1211</v>
          </cell>
          <cell r="G15128">
            <v>494</v>
          </cell>
          <cell r="H15128">
            <v>3.2516</v>
          </cell>
          <cell r="I15128">
            <v>202100</v>
          </cell>
        </row>
        <row r="15129">
          <cell r="C15129">
            <v>16</v>
          </cell>
          <cell r="D15129">
            <v>1743</v>
          </cell>
          <cell r="E15129">
            <v>333</v>
          </cell>
          <cell r="F15129">
            <v>652</v>
          </cell>
          <cell r="G15129">
            <v>322</v>
          </cell>
          <cell r="H15129">
            <v>2.8906</v>
          </cell>
          <cell r="I15129">
            <v>158300</v>
          </cell>
        </row>
        <row r="15130">
          <cell r="C15130">
            <v>14</v>
          </cell>
          <cell r="D15130">
            <v>3048</v>
          </cell>
          <cell r="E15130">
            <v>597</v>
          </cell>
          <cell r="F15130">
            <v>1690</v>
          </cell>
          <cell r="G15130">
            <v>576</v>
          </cell>
          <cell r="H15130">
            <v>4.3818</v>
          </cell>
          <cell r="I15130">
            <v>147100</v>
          </cell>
        </row>
        <row r="15131">
          <cell r="C15131">
            <v>10</v>
          </cell>
          <cell r="D15131">
            <v>3699</v>
          </cell>
          <cell r="E15131">
            <v>838</v>
          </cell>
          <cell r="F15131">
            <v>2310</v>
          </cell>
          <cell r="G15131">
            <v>759</v>
          </cell>
          <cell r="H15131">
            <v>2.5365</v>
          </cell>
          <cell r="I15131">
            <v>139500</v>
          </cell>
        </row>
        <row r="15132">
          <cell r="C15132">
            <v>15</v>
          </cell>
          <cell r="D15132">
            <v>3153</v>
          </cell>
          <cell r="E15132">
            <v>628</v>
          </cell>
          <cell r="F15132">
            <v>1633</v>
          </cell>
          <cell r="G15132">
            <v>527</v>
          </cell>
          <cell r="H15132">
            <v>3.6898</v>
          </cell>
          <cell r="I15132">
            <v>131000</v>
          </cell>
        </row>
        <row r="15133">
          <cell r="C15133">
            <v>11</v>
          </cell>
          <cell r="D15133">
            <v>2204</v>
          </cell>
          <cell r="E15133">
            <v>518</v>
          </cell>
          <cell r="F15133">
            <v>1472</v>
          </cell>
          <cell r="G15133">
            <v>497</v>
          </cell>
          <cell r="H15133">
            <v>2.3693</v>
          </cell>
          <cell r="I15133">
            <v>127000</v>
          </cell>
        </row>
        <row r="15134">
          <cell r="C15134">
            <v>19</v>
          </cell>
          <cell r="D15134">
            <v>3038</v>
          </cell>
          <cell r="E15134">
            <v>529</v>
          </cell>
          <cell r="F15134">
            <v>1463</v>
          </cell>
          <cell r="G15134">
            <v>509</v>
          </cell>
          <cell r="H15134">
            <v>3.944</v>
          </cell>
          <cell r="I15134">
            <v>172500</v>
          </cell>
        </row>
        <row r="15135">
          <cell r="C15135">
            <v>21</v>
          </cell>
          <cell r="D15135">
            <v>1283</v>
          </cell>
          <cell r="E15135">
            <v>278</v>
          </cell>
          <cell r="F15135">
            <v>684</v>
          </cell>
          <cell r="G15135">
            <v>289</v>
          </cell>
          <cell r="H15135">
            <v>2.3203</v>
          </cell>
          <cell r="I15135">
            <v>163500</v>
          </cell>
        </row>
        <row r="15136">
          <cell r="C15136">
            <v>17</v>
          </cell>
          <cell r="D15136">
            <v>2492</v>
          </cell>
          <cell r="E15136">
            <v>494</v>
          </cell>
          <cell r="F15136">
            <v>1278</v>
          </cell>
          <cell r="G15136">
            <v>439</v>
          </cell>
          <cell r="H15136">
            <v>2.8875</v>
          </cell>
          <cell r="I15136">
            <v>155700</v>
          </cell>
        </row>
        <row r="15137">
          <cell r="C15137">
            <v>23</v>
          </cell>
          <cell r="D15137">
            <v>1378</v>
          </cell>
          <cell r="E15137">
            <v>269</v>
          </cell>
          <cell r="F15137">
            <v>767</v>
          </cell>
          <cell r="G15137">
            <v>266</v>
          </cell>
          <cell r="H15137">
            <v>4.0625</v>
          </cell>
          <cell r="I15137">
            <v>145000</v>
          </cell>
        </row>
        <row r="15138">
          <cell r="C15138">
            <v>16</v>
          </cell>
          <cell r="D15138">
            <v>4675</v>
          </cell>
          <cell r="E15138">
            <v>834</v>
          </cell>
          <cell r="F15138">
            <v>2188</v>
          </cell>
          <cell r="G15138">
            <v>817</v>
          </cell>
          <cell r="H15138">
            <v>4.6674</v>
          </cell>
          <cell r="I15138">
            <v>178000</v>
          </cell>
        </row>
        <row r="15139">
          <cell r="C15139">
            <v>16</v>
          </cell>
          <cell r="D15139">
            <v>5203</v>
          </cell>
        </row>
        <row r="15139">
          <cell r="F15139">
            <v>2515</v>
          </cell>
          <cell r="G15139">
            <v>862</v>
          </cell>
          <cell r="H15139">
            <v>4.105</v>
          </cell>
          <cell r="I15139">
            <v>174400</v>
          </cell>
        </row>
        <row r="15140">
          <cell r="C15140">
            <v>16</v>
          </cell>
          <cell r="D15140">
            <v>2784</v>
          </cell>
          <cell r="E15140">
            <v>468</v>
          </cell>
          <cell r="F15140">
            <v>1458</v>
          </cell>
          <cell r="G15140">
            <v>465</v>
          </cell>
          <cell r="H15140">
            <v>4.0048</v>
          </cell>
          <cell r="I15140">
            <v>184600</v>
          </cell>
        </row>
        <row r="15141">
          <cell r="C15141">
            <v>21</v>
          </cell>
          <cell r="D15141">
            <v>4152</v>
          </cell>
          <cell r="E15141">
            <v>703</v>
          </cell>
          <cell r="F15141">
            <v>2255</v>
          </cell>
          <cell r="G15141">
            <v>697</v>
          </cell>
          <cell r="H15141">
            <v>4.5096</v>
          </cell>
          <cell r="I15141">
            <v>159500</v>
          </cell>
        </row>
        <row r="15142">
          <cell r="C15142">
            <v>15</v>
          </cell>
          <cell r="D15142">
            <v>3560</v>
          </cell>
          <cell r="E15142">
            <v>593</v>
          </cell>
          <cell r="F15142">
            <v>1757</v>
          </cell>
          <cell r="G15142">
            <v>574</v>
          </cell>
          <cell r="H15142">
            <v>5.1185</v>
          </cell>
          <cell r="I15142">
            <v>185300</v>
          </cell>
        </row>
        <row r="15143">
          <cell r="C15143">
            <v>18</v>
          </cell>
          <cell r="D15143">
            <v>3612</v>
          </cell>
          <cell r="E15143">
            <v>737</v>
          </cell>
          <cell r="F15143">
            <v>1864</v>
          </cell>
          <cell r="G15143">
            <v>713</v>
          </cell>
          <cell r="H15143">
            <v>2.7069</v>
          </cell>
          <cell r="I15143">
            <v>153800</v>
          </cell>
        </row>
        <row r="15144">
          <cell r="C15144">
            <v>18</v>
          </cell>
          <cell r="D15144">
            <v>2515</v>
          </cell>
          <cell r="E15144">
            <v>443</v>
          </cell>
          <cell r="F15144">
            <v>1442</v>
          </cell>
          <cell r="G15144">
            <v>449</v>
          </cell>
          <cell r="H15144">
            <v>5.0201</v>
          </cell>
          <cell r="I15144">
            <v>154400</v>
          </cell>
        </row>
        <row r="15145">
          <cell r="C15145">
            <v>18</v>
          </cell>
          <cell r="D15145">
            <v>4215</v>
          </cell>
          <cell r="E15145">
            <v>810</v>
          </cell>
          <cell r="F15145">
            <v>2104</v>
          </cell>
          <cell r="G15145">
            <v>773</v>
          </cell>
          <cell r="H15145">
            <v>4.0873</v>
          </cell>
          <cell r="I15145">
            <v>146900</v>
          </cell>
        </row>
        <row r="15146">
          <cell r="C15146">
            <v>14</v>
          </cell>
          <cell r="D15146">
            <v>1978</v>
          </cell>
          <cell r="E15146">
            <v>424</v>
          </cell>
          <cell r="F15146">
            <v>1085</v>
          </cell>
          <cell r="G15146">
            <v>387</v>
          </cell>
          <cell r="H15146">
            <v>3.8073</v>
          </cell>
          <cell r="I15146">
            <v>170100</v>
          </cell>
        </row>
        <row r="15147">
          <cell r="C15147">
            <v>16</v>
          </cell>
          <cell r="D15147">
            <v>3047</v>
          </cell>
          <cell r="E15147">
            <v>495</v>
          </cell>
          <cell r="F15147">
            <v>1507</v>
          </cell>
          <cell r="G15147">
            <v>499</v>
          </cell>
          <cell r="H15147">
            <v>5.3008</v>
          </cell>
          <cell r="I15147">
            <v>186500</v>
          </cell>
        </row>
        <row r="15148">
          <cell r="C15148">
            <v>24</v>
          </cell>
          <cell r="D15148">
            <v>2541</v>
          </cell>
          <cell r="E15148">
            <v>381</v>
          </cell>
          <cell r="F15148">
            <v>1078</v>
          </cell>
          <cell r="G15148">
            <v>372</v>
          </cell>
          <cell r="H15148">
            <v>5.2542</v>
          </cell>
          <cell r="I15148">
            <v>227800</v>
          </cell>
        </row>
        <row r="15149">
          <cell r="C15149">
            <v>24</v>
          </cell>
          <cell r="D15149">
            <v>2824</v>
          </cell>
          <cell r="E15149">
            <v>441</v>
          </cell>
          <cell r="F15149">
            <v>1480</v>
          </cell>
          <cell r="G15149">
            <v>471</v>
          </cell>
          <cell r="H15149">
            <v>5.2614</v>
          </cell>
          <cell r="I15149">
            <v>177200</v>
          </cell>
        </row>
        <row r="15150">
          <cell r="C15150">
            <v>17</v>
          </cell>
          <cell r="D15150">
            <v>3722</v>
          </cell>
          <cell r="E15150">
            <v>670</v>
          </cell>
          <cell r="F15150">
            <v>1561</v>
          </cell>
          <cell r="G15150">
            <v>604</v>
          </cell>
          <cell r="H15150">
            <v>3.6027</v>
          </cell>
          <cell r="I15150">
            <v>211900</v>
          </cell>
        </row>
        <row r="15151">
          <cell r="C15151">
            <v>19</v>
          </cell>
          <cell r="D15151">
            <v>3090</v>
          </cell>
          <cell r="E15151">
            <v>552</v>
          </cell>
          <cell r="F15151">
            <v>1621</v>
          </cell>
          <cell r="G15151">
            <v>520</v>
          </cell>
          <cell r="H15151">
            <v>4.0806</v>
          </cell>
          <cell r="I15151">
            <v>189200</v>
          </cell>
        </row>
        <row r="15152">
          <cell r="C15152">
            <v>20</v>
          </cell>
          <cell r="D15152">
            <v>1066</v>
          </cell>
          <cell r="E15152">
            <v>219</v>
          </cell>
          <cell r="F15152">
            <v>536</v>
          </cell>
          <cell r="G15152">
            <v>173</v>
          </cell>
          <cell r="H15152">
            <v>3.1607</v>
          </cell>
          <cell r="I15152">
            <v>119300</v>
          </cell>
        </row>
        <row r="15153">
          <cell r="C15153">
            <v>19</v>
          </cell>
          <cell r="D15153">
            <v>3558</v>
          </cell>
          <cell r="E15153">
            <v>588</v>
          </cell>
          <cell r="F15153">
            <v>1439</v>
          </cell>
          <cell r="G15153">
            <v>578</v>
          </cell>
          <cell r="H15153">
            <v>4.625</v>
          </cell>
          <cell r="I15153">
            <v>211100</v>
          </cell>
        </row>
        <row r="15154">
          <cell r="C15154">
            <v>17</v>
          </cell>
          <cell r="D15154">
            <v>3430</v>
          </cell>
          <cell r="E15154">
            <v>425</v>
          </cell>
          <cell r="F15154">
            <v>1468</v>
          </cell>
          <cell r="G15154">
            <v>433</v>
          </cell>
          <cell r="H15154">
            <v>10.6186</v>
          </cell>
          <cell r="I15154">
            <v>429300</v>
          </cell>
        </row>
        <row r="15155">
          <cell r="C15155">
            <v>28</v>
          </cell>
          <cell r="D15155">
            <v>922</v>
          </cell>
          <cell r="E15155">
            <v>107</v>
          </cell>
          <cell r="F15155">
            <v>314</v>
          </cell>
          <cell r="G15155">
            <v>97</v>
          </cell>
          <cell r="H15155">
            <v>8.4721</v>
          </cell>
          <cell r="I15155">
            <v>342300</v>
          </cell>
        </row>
        <row r="15156">
          <cell r="C15156">
            <v>6</v>
          </cell>
          <cell r="D15156">
            <v>6139</v>
          </cell>
          <cell r="E15156">
            <v>793</v>
          </cell>
          <cell r="F15156">
            <v>2693</v>
          </cell>
          <cell r="G15156">
            <v>770</v>
          </cell>
          <cell r="H15156">
            <v>7.7569</v>
          </cell>
          <cell r="I15156">
            <v>387400</v>
          </cell>
        </row>
        <row r="15157">
          <cell r="C15157">
            <v>6</v>
          </cell>
          <cell r="D15157">
            <v>9518</v>
          </cell>
          <cell r="E15157">
            <v>1418</v>
          </cell>
          <cell r="F15157">
            <v>4413</v>
          </cell>
          <cell r="G15157">
            <v>1275</v>
          </cell>
          <cell r="H15157">
            <v>6.6012</v>
          </cell>
          <cell r="I15157">
            <v>314900</v>
          </cell>
        </row>
        <row r="15158">
          <cell r="C15158">
            <v>16</v>
          </cell>
          <cell r="D15158">
            <v>1332</v>
          </cell>
          <cell r="E15158">
            <v>196</v>
          </cell>
          <cell r="F15158">
            <v>640</v>
          </cell>
          <cell r="G15158">
            <v>193</v>
          </cell>
          <cell r="H15158">
            <v>6.0226</v>
          </cell>
          <cell r="I15158">
            <v>192900</v>
          </cell>
        </row>
        <row r="15159">
          <cell r="C15159">
            <v>16</v>
          </cell>
          <cell r="D15159">
            <v>1306</v>
          </cell>
          <cell r="E15159">
            <v>196</v>
          </cell>
          <cell r="F15159">
            <v>713</v>
          </cell>
          <cell r="G15159">
            <v>222</v>
          </cell>
          <cell r="H15159">
            <v>6.2683</v>
          </cell>
          <cell r="I15159">
            <v>180700</v>
          </cell>
        </row>
        <row r="15160">
          <cell r="C15160">
            <v>17</v>
          </cell>
          <cell r="D15160">
            <v>9911</v>
          </cell>
          <cell r="E15160">
            <v>1436</v>
          </cell>
          <cell r="F15160">
            <v>4763</v>
          </cell>
          <cell r="G15160">
            <v>1414</v>
          </cell>
          <cell r="H15160">
            <v>5.5882</v>
          </cell>
          <cell r="I15160">
            <v>194300</v>
          </cell>
        </row>
        <row r="15161">
          <cell r="C15161">
            <v>18</v>
          </cell>
          <cell r="D15161">
            <v>3593</v>
          </cell>
          <cell r="E15161">
            <v>661</v>
          </cell>
          <cell r="F15161">
            <v>1992</v>
          </cell>
          <cell r="G15161">
            <v>626</v>
          </cell>
          <cell r="H15161">
            <v>4.8295</v>
          </cell>
          <cell r="I15161">
            <v>165800</v>
          </cell>
        </row>
        <row r="15162">
          <cell r="C15162">
            <v>13</v>
          </cell>
          <cell r="D15162">
            <v>6711</v>
          </cell>
          <cell r="E15162">
            <v>1256</v>
          </cell>
          <cell r="F15162">
            <v>3683</v>
          </cell>
          <cell r="G15162">
            <v>1220</v>
          </cell>
          <cell r="H15162">
            <v>4.5746</v>
          </cell>
          <cell r="I15162">
            <v>175700</v>
          </cell>
        </row>
        <row r="15163">
          <cell r="C15163">
            <v>16</v>
          </cell>
          <cell r="D15163">
            <v>3936</v>
          </cell>
          <cell r="E15163">
            <v>694</v>
          </cell>
          <cell r="F15163">
            <v>1935</v>
          </cell>
          <cell r="G15163">
            <v>659</v>
          </cell>
          <cell r="H15163">
            <v>4.5625</v>
          </cell>
          <cell r="I15163">
            <v>231200</v>
          </cell>
        </row>
        <row r="15164">
          <cell r="C15164">
            <v>16</v>
          </cell>
          <cell r="D15164">
            <v>3424</v>
          </cell>
          <cell r="E15164">
            <v>698</v>
          </cell>
          <cell r="F15164">
            <v>1940</v>
          </cell>
          <cell r="G15164">
            <v>645</v>
          </cell>
          <cell r="H15164">
            <v>4.121</v>
          </cell>
          <cell r="I15164">
            <v>182100</v>
          </cell>
        </row>
        <row r="15165">
          <cell r="C15165">
            <v>17</v>
          </cell>
          <cell r="D15165">
            <v>5509</v>
          </cell>
          <cell r="E15165">
            <v>866</v>
          </cell>
          <cell r="F15165">
            <v>2748</v>
          </cell>
          <cell r="G15165">
            <v>817</v>
          </cell>
          <cell r="H15165">
            <v>4.8854</v>
          </cell>
          <cell r="I15165">
            <v>181300</v>
          </cell>
        </row>
        <row r="15166">
          <cell r="C15166">
            <v>25</v>
          </cell>
          <cell r="D15166">
            <v>1909</v>
          </cell>
          <cell r="E15166">
            <v>334</v>
          </cell>
          <cell r="F15166">
            <v>1043</v>
          </cell>
          <cell r="G15166">
            <v>322</v>
          </cell>
          <cell r="H15166">
            <v>3.7784</v>
          </cell>
          <cell r="I15166">
            <v>160100</v>
          </cell>
        </row>
        <row r="15167">
          <cell r="C15167">
            <v>19</v>
          </cell>
          <cell r="D15167">
            <v>4500</v>
          </cell>
          <cell r="E15167">
            <v>815</v>
          </cell>
          <cell r="F15167">
            <v>2456</v>
          </cell>
          <cell r="G15167">
            <v>782</v>
          </cell>
          <cell r="H15167">
            <v>4.5032</v>
          </cell>
          <cell r="I15167">
            <v>168900</v>
          </cell>
        </row>
        <row r="15168">
          <cell r="C15168">
            <v>17</v>
          </cell>
          <cell r="D15168">
            <v>3039</v>
          </cell>
          <cell r="E15168">
            <v>555</v>
          </cell>
          <cell r="F15168">
            <v>1297</v>
          </cell>
          <cell r="G15168">
            <v>552</v>
          </cell>
          <cell r="H15168">
            <v>3.9531</v>
          </cell>
          <cell r="I15168">
            <v>178600</v>
          </cell>
        </row>
        <row r="15169">
          <cell r="C15169">
            <v>17</v>
          </cell>
          <cell r="D15169">
            <v>4814</v>
          </cell>
          <cell r="E15169">
            <v>1091</v>
          </cell>
          <cell r="F15169">
            <v>3013</v>
          </cell>
          <cell r="G15169">
            <v>1078</v>
          </cell>
          <cell r="H15169">
            <v>3.2369</v>
          </cell>
          <cell r="I15169">
            <v>167800</v>
          </cell>
        </row>
        <row r="15170">
          <cell r="C15170">
            <v>24</v>
          </cell>
          <cell r="D15170">
            <v>830</v>
          </cell>
          <cell r="E15170">
            <v>190</v>
          </cell>
          <cell r="F15170">
            <v>279</v>
          </cell>
          <cell r="G15170">
            <v>196</v>
          </cell>
          <cell r="H15170">
            <v>1.9176</v>
          </cell>
          <cell r="I15170">
            <v>121100</v>
          </cell>
        </row>
        <row r="15171">
          <cell r="C15171">
            <v>24</v>
          </cell>
          <cell r="D15171">
            <v>2618</v>
          </cell>
          <cell r="E15171">
            <v>485</v>
          </cell>
          <cell r="F15171">
            <v>726</v>
          </cell>
          <cell r="G15171">
            <v>443</v>
          </cell>
          <cell r="H15171">
            <v>3.5192</v>
          </cell>
          <cell r="I15171">
            <v>159100</v>
          </cell>
        </row>
        <row r="15172">
          <cell r="C15172">
            <v>25</v>
          </cell>
          <cell r="D15172">
            <v>2120</v>
          </cell>
          <cell r="E15172">
            <v>381</v>
          </cell>
          <cell r="F15172">
            <v>588</v>
          </cell>
          <cell r="G15172">
            <v>359</v>
          </cell>
          <cell r="H15172">
            <v>3.1187</v>
          </cell>
          <cell r="I15172">
            <v>169400</v>
          </cell>
        </row>
        <row r="15173">
          <cell r="C15173">
            <v>17</v>
          </cell>
          <cell r="D15173">
            <v>2863</v>
          </cell>
          <cell r="E15173">
            <v>665</v>
          </cell>
          <cell r="F15173">
            <v>715</v>
          </cell>
          <cell r="G15173">
            <v>467</v>
          </cell>
          <cell r="H15173">
            <v>2.6048</v>
          </cell>
          <cell r="I15173">
            <v>148200</v>
          </cell>
        </row>
        <row r="15174">
          <cell r="C15174">
            <v>17</v>
          </cell>
          <cell r="D15174">
            <v>1785</v>
          </cell>
          <cell r="E15174">
            <v>255</v>
          </cell>
          <cell r="F15174">
            <v>667</v>
          </cell>
          <cell r="G15174">
            <v>277</v>
          </cell>
          <cell r="H15174">
            <v>5.7382</v>
          </cell>
          <cell r="I15174">
            <v>278000</v>
          </cell>
        </row>
        <row r="15175">
          <cell r="C15175">
            <v>23</v>
          </cell>
          <cell r="D15175">
            <v>2023</v>
          </cell>
          <cell r="E15175">
            <v>309</v>
          </cell>
          <cell r="F15175">
            <v>678</v>
          </cell>
          <cell r="G15175">
            <v>340</v>
          </cell>
          <cell r="H15175">
            <v>7.0913</v>
          </cell>
          <cell r="I15175">
            <v>265400</v>
          </cell>
        </row>
        <row r="15176">
          <cell r="C15176">
            <v>14</v>
          </cell>
          <cell r="D15176">
            <v>6665</v>
          </cell>
          <cell r="E15176">
            <v>1231</v>
          </cell>
          <cell r="F15176">
            <v>2026</v>
          </cell>
          <cell r="G15176">
            <v>1001</v>
          </cell>
          <cell r="H15176">
            <v>5.09</v>
          </cell>
          <cell r="I15176">
            <v>268500</v>
          </cell>
        </row>
        <row r="15177">
          <cell r="C15177">
            <v>15</v>
          </cell>
          <cell r="D15177">
            <v>1095</v>
          </cell>
          <cell r="E15177">
            <v>158</v>
          </cell>
          <cell r="F15177">
            <v>361</v>
          </cell>
          <cell r="G15177">
            <v>176</v>
          </cell>
          <cell r="H15177">
            <v>6.8099</v>
          </cell>
          <cell r="I15177">
            <v>328200</v>
          </cell>
        </row>
        <row r="15178">
          <cell r="C15178">
            <v>10</v>
          </cell>
          <cell r="D15178">
            <v>2296</v>
          </cell>
          <cell r="E15178">
            <v>450</v>
          </cell>
          <cell r="F15178">
            <v>818</v>
          </cell>
          <cell r="G15178">
            <v>405</v>
          </cell>
          <cell r="H15178">
            <v>4.3424</v>
          </cell>
          <cell r="I15178">
            <v>160600</v>
          </cell>
        </row>
        <row r="15179">
          <cell r="C15179">
            <v>4</v>
          </cell>
          <cell r="D15179">
            <v>2271</v>
          </cell>
          <cell r="E15179">
            <v>578</v>
          </cell>
          <cell r="F15179">
            <v>926</v>
          </cell>
          <cell r="G15179">
            <v>391</v>
          </cell>
          <cell r="H15179">
            <v>3.6437</v>
          </cell>
          <cell r="I15179">
            <v>210100</v>
          </cell>
        </row>
        <row r="15180">
          <cell r="C15180">
            <v>15</v>
          </cell>
          <cell r="D15180">
            <v>3023</v>
          </cell>
          <cell r="E15180">
            <v>623</v>
          </cell>
          <cell r="F15180">
            <v>1283</v>
          </cell>
          <cell r="G15180">
            <v>559</v>
          </cell>
          <cell r="H15180">
            <v>3.3724</v>
          </cell>
          <cell r="I15180">
            <v>137900</v>
          </cell>
        </row>
        <row r="15181">
          <cell r="C15181">
            <v>17</v>
          </cell>
          <cell r="D15181">
            <v>987</v>
          </cell>
          <cell r="E15181">
            <v>142</v>
          </cell>
          <cell r="F15181">
            <v>463</v>
          </cell>
          <cell r="G15181">
            <v>152</v>
          </cell>
          <cell r="H15181">
            <v>5.8747</v>
          </cell>
          <cell r="I15181">
            <v>229300</v>
          </cell>
        </row>
        <row r="15182">
          <cell r="C15182">
            <v>18</v>
          </cell>
          <cell r="D15182">
            <v>1339</v>
          </cell>
          <cell r="E15182">
            <v>284</v>
          </cell>
          <cell r="F15182">
            <v>761</v>
          </cell>
          <cell r="G15182">
            <v>290</v>
          </cell>
          <cell r="H15182">
            <v>5.3074</v>
          </cell>
          <cell r="I15182">
            <v>137200</v>
          </cell>
        </row>
        <row r="15183">
          <cell r="C15183">
            <v>17</v>
          </cell>
          <cell r="D15183">
            <v>2786</v>
          </cell>
          <cell r="E15183">
            <v>396</v>
          </cell>
          <cell r="F15183">
            <v>1228</v>
          </cell>
          <cell r="G15183">
            <v>396</v>
          </cell>
          <cell r="H15183">
            <v>6.4211</v>
          </cell>
          <cell r="I15183">
            <v>220700</v>
          </cell>
        </row>
        <row r="15184">
          <cell r="C15184">
            <v>10</v>
          </cell>
          <cell r="D15184">
            <v>2577</v>
          </cell>
          <cell r="E15184">
            <v>347</v>
          </cell>
          <cell r="F15184">
            <v>1193</v>
          </cell>
          <cell r="G15184">
            <v>365</v>
          </cell>
          <cell r="H15184">
            <v>6.53</v>
          </cell>
          <cell r="I15184">
            <v>264100</v>
          </cell>
        </row>
        <row r="15185">
          <cell r="C15185">
            <v>4</v>
          </cell>
          <cell r="D15185">
            <v>15029</v>
          </cell>
          <cell r="E15185">
            <v>2279</v>
          </cell>
          <cell r="F15185">
            <v>5613</v>
          </cell>
          <cell r="G15185">
            <v>1696</v>
          </cell>
          <cell r="H15185">
            <v>7.2731</v>
          </cell>
          <cell r="I15185">
            <v>450400</v>
          </cell>
        </row>
        <row r="15186">
          <cell r="C15186">
            <v>17</v>
          </cell>
          <cell r="D15186">
            <v>3167</v>
          </cell>
          <cell r="E15186">
            <v>861</v>
          </cell>
          <cell r="F15186">
            <v>2098</v>
          </cell>
          <cell r="G15186">
            <v>828</v>
          </cell>
          <cell r="H15186">
            <v>2.4459</v>
          </cell>
          <cell r="I15186">
            <v>85800</v>
          </cell>
        </row>
        <row r="15187">
          <cell r="C15187">
            <v>7</v>
          </cell>
          <cell r="D15187">
            <v>3619</v>
          </cell>
          <cell r="E15187">
            <v>770</v>
          </cell>
          <cell r="F15187">
            <v>1134</v>
          </cell>
          <cell r="G15187">
            <v>482</v>
          </cell>
          <cell r="H15187">
            <v>4.1279</v>
          </cell>
          <cell r="I15187">
            <v>167600</v>
          </cell>
        </row>
        <row r="15188">
          <cell r="C15188">
            <v>6</v>
          </cell>
          <cell r="D15188">
            <v>7916</v>
          </cell>
          <cell r="E15188">
            <v>1293</v>
          </cell>
          <cell r="F15188">
            <v>2741</v>
          </cell>
          <cell r="G15188">
            <v>1204</v>
          </cell>
          <cell r="H15188">
            <v>5.6436</v>
          </cell>
          <cell r="I15188">
            <v>278600</v>
          </cell>
        </row>
        <row r="15189">
          <cell r="C15189">
            <v>12</v>
          </cell>
          <cell r="D15189">
            <v>1840</v>
          </cell>
          <cell r="E15189">
            <v>254</v>
          </cell>
          <cell r="F15189">
            <v>580</v>
          </cell>
          <cell r="G15189">
            <v>234</v>
          </cell>
          <cell r="H15189">
            <v>6.7769</v>
          </cell>
          <cell r="I15189">
            <v>400000</v>
          </cell>
        </row>
        <row r="15190">
          <cell r="C15190">
            <v>14</v>
          </cell>
          <cell r="D15190">
            <v>5180</v>
          </cell>
          <cell r="E15190">
            <v>1051</v>
          </cell>
          <cell r="F15190">
            <v>1639</v>
          </cell>
          <cell r="G15190">
            <v>991</v>
          </cell>
          <cell r="H15190">
            <v>4.5</v>
          </cell>
          <cell r="I15190">
            <v>222200</v>
          </cell>
        </row>
        <row r="15191">
          <cell r="C15191">
            <v>16</v>
          </cell>
          <cell r="D15191">
            <v>87</v>
          </cell>
          <cell r="E15191">
            <v>20</v>
          </cell>
          <cell r="F15191">
            <v>32</v>
          </cell>
          <cell r="G15191">
            <v>21</v>
          </cell>
          <cell r="H15191">
            <v>4.3571</v>
          </cell>
          <cell r="I15191">
            <v>144600</v>
          </cell>
        </row>
        <row r="15192">
          <cell r="C15192">
            <v>17</v>
          </cell>
          <cell r="D15192">
            <v>2635</v>
          </cell>
          <cell r="E15192">
            <v>389</v>
          </cell>
          <cell r="F15192">
            <v>994</v>
          </cell>
          <cell r="G15192">
            <v>359</v>
          </cell>
          <cell r="H15192">
            <v>5.8966</v>
          </cell>
          <cell r="I15192">
            <v>261500</v>
          </cell>
        </row>
        <row r="15193">
          <cell r="C15193">
            <v>18</v>
          </cell>
          <cell r="D15193">
            <v>917</v>
          </cell>
          <cell r="E15193">
            <v>121</v>
          </cell>
          <cell r="F15193">
            <v>388</v>
          </cell>
          <cell r="G15193">
            <v>131</v>
          </cell>
          <cell r="H15193">
            <v>6.3517</v>
          </cell>
          <cell r="I15193">
            <v>260100</v>
          </cell>
        </row>
        <row r="15194">
          <cell r="C15194">
            <v>13</v>
          </cell>
          <cell r="D15194">
            <v>4595</v>
          </cell>
          <cell r="E15194">
            <v>567</v>
          </cell>
          <cell r="F15194">
            <v>1643</v>
          </cell>
          <cell r="G15194">
            <v>544</v>
          </cell>
          <cell r="H15194">
            <v>7.7684</v>
          </cell>
          <cell r="I15194">
            <v>362300</v>
          </cell>
        </row>
        <row r="15195">
          <cell r="C15195">
            <v>16</v>
          </cell>
          <cell r="D15195">
            <v>2852</v>
          </cell>
          <cell r="E15195">
            <v>435</v>
          </cell>
          <cell r="F15195">
            <v>1083</v>
          </cell>
          <cell r="G15195">
            <v>448</v>
          </cell>
          <cell r="H15195">
            <v>6.3761</v>
          </cell>
          <cell r="I15195">
            <v>296200</v>
          </cell>
        </row>
        <row r="15196">
          <cell r="C15196">
            <v>8</v>
          </cell>
          <cell r="D15196">
            <v>3372</v>
          </cell>
          <cell r="E15196">
            <v>430</v>
          </cell>
          <cell r="F15196">
            <v>1536</v>
          </cell>
          <cell r="G15196">
            <v>448</v>
          </cell>
          <cell r="H15196">
            <v>8.4284</v>
          </cell>
          <cell r="I15196">
            <v>378300</v>
          </cell>
        </row>
        <row r="15197">
          <cell r="C15197">
            <v>11</v>
          </cell>
          <cell r="D15197">
            <v>1412</v>
          </cell>
          <cell r="E15197">
            <v>185</v>
          </cell>
          <cell r="F15197">
            <v>529</v>
          </cell>
          <cell r="G15197">
            <v>166</v>
          </cell>
          <cell r="H15197">
            <v>7.7517</v>
          </cell>
          <cell r="I15197">
            <v>500001</v>
          </cell>
        </row>
        <row r="15198">
          <cell r="C15198">
            <v>9</v>
          </cell>
          <cell r="D15198">
            <v>2012</v>
          </cell>
          <cell r="E15198">
            <v>316</v>
          </cell>
          <cell r="F15198">
            <v>802</v>
          </cell>
          <cell r="G15198">
            <v>289</v>
          </cell>
          <cell r="H15198">
            <v>6.5706</v>
          </cell>
          <cell r="I15198">
            <v>255700</v>
          </cell>
        </row>
        <row r="15199">
          <cell r="C15199">
            <v>16</v>
          </cell>
          <cell r="D15199">
            <v>2005</v>
          </cell>
          <cell r="E15199">
            <v>266</v>
          </cell>
          <cell r="F15199">
            <v>827</v>
          </cell>
          <cell r="G15199">
            <v>270</v>
          </cell>
          <cell r="H15199">
            <v>7.0546</v>
          </cell>
          <cell r="I15199">
            <v>282200</v>
          </cell>
        </row>
        <row r="15200">
          <cell r="C15200">
            <v>16</v>
          </cell>
          <cell r="D15200">
            <v>1989</v>
          </cell>
          <cell r="E15200">
            <v>290</v>
          </cell>
          <cell r="F15200">
            <v>814</v>
          </cell>
          <cell r="G15200">
            <v>291</v>
          </cell>
          <cell r="H15200">
            <v>6.2715</v>
          </cell>
          <cell r="I15200">
            <v>255100</v>
          </cell>
        </row>
        <row r="15201">
          <cell r="C15201">
            <v>16</v>
          </cell>
          <cell r="D15201">
            <v>2994</v>
          </cell>
          <cell r="E15201">
            <v>445</v>
          </cell>
          <cell r="F15201">
            <v>1047</v>
          </cell>
          <cell r="G15201">
            <v>437</v>
          </cell>
          <cell r="H15201">
            <v>5.149</v>
          </cell>
          <cell r="I15201">
            <v>184300</v>
          </cell>
        </row>
        <row r="15202">
          <cell r="C15202">
            <v>16</v>
          </cell>
          <cell r="D15202">
            <v>2043</v>
          </cell>
          <cell r="E15202">
            <v>388</v>
          </cell>
          <cell r="F15202">
            <v>705</v>
          </cell>
          <cell r="G15202">
            <v>352</v>
          </cell>
          <cell r="H15202">
            <v>4.4766</v>
          </cell>
          <cell r="I15202">
            <v>161500</v>
          </cell>
        </row>
        <row r="15203">
          <cell r="C15203">
            <v>15</v>
          </cell>
          <cell r="D15203">
            <v>1840</v>
          </cell>
          <cell r="E15203">
            <v>235</v>
          </cell>
          <cell r="F15203">
            <v>855</v>
          </cell>
          <cell r="G15203">
            <v>241</v>
          </cell>
          <cell r="H15203">
            <v>7.5992</v>
          </cell>
          <cell r="I15203">
            <v>310600</v>
          </cell>
        </row>
        <row r="15204">
          <cell r="C15204">
            <v>16</v>
          </cell>
          <cell r="D15204">
            <v>1653</v>
          </cell>
          <cell r="E15204">
            <v>228</v>
          </cell>
          <cell r="F15204">
            <v>690</v>
          </cell>
          <cell r="G15204">
            <v>224</v>
          </cell>
          <cell r="H15204">
            <v>6.5853</v>
          </cell>
          <cell r="I15204">
            <v>248400</v>
          </cell>
        </row>
        <row r="15205">
          <cell r="C15205">
            <v>5</v>
          </cell>
          <cell r="D15205">
            <v>14944</v>
          </cell>
          <cell r="E15205">
            <v>2490</v>
          </cell>
          <cell r="F15205">
            <v>6600</v>
          </cell>
          <cell r="G15205">
            <v>2407</v>
          </cell>
          <cell r="H15205">
            <v>6.0857</v>
          </cell>
          <cell r="I15205">
            <v>308300</v>
          </cell>
        </row>
        <row r="15206">
          <cell r="C15206">
            <v>9</v>
          </cell>
          <cell r="D15206">
            <v>1547</v>
          </cell>
          <cell r="E15206">
            <v>218</v>
          </cell>
          <cell r="F15206">
            <v>683</v>
          </cell>
          <cell r="G15206">
            <v>231</v>
          </cell>
          <cell r="H15206">
            <v>7.5604</v>
          </cell>
          <cell r="I15206">
            <v>327900</v>
          </cell>
        </row>
        <row r="15207">
          <cell r="C15207">
            <v>5</v>
          </cell>
          <cell r="D15207">
            <v>5870</v>
          </cell>
          <cell r="E15207">
            <v>977</v>
          </cell>
          <cell r="F15207">
            <v>1917</v>
          </cell>
          <cell r="G15207">
            <v>842</v>
          </cell>
          <cell r="H15207">
            <v>5.1998</v>
          </cell>
          <cell r="I15207">
            <v>294100</v>
          </cell>
        </row>
        <row r="15208">
          <cell r="C15208">
            <v>9</v>
          </cell>
          <cell r="D15208">
            <v>2470</v>
          </cell>
          <cell r="E15208">
            <v>417</v>
          </cell>
          <cell r="F15208">
            <v>904</v>
          </cell>
          <cell r="G15208">
            <v>427</v>
          </cell>
          <cell r="H15208">
            <v>4.4219</v>
          </cell>
          <cell r="I15208">
            <v>209200</v>
          </cell>
        </row>
        <row r="15209">
          <cell r="C15209">
            <v>4</v>
          </cell>
          <cell r="D15209">
            <v>6242</v>
          </cell>
          <cell r="E15209">
            <v>1258</v>
          </cell>
          <cell r="F15209">
            <v>2211</v>
          </cell>
          <cell r="G15209">
            <v>1116</v>
          </cell>
          <cell r="H15209">
            <v>4.25</v>
          </cell>
          <cell r="I15209">
            <v>281600</v>
          </cell>
        </row>
        <row r="15210">
          <cell r="C15210">
            <v>4</v>
          </cell>
          <cell r="D15210">
            <v>9153</v>
          </cell>
          <cell r="E15210">
            <v>1866</v>
          </cell>
          <cell r="F15210">
            <v>3775</v>
          </cell>
          <cell r="G15210">
            <v>1698</v>
          </cell>
          <cell r="H15210">
            <v>4.955</v>
          </cell>
          <cell r="I15210">
            <v>241500</v>
          </cell>
        </row>
        <row r="15211">
          <cell r="C15211">
            <v>5</v>
          </cell>
          <cell r="D15211">
            <v>5659</v>
          </cell>
          <cell r="E15211">
            <v>931</v>
          </cell>
          <cell r="F15211">
            <v>2565</v>
          </cell>
          <cell r="G15211">
            <v>902</v>
          </cell>
          <cell r="H15211">
            <v>6.1949</v>
          </cell>
          <cell r="I15211">
            <v>238700</v>
          </cell>
        </row>
        <row r="15212">
          <cell r="C15212">
            <v>16</v>
          </cell>
          <cell r="D15212">
            <v>2175</v>
          </cell>
          <cell r="E15212">
            <v>327</v>
          </cell>
          <cell r="F15212">
            <v>1037</v>
          </cell>
          <cell r="G15212">
            <v>326</v>
          </cell>
          <cell r="H15212">
            <v>5.1909</v>
          </cell>
          <cell r="I15212">
            <v>201400</v>
          </cell>
        </row>
        <row r="15213">
          <cell r="C15213">
            <v>18</v>
          </cell>
          <cell r="D15213">
            <v>3215</v>
          </cell>
          <cell r="E15213">
            <v>588</v>
          </cell>
          <cell r="F15213">
            <v>1618</v>
          </cell>
          <cell r="G15213">
            <v>509</v>
          </cell>
          <cell r="H15213">
            <v>4.6028</v>
          </cell>
          <cell r="I15213">
            <v>216800</v>
          </cell>
        </row>
        <row r="15214">
          <cell r="C15214">
            <v>23</v>
          </cell>
          <cell r="D15214">
            <v>1125</v>
          </cell>
          <cell r="E15214">
            <v>273</v>
          </cell>
          <cell r="F15214">
            <v>687</v>
          </cell>
          <cell r="G15214">
            <v>308</v>
          </cell>
          <cell r="H15214">
            <v>2.3182</v>
          </cell>
          <cell r="I15214">
            <v>268800</v>
          </cell>
        </row>
        <row r="15215">
          <cell r="C15215">
            <v>16</v>
          </cell>
          <cell r="D15215">
            <v>3050</v>
          </cell>
          <cell r="E15215">
            <v>559</v>
          </cell>
          <cell r="F15215">
            <v>1444</v>
          </cell>
          <cell r="G15215">
            <v>512</v>
          </cell>
          <cell r="H15215">
            <v>5.2463</v>
          </cell>
          <cell r="I15215">
            <v>156300</v>
          </cell>
        </row>
        <row r="15216">
          <cell r="C15216">
            <v>9</v>
          </cell>
          <cell r="D15216">
            <v>1531</v>
          </cell>
          <cell r="E15216">
            <v>242</v>
          </cell>
          <cell r="F15216">
            <v>850</v>
          </cell>
          <cell r="G15216">
            <v>240</v>
          </cell>
          <cell r="H15216">
            <v>6.0862</v>
          </cell>
          <cell r="I15216">
            <v>263600</v>
          </cell>
        </row>
        <row r="15217">
          <cell r="C15217">
            <v>5</v>
          </cell>
          <cell r="D15217">
            <v>15502</v>
          </cell>
          <cell r="E15217">
            <v>2613</v>
          </cell>
          <cell r="F15217">
            <v>7417</v>
          </cell>
          <cell r="G15217">
            <v>2358</v>
          </cell>
          <cell r="H15217">
            <v>5.9094</v>
          </cell>
          <cell r="I15217">
            <v>261100</v>
          </cell>
        </row>
        <row r="15218">
          <cell r="C15218">
            <v>11</v>
          </cell>
          <cell r="D15218">
            <v>4694</v>
          </cell>
          <cell r="E15218">
            <v>824</v>
          </cell>
          <cell r="F15218">
            <v>2223</v>
          </cell>
          <cell r="G15218">
            <v>783</v>
          </cell>
          <cell r="H15218">
            <v>4.9485</v>
          </cell>
          <cell r="I15218">
            <v>231800</v>
          </cell>
        </row>
        <row r="15219">
          <cell r="C15219">
            <v>8</v>
          </cell>
          <cell r="D15219">
            <v>3670</v>
          </cell>
          <cell r="E15219">
            <v>536</v>
          </cell>
          <cell r="F15219">
            <v>1723</v>
          </cell>
          <cell r="G15219">
            <v>592</v>
          </cell>
          <cell r="H15219">
            <v>6.3542</v>
          </cell>
          <cell r="I15219">
            <v>218100</v>
          </cell>
        </row>
        <row r="15220">
          <cell r="C15220">
            <v>15</v>
          </cell>
          <cell r="D15220">
            <v>2869</v>
          </cell>
          <cell r="E15220">
            <v>405</v>
          </cell>
          <cell r="F15220">
            <v>1526</v>
          </cell>
          <cell r="G15220">
            <v>402</v>
          </cell>
          <cell r="H15220">
            <v>6.0175</v>
          </cell>
          <cell r="I15220">
            <v>238300</v>
          </cell>
        </row>
        <row r="15221">
          <cell r="C15221">
            <v>4</v>
          </cell>
          <cell r="D15221">
            <v>9018</v>
          </cell>
          <cell r="E15221">
            <v>1572</v>
          </cell>
          <cell r="F15221">
            <v>4438</v>
          </cell>
          <cell r="G15221">
            <v>1498</v>
          </cell>
          <cell r="H15221">
            <v>4.988</v>
          </cell>
          <cell r="I15221">
            <v>263700</v>
          </cell>
        </row>
        <row r="15222">
          <cell r="C15222">
            <v>3</v>
          </cell>
          <cell r="D15222">
            <v>17466</v>
          </cell>
          <cell r="E15222">
            <v>3336</v>
          </cell>
          <cell r="F15222">
            <v>7644</v>
          </cell>
          <cell r="G15222">
            <v>2895</v>
          </cell>
          <cell r="H15222">
            <v>5.4584</v>
          </cell>
          <cell r="I15222">
            <v>246500</v>
          </cell>
        </row>
        <row r="15223">
          <cell r="C15223">
            <v>17</v>
          </cell>
          <cell r="D15223">
            <v>4754</v>
          </cell>
          <cell r="E15223">
            <v>877</v>
          </cell>
          <cell r="F15223">
            <v>2412</v>
          </cell>
          <cell r="G15223">
            <v>832</v>
          </cell>
          <cell r="H15223">
            <v>4.3548</v>
          </cell>
          <cell r="I15223">
            <v>192300</v>
          </cell>
        </row>
        <row r="15224">
          <cell r="C15224">
            <v>6</v>
          </cell>
          <cell r="D15224">
            <v>9859</v>
          </cell>
          <cell r="E15224">
            <v>1448</v>
          </cell>
          <cell r="F15224">
            <v>4194</v>
          </cell>
          <cell r="G15224">
            <v>1401</v>
          </cell>
          <cell r="H15224">
            <v>6.439</v>
          </cell>
          <cell r="I15224">
            <v>296200</v>
          </cell>
        </row>
        <row r="15225">
          <cell r="C15225">
            <v>16</v>
          </cell>
          <cell r="D15225">
            <v>2794</v>
          </cell>
          <cell r="E15225">
            <v>476</v>
          </cell>
          <cell r="F15225">
            <v>1387</v>
          </cell>
          <cell r="G15225">
            <v>442</v>
          </cell>
          <cell r="H15225">
            <v>4.3286</v>
          </cell>
          <cell r="I15225">
            <v>213400</v>
          </cell>
        </row>
        <row r="15226">
          <cell r="C15226">
            <v>14</v>
          </cell>
          <cell r="D15226">
            <v>2323</v>
          </cell>
          <cell r="E15226">
            <v>373</v>
          </cell>
          <cell r="F15226">
            <v>1057</v>
          </cell>
          <cell r="G15226">
            <v>372</v>
          </cell>
          <cell r="H15226">
            <v>6.2513</v>
          </cell>
          <cell r="I15226">
            <v>240900</v>
          </cell>
        </row>
        <row r="15227">
          <cell r="C15227">
            <v>11</v>
          </cell>
          <cell r="D15227">
            <v>2660</v>
          </cell>
          <cell r="E15227">
            <v>352</v>
          </cell>
          <cell r="F15227">
            <v>1226</v>
          </cell>
          <cell r="G15227">
            <v>366</v>
          </cell>
          <cell r="H15227">
            <v>7.6832</v>
          </cell>
          <cell r="I15227">
            <v>319800</v>
          </cell>
        </row>
        <row r="15228">
          <cell r="C15228">
            <v>15</v>
          </cell>
          <cell r="D15228">
            <v>3029</v>
          </cell>
          <cell r="E15228">
            <v>555</v>
          </cell>
          <cell r="F15228">
            <v>1559</v>
          </cell>
          <cell r="G15228">
            <v>546</v>
          </cell>
          <cell r="H15228">
            <v>5.3129</v>
          </cell>
          <cell r="I15228">
            <v>169200</v>
          </cell>
        </row>
        <row r="15229">
          <cell r="C15229">
            <v>11</v>
          </cell>
          <cell r="D15229">
            <v>5827</v>
          </cell>
          <cell r="E15229">
            <v>882</v>
          </cell>
          <cell r="F15229">
            <v>2588</v>
          </cell>
          <cell r="G15229">
            <v>842</v>
          </cell>
          <cell r="H15229">
            <v>6.4027</v>
          </cell>
          <cell r="I15229">
            <v>344200</v>
          </cell>
        </row>
        <row r="15230">
          <cell r="C15230">
            <v>5</v>
          </cell>
          <cell r="D15230">
            <v>10394</v>
          </cell>
          <cell r="E15230">
            <v>1617</v>
          </cell>
          <cell r="F15230">
            <v>4496</v>
          </cell>
          <cell r="G15230">
            <v>1553</v>
          </cell>
          <cell r="H15230">
            <v>5.9289</v>
          </cell>
          <cell r="I15230">
            <v>411300</v>
          </cell>
        </row>
        <row r="15231">
          <cell r="C15231">
            <v>16</v>
          </cell>
          <cell r="D15231">
            <v>1988</v>
          </cell>
          <cell r="E15231">
            <v>279</v>
          </cell>
          <cell r="F15231">
            <v>770</v>
          </cell>
          <cell r="G15231">
            <v>252</v>
          </cell>
          <cell r="H15231">
            <v>5.8661</v>
          </cell>
          <cell r="I15231">
            <v>404500</v>
          </cell>
        </row>
        <row r="15232">
          <cell r="C15232">
            <v>20</v>
          </cell>
          <cell r="D15232">
            <v>3370</v>
          </cell>
          <cell r="E15232">
            <v>433</v>
          </cell>
          <cell r="F15232">
            <v>1020</v>
          </cell>
          <cell r="G15232">
            <v>408</v>
          </cell>
          <cell r="H15232">
            <v>11.0911</v>
          </cell>
          <cell r="I15232">
            <v>500001</v>
          </cell>
        </row>
        <row r="15233">
          <cell r="C15233">
            <v>15</v>
          </cell>
          <cell r="D15233">
            <v>3540</v>
          </cell>
          <cell r="E15233">
            <v>453</v>
          </cell>
          <cell r="F15233">
            <v>1364</v>
          </cell>
          <cell r="G15233">
            <v>425</v>
          </cell>
          <cell r="H15233">
            <v>13.6623</v>
          </cell>
          <cell r="I15233">
            <v>500001</v>
          </cell>
        </row>
        <row r="15234">
          <cell r="C15234">
            <v>26</v>
          </cell>
          <cell r="D15234">
            <v>3194</v>
          </cell>
          <cell r="E15234">
            <v>454</v>
          </cell>
          <cell r="F15234">
            <v>1032</v>
          </cell>
          <cell r="G15234">
            <v>406</v>
          </cell>
          <cell r="H15234">
            <v>10.156</v>
          </cell>
          <cell r="I15234">
            <v>500001</v>
          </cell>
        </row>
        <row r="15235">
          <cell r="C15235">
            <v>18</v>
          </cell>
          <cell r="D15235">
            <v>3961</v>
          </cell>
          <cell r="E15235">
            <v>511</v>
          </cell>
          <cell r="F15235">
            <v>1541</v>
          </cell>
          <cell r="G15235">
            <v>470</v>
          </cell>
          <cell r="H15235">
            <v>11.1118</v>
          </cell>
          <cell r="I15235">
            <v>500001</v>
          </cell>
        </row>
        <row r="15236">
          <cell r="C15236">
            <v>25</v>
          </cell>
          <cell r="D15236">
            <v>2582</v>
          </cell>
          <cell r="E15236">
            <v>495</v>
          </cell>
          <cell r="F15236">
            <v>1088</v>
          </cell>
          <cell r="G15236">
            <v>471</v>
          </cell>
          <cell r="H15236">
            <v>6.4651</v>
          </cell>
          <cell r="I15236">
            <v>500001</v>
          </cell>
        </row>
        <row r="15237">
          <cell r="C15237">
            <v>36</v>
          </cell>
          <cell r="D15237">
            <v>1721</v>
          </cell>
          <cell r="E15237">
            <v>264</v>
          </cell>
          <cell r="F15237">
            <v>710</v>
          </cell>
          <cell r="G15237">
            <v>282</v>
          </cell>
          <cell r="H15237">
            <v>10.1768</v>
          </cell>
          <cell r="I15237">
            <v>500001</v>
          </cell>
        </row>
        <row r="15238">
          <cell r="C15238">
            <v>34</v>
          </cell>
          <cell r="D15238">
            <v>1651</v>
          </cell>
          <cell r="E15238">
            <v>273</v>
          </cell>
          <cell r="F15238">
            <v>650</v>
          </cell>
          <cell r="G15238">
            <v>271</v>
          </cell>
          <cell r="H15238">
            <v>5.6582</v>
          </cell>
          <cell r="I15238">
            <v>500001</v>
          </cell>
        </row>
        <row r="15239">
          <cell r="C15239">
            <v>22</v>
          </cell>
          <cell r="D15239">
            <v>5484</v>
          </cell>
          <cell r="E15239">
            <v>1227</v>
          </cell>
          <cell r="F15239">
            <v>1947</v>
          </cell>
          <cell r="G15239">
            <v>1012</v>
          </cell>
          <cell r="H15239">
            <v>4.4375</v>
          </cell>
          <cell r="I15239">
            <v>500001</v>
          </cell>
        </row>
        <row r="15240">
          <cell r="C15240">
            <v>30</v>
          </cell>
          <cell r="D15240">
            <v>1226</v>
          </cell>
          <cell r="E15240">
            <v>205</v>
          </cell>
          <cell r="F15240">
            <v>380</v>
          </cell>
          <cell r="G15240">
            <v>151</v>
          </cell>
          <cell r="H15240">
            <v>4.2875</v>
          </cell>
          <cell r="I15240">
            <v>500001</v>
          </cell>
        </row>
        <row r="15241">
          <cell r="C15241">
            <v>16</v>
          </cell>
          <cell r="D15241">
            <v>3892</v>
          </cell>
          <cell r="E15241">
            <v>520</v>
          </cell>
          <cell r="F15241">
            <v>1454</v>
          </cell>
          <cell r="G15241">
            <v>524</v>
          </cell>
          <cell r="H15241">
            <v>7.7317</v>
          </cell>
          <cell r="I15241">
            <v>396000</v>
          </cell>
        </row>
        <row r="15242">
          <cell r="C15242">
            <v>16</v>
          </cell>
          <cell r="D15242">
            <v>2512</v>
          </cell>
          <cell r="E15242">
            <v>356</v>
          </cell>
          <cell r="F15242">
            <v>795</v>
          </cell>
          <cell r="G15242">
            <v>353</v>
          </cell>
          <cell r="H15242">
            <v>7.5975</v>
          </cell>
          <cell r="I15242">
            <v>369100</v>
          </cell>
        </row>
        <row r="15243">
          <cell r="C15243">
            <v>17</v>
          </cell>
          <cell r="D15243">
            <v>2718</v>
          </cell>
          <cell r="E15243">
            <v>326</v>
          </cell>
          <cell r="F15243">
            <v>1011</v>
          </cell>
          <cell r="G15243">
            <v>319</v>
          </cell>
          <cell r="H15243">
            <v>15.0001</v>
          </cell>
          <cell r="I15243">
            <v>500001</v>
          </cell>
        </row>
        <row r="15244">
          <cell r="C15244">
            <v>10</v>
          </cell>
          <cell r="D15244">
            <v>4926</v>
          </cell>
          <cell r="E15244">
            <v>749</v>
          </cell>
          <cell r="F15244">
            <v>1478</v>
          </cell>
          <cell r="G15244">
            <v>634</v>
          </cell>
          <cell r="H15244">
            <v>7.472</v>
          </cell>
          <cell r="I15244">
            <v>439900</v>
          </cell>
        </row>
        <row r="15245">
          <cell r="C15245">
            <v>14</v>
          </cell>
          <cell r="D15245">
            <v>2518</v>
          </cell>
          <cell r="E15245">
            <v>458</v>
          </cell>
          <cell r="F15245">
            <v>931</v>
          </cell>
          <cell r="G15245">
            <v>414</v>
          </cell>
          <cell r="H15245">
            <v>5.8393</v>
          </cell>
          <cell r="I15245">
            <v>485300</v>
          </cell>
        </row>
        <row r="15246">
          <cell r="C15246">
            <v>31</v>
          </cell>
          <cell r="D15246">
            <v>2695</v>
          </cell>
          <cell r="E15246">
            <v>491</v>
          </cell>
          <cell r="F15246">
            <v>1059</v>
          </cell>
          <cell r="G15246">
            <v>451</v>
          </cell>
          <cell r="H15246">
            <v>4.7841</v>
          </cell>
          <cell r="I15246">
            <v>393500</v>
          </cell>
        </row>
        <row r="15247">
          <cell r="C15247">
            <v>36</v>
          </cell>
          <cell r="D15247">
            <v>2426</v>
          </cell>
          <cell r="E15247">
            <v>454</v>
          </cell>
          <cell r="F15247">
            <v>1085</v>
          </cell>
          <cell r="G15247">
            <v>420</v>
          </cell>
          <cell r="H15247">
            <v>5.1523</v>
          </cell>
          <cell r="I15247">
            <v>387800</v>
          </cell>
        </row>
        <row r="15248">
          <cell r="C15248">
            <v>30</v>
          </cell>
          <cell r="D15248">
            <v>1631</v>
          </cell>
          <cell r="E15248">
            <v>310</v>
          </cell>
          <cell r="F15248">
            <v>665</v>
          </cell>
          <cell r="G15248">
            <v>297</v>
          </cell>
          <cell r="H15248">
            <v>6.8443</v>
          </cell>
          <cell r="I15248">
            <v>492500</v>
          </cell>
        </row>
        <row r="15249">
          <cell r="C15249">
            <v>16</v>
          </cell>
          <cell r="D15249">
            <v>2127</v>
          </cell>
          <cell r="E15249">
            <v>512</v>
          </cell>
          <cell r="F15249">
            <v>1532</v>
          </cell>
          <cell r="G15249">
            <v>499</v>
          </cell>
          <cell r="H15249">
            <v>2.7348</v>
          </cell>
          <cell r="I15249">
            <v>231300</v>
          </cell>
        </row>
        <row r="15250">
          <cell r="C15250">
            <v>21</v>
          </cell>
          <cell r="D15250">
            <v>3318</v>
          </cell>
          <cell r="E15250">
            <v>578</v>
          </cell>
          <cell r="F15250">
            <v>1273</v>
          </cell>
          <cell r="G15250">
            <v>538</v>
          </cell>
          <cell r="H15250">
            <v>5.5922</v>
          </cell>
          <cell r="I15250">
            <v>382100</v>
          </cell>
        </row>
        <row r="15251">
          <cell r="C15251">
            <v>12</v>
          </cell>
          <cell r="D15251">
            <v>3900</v>
          </cell>
          <cell r="E15251">
            <v>977</v>
          </cell>
          <cell r="F15251">
            <v>1690</v>
          </cell>
          <cell r="G15251">
            <v>892</v>
          </cell>
          <cell r="H15251">
            <v>4.125</v>
          </cell>
          <cell r="I15251">
            <v>226900</v>
          </cell>
        </row>
        <row r="15252">
          <cell r="C15252">
            <v>17</v>
          </cell>
          <cell r="D15252">
            <v>2789</v>
          </cell>
          <cell r="E15252">
            <v>648</v>
          </cell>
          <cell r="F15252">
            <v>849</v>
          </cell>
          <cell r="G15252">
            <v>345</v>
          </cell>
          <cell r="H15252">
            <v>4.1012</v>
          </cell>
          <cell r="I15252">
            <v>244700</v>
          </cell>
        </row>
        <row r="15253">
          <cell r="C15253">
            <v>17</v>
          </cell>
          <cell r="D15253">
            <v>1853</v>
          </cell>
          <cell r="E15253">
            <v>392</v>
          </cell>
          <cell r="F15253">
            <v>351</v>
          </cell>
          <cell r="G15253">
            <v>208</v>
          </cell>
          <cell r="H15253">
            <v>5.2742</v>
          </cell>
          <cell r="I15253">
            <v>230700</v>
          </cell>
        </row>
        <row r="15254">
          <cell r="C15254">
            <v>29</v>
          </cell>
          <cell r="D15254">
            <v>3584</v>
          </cell>
          <cell r="E15254">
            <v>712</v>
          </cell>
          <cell r="F15254">
            <v>1619</v>
          </cell>
          <cell r="G15254">
            <v>667</v>
          </cell>
          <cell r="H15254">
            <v>4.125</v>
          </cell>
          <cell r="I15254">
            <v>394400</v>
          </cell>
        </row>
        <row r="15255">
          <cell r="C15255">
            <v>21</v>
          </cell>
          <cell r="D15255">
            <v>2736</v>
          </cell>
          <cell r="E15255">
            <v>585</v>
          </cell>
          <cell r="F15255">
            <v>1251</v>
          </cell>
          <cell r="G15255">
            <v>576</v>
          </cell>
          <cell r="H15255">
            <v>4.2356</v>
          </cell>
          <cell r="I15255">
            <v>347700</v>
          </cell>
        </row>
        <row r="15256">
          <cell r="C15256">
            <v>13</v>
          </cell>
          <cell r="D15256">
            <v>5723</v>
          </cell>
          <cell r="E15256">
            <v>1242</v>
          </cell>
          <cell r="F15256">
            <v>2450</v>
          </cell>
          <cell r="G15256">
            <v>1140</v>
          </cell>
          <cell r="H15256">
            <v>4.7179</v>
          </cell>
          <cell r="I15256">
            <v>376700</v>
          </cell>
        </row>
        <row r="15257">
          <cell r="C15257">
            <v>18</v>
          </cell>
          <cell r="D15257">
            <v>2229</v>
          </cell>
          <cell r="E15257">
            <v>346</v>
          </cell>
          <cell r="F15257">
            <v>1088</v>
          </cell>
          <cell r="G15257">
            <v>352</v>
          </cell>
          <cell r="H15257">
            <v>6.3525</v>
          </cell>
          <cell r="I15257">
            <v>278300</v>
          </cell>
        </row>
        <row r="15258">
          <cell r="C15258">
            <v>16</v>
          </cell>
          <cell r="D15258">
            <v>3109</v>
          </cell>
          <cell r="E15258">
            <v>450</v>
          </cell>
          <cell r="F15258">
            <v>1433</v>
          </cell>
          <cell r="G15258">
            <v>453</v>
          </cell>
          <cell r="H15258">
            <v>6.6319</v>
          </cell>
          <cell r="I15258">
            <v>269600</v>
          </cell>
        </row>
        <row r="15259">
          <cell r="C15259">
            <v>13</v>
          </cell>
          <cell r="D15259">
            <v>3498</v>
          </cell>
          <cell r="E15259">
            <v>663</v>
          </cell>
          <cell r="F15259">
            <v>1412</v>
          </cell>
          <cell r="G15259">
            <v>618</v>
          </cell>
          <cell r="H15259">
            <v>3.212</v>
          </cell>
          <cell r="I15259">
            <v>147600</v>
          </cell>
        </row>
        <row r="15260">
          <cell r="C15260">
            <v>6</v>
          </cell>
          <cell r="D15260">
            <v>3416</v>
          </cell>
          <cell r="E15260">
            <v>493</v>
          </cell>
          <cell r="F15260">
            <v>1319</v>
          </cell>
          <cell r="G15260">
            <v>467</v>
          </cell>
          <cell r="H15260">
            <v>6.9326</v>
          </cell>
          <cell r="I15260">
            <v>324600</v>
          </cell>
        </row>
        <row r="15261">
          <cell r="C15261">
            <v>25</v>
          </cell>
          <cell r="D15261">
            <v>1787</v>
          </cell>
          <cell r="E15261">
            <v>311</v>
          </cell>
          <cell r="F15261">
            <v>1108</v>
          </cell>
          <cell r="G15261">
            <v>311</v>
          </cell>
          <cell r="H15261">
            <v>3.9826</v>
          </cell>
          <cell r="I15261">
            <v>215800</v>
          </cell>
        </row>
        <row r="15262">
          <cell r="C15262">
            <v>16</v>
          </cell>
          <cell r="D15262">
            <v>2240</v>
          </cell>
          <cell r="E15262">
            <v>443</v>
          </cell>
          <cell r="F15262">
            <v>1104</v>
          </cell>
          <cell r="G15262">
            <v>416</v>
          </cell>
          <cell r="H15262">
            <v>3.5313</v>
          </cell>
          <cell r="I15262">
            <v>148700</v>
          </cell>
        </row>
        <row r="15263">
          <cell r="C15263">
            <v>9</v>
          </cell>
          <cell r="D15263">
            <v>4632</v>
          </cell>
          <cell r="E15263">
            <v>759</v>
          </cell>
          <cell r="F15263">
            <v>1724</v>
          </cell>
          <cell r="G15263">
            <v>685</v>
          </cell>
          <cell r="H15263">
            <v>6.3712</v>
          </cell>
          <cell r="I15263">
            <v>369800</v>
          </cell>
        </row>
        <row r="15264">
          <cell r="C15264">
            <v>19</v>
          </cell>
          <cell r="D15264">
            <v>2899</v>
          </cell>
          <cell r="E15264">
            <v>499</v>
          </cell>
          <cell r="F15264">
            <v>1356</v>
          </cell>
          <cell r="G15264">
            <v>512</v>
          </cell>
          <cell r="H15264">
            <v>4.87</v>
          </cell>
          <cell r="I15264">
            <v>220900</v>
          </cell>
        </row>
        <row r="15265">
          <cell r="C15265">
            <v>21</v>
          </cell>
          <cell r="D15265">
            <v>2144</v>
          </cell>
          <cell r="E15265">
            <v>340</v>
          </cell>
          <cell r="F15265">
            <v>928</v>
          </cell>
          <cell r="G15265">
            <v>344</v>
          </cell>
          <cell r="H15265">
            <v>5.798</v>
          </cell>
          <cell r="I15265">
            <v>286100</v>
          </cell>
        </row>
        <row r="15266">
          <cell r="C15266">
            <v>28</v>
          </cell>
          <cell r="D15266">
            <v>1146</v>
          </cell>
          <cell r="E15266">
            <v>338</v>
          </cell>
          <cell r="F15266">
            <v>672</v>
          </cell>
          <cell r="G15266">
            <v>292</v>
          </cell>
          <cell r="H15266">
            <v>3.1667</v>
          </cell>
          <cell r="I15266">
            <v>300000</v>
          </cell>
        </row>
        <row r="15267">
          <cell r="C15267">
            <v>12</v>
          </cell>
          <cell r="D15267">
            <v>4459</v>
          </cell>
          <cell r="E15267">
            <v>928</v>
          </cell>
          <cell r="F15267">
            <v>2471</v>
          </cell>
          <cell r="G15267">
            <v>888</v>
          </cell>
          <cell r="H15267">
            <v>3.5179</v>
          </cell>
          <cell r="I15267">
            <v>252700</v>
          </cell>
        </row>
        <row r="15268">
          <cell r="C15268">
            <v>27</v>
          </cell>
          <cell r="D15268">
            <v>1839</v>
          </cell>
          <cell r="E15268">
            <v>392</v>
          </cell>
          <cell r="F15268">
            <v>1302</v>
          </cell>
          <cell r="G15268">
            <v>404</v>
          </cell>
          <cell r="H15268">
            <v>3.55</v>
          </cell>
          <cell r="I15268">
            <v>214600</v>
          </cell>
        </row>
        <row r="15269">
          <cell r="C15269">
            <v>30</v>
          </cell>
          <cell r="D15269">
            <v>2750</v>
          </cell>
          <cell r="E15269">
            <v>555</v>
          </cell>
          <cell r="F15269">
            <v>1281</v>
          </cell>
          <cell r="G15269">
            <v>520</v>
          </cell>
          <cell r="H15269">
            <v>4.7333</v>
          </cell>
          <cell r="I15269">
            <v>286900</v>
          </cell>
        </row>
        <row r="15270">
          <cell r="C15270">
            <v>31</v>
          </cell>
          <cell r="D15270">
            <v>1171</v>
          </cell>
          <cell r="E15270">
            <v>321</v>
          </cell>
          <cell r="F15270">
            <v>603</v>
          </cell>
          <cell r="G15270">
            <v>267</v>
          </cell>
          <cell r="H15270">
            <v>2.8611</v>
          </cell>
          <cell r="I15270">
            <v>314300</v>
          </cell>
        </row>
        <row r="15271">
          <cell r="C15271">
            <v>14</v>
          </cell>
          <cell r="D15271">
            <v>2670</v>
          </cell>
          <cell r="E15271">
            <v>426</v>
          </cell>
          <cell r="F15271">
            <v>1034</v>
          </cell>
          <cell r="G15271">
            <v>407</v>
          </cell>
          <cell r="H15271">
            <v>6.4247</v>
          </cell>
          <cell r="I15271">
            <v>295100</v>
          </cell>
        </row>
        <row r="15272">
          <cell r="C15272">
            <v>18</v>
          </cell>
          <cell r="D15272">
            <v>3225</v>
          </cell>
          <cell r="E15272">
            <v>515</v>
          </cell>
          <cell r="F15272">
            <v>1463</v>
          </cell>
          <cell r="G15272">
            <v>476</v>
          </cell>
          <cell r="H15272">
            <v>5.7787</v>
          </cell>
          <cell r="I15272">
            <v>346700</v>
          </cell>
        </row>
        <row r="15273">
          <cell r="C15273">
            <v>7</v>
          </cell>
          <cell r="D15273">
            <v>2949</v>
          </cell>
          <cell r="E15273">
            <v>447</v>
          </cell>
          <cell r="F15273">
            <v>1335</v>
          </cell>
          <cell r="G15273">
            <v>426</v>
          </cell>
          <cell r="H15273">
            <v>6.0922</v>
          </cell>
          <cell r="I15273">
            <v>342400</v>
          </cell>
        </row>
        <row r="15274">
          <cell r="C15274">
            <v>20</v>
          </cell>
          <cell r="D15274">
            <v>2110</v>
          </cell>
          <cell r="E15274">
            <v>335</v>
          </cell>
          <cell r="F15274">
            <v>1008</v>
          </cell>
          <cell r="G15274">
            <v>325</v>
          </cell>
          <cell r="H15274">
            <v>6.1509</v>
          </cell>
          <cell r="I15274">
            <v>338700</v>
          </cell>
        </row>
        <row r="15275">
          <cell r="C15275">
            <v>8</v>
          </cell>
          <cell r="D15275">
            <v>4172</v>
          </cell>
          <cell r="E15275">
            <v>1022</v>
          </cell>
          <cell r="F15275">
            <v>2585</v>
          </cell>
          <cell r="G15275">
            <v>941</v>
          </cell>
          <cell r="H15275">
            <v>4.0118</v>
          </cell>
          <cell r="I15275">
            <v>245800</v>
          </cell>
        </row>
        <row r="15276">
          <cell r="C15276">
            <v>7</v>
          </cell>
          <cell r="D15276">
            <v>3686</v>
          </cell>
          <cell r="E15276">
            <v>733</v>
          </cell>
          <cell r="F15276">
            <v>1612</v>
          </cell>
          <cell r="G15276">
            <v>672</v>
          </cell>
          <cell r="H15276">
            <v>3.197</v>
          </cell>
          <cell r="I15276">
            <v>367100</v>
          </cell>
        </row>
        <row r="15277">
          <cell r="C15277">
            <v>15</v>
          </cell>
          <cell r="D15277">
            <v>3333</v>
          </cell>
          <cell r="E15277">
            <v>808</v>
          </cell>
          <cell r="F15277">
            <v>1371</v>
          </cell>
          <cell r="G15277">
            <v>737</v>
          </cell>
          <cell r="H15277">
            <v>2.9083</v>
          </cell>
          <cell r="I15277">
            <v>122400</v>
          </cell>
        </row>
        <row r="15278">
          <cell r="C15278">
            <v>24</v>
          </cell>
          <cell r="D15278">
            <v>2628</v>
          </cell>
          <cell r="E15278">
            <v>527</v>
          </cell>
          <cell r="F15278">
            <v>1389</v>
          </cell>
          <cell r="G15278">
            <v>520</v>
          </cell>
          <cell r="H15278">
            <v>4</v>
          </cell>
          <cell r="I15278">
            <v>343200</v>
          </cell>
        </row>
        <row r="15279">
          <cell r="C15279">
            <v>17</v>
          </cell>
          <cell r="D15279">
            <v>2718</v>
          </cell>
          <cell r="E15279">
            <v>518</v>
          </cell>
          <cell r="F15279">
            <v>815</v>
          </cell>
          <cell r="G15279">
            <v>403</v>
          </cell>
          <cell r="H15279">
            <v>4.3182</v>
          </cell>
          <cell r="I15279">
            <v>357100</v>
          </cell>
        </row>
        <row r="15280">
          <cell r="C15280">
            <v>21</v>
          </cell>
          <cell r="D15280">
            <v>2035</v>
          </cell>
          <cell r="E15280">
            <v>534</v>
          </cell>
          <cell r="F15280">
            <v>948</v>
          </cell>
          <cell r="G15280">
            <v>467</v>
          </cell>
          <cell r="H15280">
            <v>3.2984</v>
          </cell>
          <cell r="I15280">
            <v>369400</v>
          </cell>
        </row>
        <row r="15281">
          <cell r="C15281">
            <v>16</v>
          </cell>
          <cell r="D15281">
            <v>3147</v>
          </cell>
          <cell r="E15281">
            <v>765</v>
          </cell>
          <cell r="F15281">
            <v>2165</v>
          </cell>
          <cell r="G15281">
            <v>690</v>
          </cell>
          <cell r="H15281">
            <v>3.5585</v>
          </cell>
          <cell r="I15281">
            <v>284800</v>
          </cell>
        </row>
        <row r="15282">
          <cell r="C15282">
            <v>24</v>
          </cell>
          <cell r="D15282">
            <v>2171</v>
          </cell>
          <cell r="E15282">
            <v>511</v>
          </cell>
          <cell r="F15282">
            <v>870</v>
          </cell>
          <cell r="G15282">
            <v>442</v>
          </cell>
          <cell r="H15282">
            <v>3.194</v>
          </cell>
          <cell r="I15282">
            <v>276300</v>
          </cell>
        </row>
        <row r="15283">
          <cell r="C15283">
            <v>31</v>
          </cell>
          <cell r="D15283">
            <v>2128</v>
          </cell>
          <cell r="E15283">
            <v>520</v>
          </cell>
          <cell r="F15283">
            <v>1049</v>
          </cell>
          <cell r="G15283">
            <v>485</v>
          </cell>
          <cell r="H15283">
            <v>4.027</v>
          </cell>
          <cell r="I15283">
            <v>290000</v>
          </cell>
        </row>
        <row r="15284">
          <cell r="C15284">
            <v>34</v>
          </cell>
          <cell r="D15284">
            <v>1797</v>
          </cell>
          <cell r="E15284">
            <v>458</v>
          </cell>
          <cell r="F15284">
            <v>775</v>
          </cell>
          <cell r="G15284">
            <v>391</v>
          </cell>
          <cell r="H15284">
            <v>3.2308</v>
          </cell>
          <cell r="I15284">
            <v>331300</v>
          </cell>
        </row>
        <row r="15285">
          <cell r="C15285">
            <v>11</v>
          </cell>
          <cell r="D15285">
            <v>10923</v>
          </cell>
          <cell r="E15285">
            <v>2041</v>
          </cell>
          <cell r="F15285">
            <v>4773</v>
          </cell>
          <cell r="G15285">
            <v>1858</v>
          </cell>
          <cell r="H15285">
            <v>4.0791</v>
          </cell>
          <cell r="I15285">
            <v>281300</v>
          </cell>
        </row>
        <row r="15286">
          <cell r="C15286">
            <v>31</v>
          </cell>
          <cell r="D15286">
            <v>2851</v>
          </cell>
          <cell r="E15286">
            <v>458</v>
          </cell>
          <cell r="F15286">
            <v>1286</v>
          </cell>
          <cell r="G15286">
            <v>467</v>
          </cell>
          <cell r="H15286">
            <v>4.5694</v>
          </cell>
          <cell r="I15286">
            <v>243700</v>
          </cell>
        </row>
        <row r="15287">
          <cell r="C15287">
            <v>29</v>
          </cell>
          <cell r="D15287">
            <v>3559</v>
          </cell>
          <cell r="E15287">
            <v>552</v>
          </cell>
          <cell r="F15287">
            <v>1533</v>
          </cell>
          <cell r="G15287">
            <v>545</v>
          </cell>
          <cell r="H15287">
            <v>4.0585</v>
          </cell>
          <cell r="I15287">
            <v>245500</v>
          </cell>
        </row>
        <row r="15288">
          <cell r="C15288">
            <v>15</v>
          </cell>
          <cell r="D15288">
            <v>13245</v>
          </cell>
          <cell r="E15288">
            <v>2212</v>
          </cell>
          <cell r="F15288">
            <v>5495</v>
          </cell>
          <cell r="G15288">
            <v>2060</v>
          </cell>
          <cell r="H15288">
            <v>5.4904</v>
          </cell>
          <cell r="I15288">
            <v>262100</v>
          </cell>
        </row>
        <row r="15289">
          <cell r="C15289">
            <v>25</v>
          </cell>
          <cell r="D15289">
            <v>2670</v>
          </cell>
          <cell r="E15289">
            <v>527</v>
          </cell>
          <cell r="F15289">
            <v>936</v>
          </cell>
          <cell r="G15289">
            <v>461</v>
          </cell>
          <cell r="H15289">
            <v>2.7717</v>
          </cell>
          <cell r="I15289">
            <v>354000</v>
          </cell>
        </row>
        <row r="15290">
          <cell r="C15290">
            <v>15</v>
          </cell>
          <cell r="D15290">
            <v>2392</v>
          </cell>
          <cell r="E15290">
            <v>446</v>
          </cell>
          <cell r="F15290">
            <v>747</v>
          </cell>
          <cell r="G15290">
            <v>421</v>
          </cell>
          <cell r="H15290">
            <v>3.5341</v>
          </cell>
          <cell r="I15290">
            <v>500001</v>
          </cell>
        </row>
        <row r="15291">
          <cell r="C15291">
            <v>4</v>
          </cell>
          <cell r="D15291">
            <v>617</v>
          </cell>
          <cell r="E15291">
            <v>105</v>
          </cell>
          <cell r="F15291">
            <v>224</v>
          </cell>
          <cell r="G15291">
            <v>105</v>
          </cell>
          <cell r="H15291">
            <v>3.9205</v>
          </cell>
          <cell r="I15291">
            <v>183000</v>
          </cell>
        </row>
        <row r="15292">
          <cell r="C15292">
            <v>7</v>
          </cell>
          <cell r="D15292">
            <v>7974</v>
          </cell>
          <cell r="E15292">
            <v>1703</v>
          </cell>
          <cell r="F15292">
            <v>2904</v>
          </cell>
          <cell r="G15292">
            <v>1550</v>
          </cell>
          <cell r="H15292">
            <v>4.1282</v>
          </cell>
          <cell r="I15292">
            <v>188100</v>
          </cell>
        </row>
        <row r="15293">
          <cell r="C15293">
            <v>4</v>
          </cell>
          <cell r="D15293">
            <v>1380</v>
          </cell>
          <cell r="E15293">
            <v>322</v>
          </cell>
          <cell r="F15293">
            <v>755</v>
          </cell>
          <cell r="G15293">
            <v>286</v>
          </cell>
          <cell r="H15293">
            <v>4.7961</v>
          </cell>
          <cell r="I15293">
            <v>168800</v>
          </cell>
        </row>
        <row r="15294">
          <cell r="C15294">
            <v>6</v>
          </cell>
          <cell r="D15294">
            <v>6091</v>
          </cell>
          <cell r="E15294">
            <v>1018</v>
          </cell>
          <cell r="F15294">
            <v>2064</v>
          </cell>
          <cell r="G15294">
            <v>957</v>
          </cell>
          <cell r="H15294">
            <v>5.1837</v>
          </cell>
          <cell r="I15294">
            <v>259800</v>
          </cell>
        </row>
        <row r="15295">
          <cell r="C15295">
            <v>13</v>
          </cell>
          <cell r="D15295">
            <v>2644</v>
          </cell>
          <cell r="E15295">
            <v>422</v>
          </cell>
          <cell r="F15295">
            <v>1197</v>
          </cell>
          <cell r="G15295">
            <v>399</v>
          </cell>
          <cell r="H15295">
            <v>6.5338</v>
          </cell>
          <cell r="I15295">
            <v>267900</v>
          </cell>
        </row>
        <row r="15296">
          <cell r="C15296">
            <v>16</v>
          </cell>
          <cell r="D15296">
            <v>4595</v>
          </cell>
          <cell r="E15296">
            <v>1341</v>
          </cell>
          <cell r="F15296">
            <v>2849</v>
          </cell>
          <cell r="G15296">
            <v>1197</v>
          </cell>
          <cell r="H15296">
            <v>2.478</v>
          </cell>
          <cell r="I15296">
            <v>185600</v>
          </cell>
        </row>
        <row r="15297">
          <cell r="C15297">
            <v>24</v>
          </cell>
          <cell r="D15297">
            <v>1006</v>
          </cell>
          <cell r="E15297">
            <v>277</v>
          </cell>
          <cell r="F15297">
            <v>610</v>
          </cell>
          <cell r="G15297">
            <v>246</v>
          </cell>
          <cell r="H15297">
            <v>2.25</v>
          </cell>
          <cell r="I15297">
            <v>187500</v>
          </cell>
        </row>
        <row r="15298">
          <cell r="C15298">
            <v>19</v>
          </cell>
          <cell r="D15298">
            <v>5710</v>
          </cell>
          <cell r="E15298">
            <v>1423</v>
          </cell>
          <cell r="F15298">
            <v>4163</v>
          </cell>
          <cell r="G15298">
            <v>1406</v>
          </cell>
          <cell r="H15298">
            <v>3.0306</v>
          </cell>
          <cell r="I15298">
            <v>178500</v>
          </cell>
        </row>
        <row r="15299">
          <cell r="C15299">
            <v>22</v>
          </cell>
          <cell r="D15299">
            <v>1331</v>
          </cell>
          <cell r="E15299">
            <v>305</v>
          </cell>
          <cell r="F15299">
            <v>580</v>
          </cell>
          <cell r="G15299">
            <v>193</v>
          </cell>
          <cell r="H15299">
            <v>3.975</v>
          </cell>
          <cell r="I15299">
            <v>500001</v>
          </cell>
        </row>
        <row r="15300">
          <cell r="C15300">
            <v>10</v>
          </cell>
          <cell r="D15300">
            <v>1684</v>
          </cell>
          <cell r="E15300">
            <v>515</v>
          </cell>
          <cell r="F15300">
            <v>902</v>
          </cell>
          <cell r="G15300">
            <v>449</v>
          </cell>
          <cell r="H15300">
            <v>3.7891</v>
          </cell>
          <cell r="I15300">
            <v>206300</v>
          </cell>
        </row>
        <row r="15301">
          <cell r="C15301">
            <v>17</v>
          </cell>
          <cell r="D15301">
            <v>4505</v>
          </cell>
          <cell r="E15301">
            <v>1140</v>
          </cell>
          <cell r="F15301">
            <v>2111</v>
          </cell>
          <cell r="G15301">
            <v>1062</v>
          </cell>
          <cell r="H15301">
            <v>3.3536</v>
          </cell>
          <cell r="I15301">
            <v>283300</v>
          </cell>
        </row>
        <row r="15302">
          <cell r="C15302">
            <v>26</v>
          </cell>
          <cell r="D15302">
            <v>5550</v>
          </cell>
          <cell r="E15302">
            <v>1153</v>
          </cell>
          <cell r="F15302">
            <v>2372</v>
          </cell>
          <cell r="G15302">
            <v>1058</v>
          </cell>
          <cell r="H15302">
            <v>2.5509</v>
          </cell>
          <cell r="I15302">
            <v>181800</v>
          </cell>
        </row>
        <row r="15303">
          <cell r="C15303">
            <v>39</v>
          </cell>
          <cell r="D15303">
            <v>1546</v>
          </cell>
          <cell r="E15303">
            <v>291</v>
          </cell>
          <cell r="F15303">
            <v>833</v>
          </cell>
          <cell r="G15303">
            <v>308</v>
          </cell>
          <cell r="H15303">
            <v>2.8893</v>
          </cell>
          <cell r="I15303">
            <v>185400</v>
          </cell>
        </row>
        <row r="15304">
          <cell r="C15304">
            <v>36</v>
          </cell>
          <cell r="D15304">
            <v>1977</v>
          </cell>
          <cell r="E15304">
            <v>423</v>
          </cell>
          <cell r="F15304">
            <v>812</v>
          </cell>
          <cell r="G15304">
            <v>387</v>
          </cell>
          <cell r="H15304">
            <v>3.625</v>
          </cell>
          <cell r="I15304">
            <v>198000</v>
          </cell>
        </row>
        <row r="15305">
          <cell r="C15305">
            <v>24</v>
          </cell>
          <cell r="D15305">
            <v>2046</v>
          </cell>
          <cell r="E15305">
            <v>442</v>
          </cell>
          <cell r="F15305">
            <v>812</v>
          </cell>
          <cell r="G15305">
            <v>367</v>
          </cell>
          <cell r="H15305">
            <v>2.3182</v>
          </cell>
          <cell r="I15305">
            <v>500001</v>
          </cell>
        </row>
        <row r="15306">
          <cell r="C15306">
            <v>19</v>
          </cell>
          <cell r="D15306">
            <v>1931</v>
          </cell>
          <cell r="E15306">
            <v>509</v>
          </cell>
          <cell r="F15306">
            <v>855</v>
          </cell>
          <cell r="G15306">
            <v>394</v>
          </cell>
          <cell r="H15306">
            <v>2.6979</v>
          </cell>
          <cell r="I15306">
            <v>266700</v>
          </cell>
        </row>
        <row r="15307">
          <cell r="C15307">
            <v>23</v>
          </cell>
          <cell r="D15307">
            <v>4104</v>
          </cell>
          <cell r="E15307">
            <v>1274</v>
          </cell>
          <cell r="F15307">
            <v>4729</v>
          </cell>
          <cell r="G15307">
            <v>1187</v>
          </cell>
          <cell r="H15307">
            <v>1.8214</v>
          </cell>
          <cell r="I15307">
            <v>173800</v>
          </cell>
        </row>
        <row r="15308">
          <cell r="C15308">
            <v>33</v>
          </cell>
          <cell r="D15308">
            <v>2205</v>
          </cell>
          <cell r="E15308">
            <v>453</v>
          </cell>
          <cell r="F15308">
            <v>1138</v>
          </cell>
          <cell r="G15308">
            <v>439</v>
          </cell>
          <cell r="H15308">
            <v>2.8819</v>
          </cell>
          <cell r="I15308">
            <v>208600</v>
          </cell>
        </row>
        <row r="15309">
          <cell r="C15309">
            <v>18</v>
          </cell>
          <cell r="D15309">
            <v>975</v>
          </cell>
          <cell r="E15309">
            <v>382</v>
          </cell>
          <cell r="F15309">
            <v>650</v>
          </cell>
          <cell r="G15309">
            <v>286</v>
          </cell>
          <cell r="H15309">
            <v>1.9562</v>
          </cell>
          <cell r="I15309">
            <v>192500</v>
          </cell>
        </row>
        <row r="15310">
          <cell r="C15310">
            <v>38</v>
          </cell>
          <cell r="D15310">
            <v>861</v>
          </cell>
          <cell r="E15310">
            <v>213</v>
          </cell>
          <cell r="F15310">
            <v>486</v>
          </cell>
          <cell r="G15310">
            <v>204</v>
          </cell>
          <cell r="H15310">
            <v>4.1875</v>
          </cell>
          <cell r="I15310">
            <v>185000</v>
          </cell>
        </row>
        <row r="15311">
          <cell r="C15311">
            <v>35</v>
          </cell>
          <cell r="D15311">
            <v>928</v>
          </cell>
          <cell r="E15311">
            <v>264</v>
          </cell>
          <cell r="F15311">
            <v>538</v>
          </cell>
          <cell r="G15311">
            <v>248</v>
          </cell>
          <cell r="H15311">
            <v>2.4583</v>
          </cell>
          <cell r="I15311">
            <v>197900</v>
          </cell>
        </row>
        <row r="15312">
          <cell r="C15312">
            <v>14</v>
          </cell>
          <cell r="D15312">
            <v>5039</v>
          </cell>
          <cell r="E15312">
            <v>1373</v>
          </cell>
          <cell r="F15312">
            <v>1298</v>
          </cell>
          <cell r="G15312">
            <v>696</v>
          </cell>
          <cell r="H15312">
            <v>3.209</v>
          </cell>
          <cell r="I15312">
            <v>313300</v>
          </cell>
        </row>
        <row r="15313">
          <cell r="C15313">
            <v>26</v>
          </cell>
          <cell r="D15313">
            <v>4123</v>
          </cell>
          <cell r="E15313">
            <v>1145</v>
          </cell>
          <cell r="F15313">
            <v>1703</v>
          </cell>
          <cell r="G15313">
            <v>895</v>
          </cell>
          <cell r="H15313">
            <v>1.9891</v>
          </cell>
          <cell r="I15313">
            <v>500000</v>
          </cell>
        </row>
        <row r="15314">
          <cell r="C15314">
            <v>17</v>
          </cell>
          <cell r="D15314">
            <v>1877</v>
          </cell>
          <cell r="E15314">
            <v>581</v>
          </cell>
          <cell r="F15314">
            <v>1288</v>
          </cell>
          <cell r="G15314">
            <v>426</v>
          </cell>
          <cell r="H15314">
            <v>1.9386</v>
          </cell>
          <cell r="I15314">
            <v>106300</v>
          </cell>
        </row>
        <row r="15315">
          <cell r="C15315">
            <v>19</v>
          </cell>
          <cell r="D15315">
            <v>928</v>
          </cell>
          <cell r="E15315">
            <v>317</v>
          </cell>
          <cell r="F15315">
            <v>845</v>
          </cell>
          <cell r="G15315">
            <v>319</v>
          </cell>
          <cell r="H15315">
            <v>1.6318</v>
          </cell>
          <cell r="I15315">
            <v>187500</v>
          </cell>
        </row>
        <row r="15316">
          <cell r="C15316">
            <v>17</v>
          </cell>
          <cell r="D15316">
            <v>353</v>
          </cell>
          <cell r="E15316">
            <v>112</v>
          </cell>
          <cell r="F15316">
            <v>359</v>
          </cell>
          <cell r="G15316">
            <v>118</v>
          </cell>
          <cell r="H15316">
            <v>1.5625</v>
          </cell>
          <cell r="I15316">
            <v>162500</v>
          </cell>
        </row>
        <row r="15317">
          <cell r="C15317">
            <v>26</v>
          </cell>
          <cell r="D15317">
            <v>1427</v>
          </cell>
          <cell r="E15317">
            <v>386</v>
          </cell>
          <cell r="F15317">
            <v>974</v>
          </cell>
          <cell r="G15317">
            <v>317</v>
          </cell>
          <cell r="H15317">
            <v>1.3903</v>
          </cell>
          <cell r="I15317">
            <v>184400</v>
          </cell>
        </row>
        <row r="15318">
          <cell r="C15318">
            <v>19</v>
          </cell>
          <cell r="D15318">
            <v>1926</v>
          </cell>
          <cell r="E15318">
            <v>557</v>
          </cell>
          <cell r="F15318">
            <v>1190</v>
          </cell>
          <cell r="G15318">
            <v>483</v>
          </cell>
          <cell r="H15318">
            <v>1.3269</v>
          </cell>
          <cell r="I15318">
            <v>166100</v>
          </cell>
        </row>
        <row r="15319">
          <cell r="C15319">
            <v>19</v>
          </cell>
          <cell r="D15319">
            <v>2129</v>
          </cell>
          <cell r="E15319">
            <v>562</v>
          </cell>
          <cell r="F15319">
            <v>1323</v>
          </cell>
          <cell r="G15319">
            <v>525</v>
          </cell>
          <cell r="H15319">
            <v>2.9539</v>
          </cell>
          <cell r="I15319">
            <v>169900</v>
          </cell>
        </row>
        <row r="15320">
          <cell r="C15320">
            <v>26</v>
          </cell>
          <cell r="D15320">
            <v>2447</v>
          </cell>
          <cell r="E15320">
            <v>482</v>
          </cell>
          <cell r="F15320">
            <v>1405</v>
          </cell>
          <cell r="G15320">
            <v>486</v>
          </cell>
          <cell r="H15320">
            <v>3.2917</v>
          </cell>
          <cell r="I15320">
            <v>150800</v>
          </cell>
        </row>
        <row r="15321">
          <cell r="C15321">
            <v>23</v>
          </cell>
          <cell r="D15321">
            <v>3297</v>
          </cell>
          <cell r="E15321">
            <v>728</v>
          </cell>
          <cell r="F15321">
            <v>1793</v>
          </cell>
          <cell r="G15321">
            <v>622</v>
          </cell>
          <cell r="H15321">
            <v>2.5754</v>
          </cell>
          <cell r="I15321">
            <v>169700</v>
          </cell>
        </row>
        <row r="15322">
          <cell r="C15322">
            <v>24</v>
          </cell>
          <cell r="D15322">
            <v>1586</v>
          </cell>
          <cell r="E15322">
            <v>262</v>
          </cell>
          <cell r="F15322">
            <v>912</v>
          </cell>
          <cell r="G15322">
            <v>298</v>
          </cell>
          <cell r="H15322">
            <v>4.25</v>
          </cell>
          <cell r="I15322">
            <v>150300</v>
          </cell>
        </row>
        <row r="15323">
          <cell r="C15323">
            <v>23</v>
          </cell>
          <cell r="D15323">
            <v>2062</v>
          </cell>
          <cell r="E15323">
            <v>376</v>
          </cell>
          <cell r="F15323">
            <v>1302</v>
          </cell>
          <cell r="G15323">
            <v>379</v>
          </cell>
          <cell r="H15323">
            <v>4.0109</v>
          </cell>
          <cell r="I15323">
            <v>145700</v>
          </cell>
        </row>
        <row r="15324">
          <cell r="C15324">
            <v>32</v>
          </cell>
          <cell r="D15324">
            <v>1251</v>
          </cell>
          <cell r="E15324">
            <v>220</v>
          </cell>
          <cell r="F15324">
            <v>700</v>
          </cell>
          <cell r="G15324">
            <v>232</v>
          </cell>
          <cell r="H15324">
            <v>3.9875</v>
          </cell>
          <cell r="I15324">
            <v>142900</v>
          </cell>
        </row>
        <row r="15325">
          <cell r="C15325">
            <v>12</v>
          </cell>
          <cell r="D15325">
            <v>5963</v>
          </cell>
          <cell r="E15325">
            <v>1372</v>
          </cell>
          <cell r="F15325">
            <v>3015</v>
          </cell>
          <cell r="G15325">
            <v>1124</v>
          </cell>
          <cell r="H15325">
            <v>2.7386</v>
          </cell>
          <cell r="I15325">
            <v>216100</v>
          </cell>
        </row>
        <row r="15326">
          <cell r="C15326">
            <v>28</v>
          </cell>
          <cell r="D15326">
            <v>2823</v>
          </cell>
          <cell r="E15326">
            <v>476</v>
          </cell>
          <cell r="F15326">
            <v>1189</v>
          </cell>
          <cell r="G15326">
            <v>433</v>
          </cell>
          <cell r="H15326">
            <v>5.1733</v>
          </cell>
          <cell r="I15326">
            <v>198100</v>
          </cell>
        </row>
        <row r="15327">
          <cell r="C15327">
            <v>23</v>
          </cell>
          <cell r="D15327">
            <v>3546</v>
          </cell>
          <cell r="E15327">
            <v>553</v>
          </cell>
          <cell r="F15327">
            <v>1533</v>
          </cell>
          <cell r="G15327">
            <v>518</v>
          </cell>
          <cell r="H15327">
            <v>5.276</v>
          </cell>
          <cell r="I15327">
            <v>224500</v>
          </cell>
        </row>
        <row r="15328">
          <cell r="C15328">
            <v>15</v>
          </cell>
          <cell r="D15328">
            <v>3672</v>
          </cell>
          <cell r="E15328">
            <v>845</v>
          </cell>
          <cell r="F15328">
            <v>1827</v>
          </cell>
          <cell r="G15328">
            <v>796</v>
          </cell>
          <cell r="H15328">
            <v>2.9716</v>
          </cell>
          <cell r="I15328">
            <v>173600</v>
          </cell>
        </row>
        <row r="15329">
          <cell r="C15329">
            <v>19</v>
          </cell>
          <cell r="D15329">
            <v>3575</v>
          </cell>
          <cell r="E15329">
            <v>525</v>
          </cell>
          <cell r="F15329">
            <v>1654</v>
          </cell>
          <cell r="G15329">
            <v>559</v>
          </cell>
          <cell r="H15329">
            <v>5.7409</v>
          </cell>
          <cell r="I15329">
            <v>274100</v>
          </cell>
        </row>
        <row r="15330">
          <cell r="C15330">
            <v>5</v>
          </cell>
          <cell r="D15330">
            <v>3109</v>
          </cell>
          <cell r="E15330">
            <v>634</v>
          </cell>
          <cell r="F15330">
            <v>1823</v>
          </cell>
          <cell r="G15330">
            <v>578</v>
          </cell>
          <cell r="H15330">
            <v>3.1875</v>
          </cell>
          <cell r="I15330">
            <v>153800</v>
          </cell>
        </row>
        <row r="15331">
          <cell r="C15331">
            <v>13</v>
          </cell>
          <cell r="D15331">
            <v>3619</v>
          </cell>
          <cell r="E15331">
            <v>791</v>
          </cell>
          <cell r="F15331">
            <v>1759</v>
          </cell>
          <cell r="G15331">
            <v>806</v>
          </cell>
          <cell r="H15331">
            <v>2.765</v>
          </cell>
          <cell r="I15331">
            <v>98500</v>
          </cell>
        </row>
        <row r="15332">
          <cell r="C15332">
            <v>24</v>
          </cell>
          <cell r="D15332">
            <v>2580</v>
          </cell>
          <cell r="E15332">
            <v>604</v>
          </cell>
          <cell r="F15332">
            <v>982</v>
          </cell>
          <cell r="G15332">
            <v>569</v>
          </cell>
          <cell r="H15332">
            <v>1.6402</v>
          </cell>
          <cell r="I15332">
            <v>169300</v>
          </cell>
        </row>
        <row r="15333">
          <cell r="C15333">
            <v>6</v>
          </cell>
          <cell r="D15333">
            <v>1580</v>
          </cell>
          <cell r="E15333">
            <v>288</v>
          </cell>
          <cell r="F15333">
            <v>792</v>
          </cell>
          <cell r="G15333">
            <v>265</v>
          </cell>
          <cell r="H15333">
            <v>4.0469</v>
          </cell>
          <cell r="I15333">
            <v>162400</v>
          </cell>
        </row>
        <row r="15334">
          <cell r="C15334">
            <v>15</v>
          </cell>
          <cell r="D15334">
            <v>4784</v>
          </cell>
          <cell r="E15334">
            <v>1039</v>
          </cell>
          <cell r="F15334">
            <v>1810</v>
          </cell>
          <cell r="G15334">
            <v>986</v>
          </cell>
          <cell r="H15334">
            <v>2.4375</v>
          </cell>
          <cell r="I15334">
            <v>108900</v>
          </cell>
        </row>
        <row r="15335">
          <cell r="C15335">
            <v>21</v>
          </cell>
          <cell r="D15335">
            <v>2868</v>
          </cell>
          <cell r="E15335">
            <v>602</v>
          </cell>
          <cell r="F15335">
            <v>855</v>
          </cell>
          <cell r="G15335">
            <v>559</v>
          </cell>
          <cell r="H15335">
            <v>2.7846</v>
          </cell>
          <cell r="I15335">
            <v>91200</v>
          </cell>
        </row>
        <row r="15336">
          <cell r="C15336">
            <v>16</v>
          </cell>
          <cell r="D15336">
            <v>1057</v>
          </cell>
          <cell r="E15336">
            <v>232</v>
          </cell>
          <cell r="F15336">
            <v>316</v>
          </cell>
          <cell r="G15336">
            <v>221</v>
          </cell>
          <cell r="H15336">
            <v>2.7417</v>
          </cell>
          <cell r="I15336">
            <v>91700</v>
          </cell>
        </row>
        <row r="15337">
          <cell r="C15337">
            <v>17</v>
          </cell>
          <cell r="D15337">
            <v>1246</v>
          </cell>
          <cell r="E15337">
            <v>300</v>
          </cell>
          <cell r="F15337">
            <v>424</v>
          </cell>
          <cell r="G15337">
            <v>288</v>
          </cell>
          <cell r="H15337">
            <v>2.2882</v>
          </cell>
          <cell r="I15337">
            <v>85800</v>
          </cell>
        </row>
        <row r="15338">
          <cell r="C15338">
            <v>4</v>
          </cell>
          <cell r="D15338">
            <v>14960</v>
          </cell>
          <cell r="E15338">
            <v>2988</v>
          </cell>
          <cell r="F15338">
            <v>6666</v>
          </cell>
          <cell r="G15338">
            <v>2612</v>
          </cell>
          <cell r="H15338">
            <v>3.7568</v>
          </cell>
          <cell r="I15338">
            <v>184100</v>
          </cell>
        </row>
        <row r="15339">
          <cell r="C15339">
            <v>11</v>
          </cell>
          <cell r="D15339">
            <v>20944</v>
          </cell>
          <cell r="E15339">
            <v>3753</v>
          </cell>
          <cell r="F15339">
            <v>8738</v>
          </cell>
          <cell r="G15339">
            <v>3441</v>
          </cell>
          <cell r="H15339">
            <v>4.3762</v>
          </cell>
          <cell r="I15339">
            <v>215500</v>
          </cell>
        </row>
        <row r="15340">
          <cell r="C15340">
            <v>16</v>
          </cell>
          <cell r="D15340">
            <v>2150</v>
          </cell>
          <cell r="E15340">
            <v>461</v>
          </cell>
          <cell r="F15340">
            <v>1428</v>
          </cell>
          <cell r="G15340">
            <v>407</v>
          </cell>
          <cell r="H15340">
            <v>2.4754</v>
          </cell>
          <cell r="I15340">
            <v>157300</v>
          </cell>
        </row>
        <row r="15341">
          <cell r="C15341">
            <v>16</v>
          </cell>
          <cell r="D15341">
            <v>1835</v>
          </cell>
          <cell r="E15341">
            <v>430</v>
          </cell>
          <cell r="F15341">
            <v>599</v>
          </cell>
          <cell r="G15341">
            <v>399</v>
          </cell>
          <cell r="H15341">
            <v>2.0147</v>
          </cell>
          <cell r="I15341">
            <v>87700</v>
          </cell>
        </row>
        <row r="15342">
          <cell r="C15342">
            <v>18</v>
          </cell>
          <cell r="D15342">
            <v>6235</v>
          </cell>
          <cell r="E15342">
            <v>1233</v>
          </cell>
          <cell r="F15342">
            <v>4127</v>
          </cell>
          <cell r="G15342">
            <v>1162</v>
          </cell>
          <cell r="H15342">
            <v>3.0704</v>
          </cell>
          <cell r="I15342">
            <v>151600</v>
          </cell>
        </row>
        <row r="15343">
          <cell r="C15343">
            <v>20</v>
          </cell>
          <cell r="D15343">
            <v>4835</v>
          </cell>
          <cell r="E15343">
            <v>854</v>
          </cell>
          <cell r="F15343">
            <v>2983</v>
          </cell>
          <cell r="G15343">
            <v>834</v>
          </cell>
          <cell r="H15343">
            <v>4.3428</v>
          </cell>
          <cell r="I15343">
            <v>152100</v>
          </cell>
        </row>
        <row r="15344">
          <cell r="C15344">
            <v>35</v>
          </cell>
          <cell r="D15344">
            <v>2204</v>
          </cell>
          <cell r="E15344">
            <v>482</v>
          </cell>
          <cell r="F15344">
            <v>1435</v>
          </cell>
          <cell r="G15344">
            <v>462</v>
          </cell>
          <cell r="H15344">
            <v>3.676</v>
          </cell>
          <cell r="I15344">
            <v>125600</v>
          </cell>
        </row>
        <row r="15345">
          <cell r="C15345">
            <v>4</v>
          </cell>
          <cell r="D15345">
            <v>1837</v>
          </cell>
          <cell r="E15345">
            <v>287</v>
          </cell>
          <cell r="F15345">
            <v>934</v>
          </cell>
          <cell r="G15345">
            <v>277</v>
          </cell>
          <cell r="H15345">
            <v>3.8958</v>
          </cell>
          <cell r="I15345">
            <v>189800</v>
          </cell>
        </row>
        <row r="15346">
          <cell r="C15346">
            <v>18</v>
          </cell>
          <cell r="D15346">
            <v>2971</v>
          </cell>
          <cell r="E15346">
            <v>606</v>
          </cell>
          <cell r="F15346">
            <v>2051</v>
          </cell>
          <cell r="G15346">
            <v>493</v>
          </cell>
          <cell r="H15346">
            <v>2.675</v>
          </cell>
          <cell r="I15346">
            <v>117100</v>
          </cell>
        </row>
        <row r="15347">
          <cell r="C15347">
            <v>31</v>
          </cell>
          <cell r="D15347">
            <v>1502</v>
          </cell>
          <cell r="E15347">
            <v>367</v>
          </cell>
          <cell r="F15347">
            <v>1514</v>
          </cell>
          <cell r="G15347">
            <v>342</v>
          </cell>
          <cell r="H15347">
            <v>2.6442</v>
          </cell>
          <cell r="I15347">
            <v>103300</v>
          </cell>
        </row>
        <row r="15348">
          <cell r="C15348">
            <v>29</v>
          </cell>
          <cell r="D15348">
            <v>1315</v>
          </cell>
          <cell r="E15348">
            <v>311</v>
          </cell>
          <cell r="F15348">
            <v>1425</v>
          </cell>
          <cell r="G15348">
            <v>306</v>
          </cell>
          <cell r="H15348">
            <v>2.0272</v>
          </cell>
          <cell r="I15348">
            <v>99600</v>
          </cell>
        </row>
        <row r="15349">
          <cell r="C15349">
            <v>13</v>
          </cell>
          <cell r="D15349">
            <v>6131</v>
          </cell>
          <cell r="E15349">
            <v>1040</v>
          </cell>
          <cell r="F15349">
            <v>4049</v>
          </cell>
          <cell r="G15349">
            <v>940</v>
          </cell>
          <cell r="H15349">
            <v>3.8156</v>
          </cell>
          <cell r="I15349">
            <v>150700</v>
          </cell>
        </row>
        <row r="15350">
          <cell r="C15350">
            <v>14</v>
          </cell>
          <cell r="D15350">
            <v>2513</v>
          </cell>
          <cell r="E15350">
            <v>351</v>
          </cell>
          <cell r="F15350">
            <v>1151</v>
          </cell>
          <cell r="G15350">
            <v>357</v>
          </cell>
          <cell r="H15350">
            <v>6.3054</v>
          </cell>
          <cell r="I15350">
            <v>359000</v>
          </cell>
        </row>
        <row r="15351">
          <cell r="C15351">
            <v>9</v>
          </cell>
          <cell r="D15351">
            <v>4609</v>
          </cell>
          <cell r="E15351">
            <v>798</v>
          </cell>
          <cell r="F15351">
            <v>2582</v>
          </cell>
          <cell r="G15351">
            <v>746</v>
          </cell>
          <cell r="H15351">
            <v>4.3429</v>
          </cell>
          <cell r="I15351">
            <v>173900</v>
          </cell>
        </row>
        <row r="15352">
          <cell r="C15352">
            <v>23</v>
          </cell>
          <cell r="D15352">
            <v>1678</v>
          </cell>
          <cell r="E15352">
            <v>275</v>
          </cell>
          <cell r="F15352">
            <v>1227</v>
          </cell>
          <cell r="G15352">
            <v>264</v>
          </cell>
          <cell r="H15352">
            <v>4.1713</v>
          </cell>
          <cell r="I15352">
            <v>133800</v>
          </cell>
        </row>
        <row r="15353">
          <cell r="C15353">
            <v>22</v>
          </cell>
          <cell r="D15353">
            <v>2329</v>
          </cell>
          <cell r="E15353">
            <v>419</v>
          </cell>
          <cell r="F15353">
            <v>1456</v>
          </cell>
          <cell r="G15353">
            <v>381</v>
          </cell>
          <cell r="H15353">
            <v>3.7933</v>
          </cell>
          <cell r="I15353">
            <v>131000</v>
          </cell>
        </row>
        <row r="15354">
          <cell r="C15354">
            <v>14</v>
          </cell>
          <cell r="D15354">
            <v>3483</v>
          </cell>
          <cell r="E15354">
            <v>764</v>
          </cell>
          <cell r="F15354">
            <v>2140</v>
          </cell>
          <cell r="G15354">
            <v>687</v>
          </cell>
          <cell r="H15354">
            <v>3.125</v>
          </cell>
          <cell r="I15354">
            <v>102300</v>
          </cell>
        </row>
        <row r="15355">
          <cell r="C15355">
            <v>13</v>
          </cell>
          <cell r="D15355">
            <v>3075</v>
          </cell>
          <cell r="E15355">
            <v>630</v>
          </cell>
          <cell r="F15355">
            <v>1843</v>
          </cell>
          <cell r="G15355">
            <v>674</v>
          </cell>
          <cell r="H15355">
            <v>2.8558</v>
          </cell>
          <cell r="I15355">
            <v>97100</v>
          </cell>
        </row>
        <row r="15356">
          <cell r="C15356">
            <v>7</v>
          </cell>
          <cell r="D15356">
            <v>2499</v>
          </cell>
          <cell r="E15356">
            <v>420</v>
          </cell>
          <cell r="F15356">
            <v>1314</v>
          </cell>
          <cell r="G15356">
            <v>398</v>
          </cell>
          <cell r="H15356">
            <v>4.85</v>
          </cell>
          <cell r="I15356">
            <v>186900</v>
          </cell>
        </row>
        <row r="15357">
          <cell r="C15357">
            <v>7</v>
          </cell>
          <cell r="D15357">
            <v>8206</v>
          </cell>
          <cell r="E15357">
            <v>1523</v>
          </cell>
          <cell r="F15357">
            <v>4399</v>
          </cell>
          <cell r="G15357">
            <v>1423</v>
          </cell>
          <cell r="H15357">
            <v>3.6301</v>
          </cell>
          <cell r="I15357">
            <v>170900</v>
          </cell>
        </row>
        <row r="15358">
          <cell r="C15358">
            <v>11</v>
          </cell>
          <cell r="D15358">
            <v>3737</v>
          </cell>
          <cell r="E15358">
            <v>757</v>
          </cell>
          <cell r="F15358">
            <v>2212</v>
          </cell>
          <cell r="G15358">
            <v>727</v>
          </cell>
          <cell r="H15358">
            <v>3.1062</v>
          </cell>
          <cell r="I15358">
            <v>141000</v>
          </cell>
        </row>
        <row r="15359">
          <cell r="C15359">
            <v>15</v>
          </cell>
          <cell r="D15359">
            <v>2919</v>
          </cell>
          <cell r="E15359">
            <v>592</v>
          </cell>
          <cell r="F15359">
            <v>1130</v>
          </cell>
          <cell r="G15359">
            <v>579</v>
          </cell>
          <cell r="H15359">
            <v>2.5872</v>
          </cell>
          <cell r="I15359">
            <v>155600</v>
          </cell>
        </row>
        <row r="15360">
          <cell r="C15360">
            <v>15</v>
          </cell>
          <cell r="D15360">
            <v>1905</v>
          </cell>
          <cell r="E15360">
            <v>416</v>
          </cell>
          <cell r="F15360">
            <v>1258</v>
          </cell>
          <cell r="G15360">
            <v>388</v>
          </cell>
          <cell r="H15360">
            <v>3.33</v>
          </cell>
          <cell r="I15360">
            <v>127900</v>
          </cell>
        </row>
        <row r="15361">
          <cell r="C15361">
            <v>13</v>
          </cell>
          <cell r="D15361">
            <v>4543</v>
          </cell>
          <cell r="E15361">
            <v>881</v>
          </cell>
          <cell r="F15361">
            <v>2298</v>
          </cell>
          <cell r="G15361">
            <v>870</v>
          </cell>
          <cell r="H15361">
            <v>2.9386</v>
          </cell>
          <cell r="I15361">
            <v>143400</v>
          </cell>
        </row>
        <row r="15362">
          <cell r="C15362">
            <v>14</v>
          </cell>
          <cell r="D15362">
            <v>25135</v>
          </cell>
          <cell r="E15362">
            <v>4819</v>
          </cell>
          <cell r="F15362">
            <v>35682</v>
          </cell>
          <cell r="G15362">
            <v>4769</v>
          </cell>
          <cell r="H15362">
            <v>2.5729</v>
          </cell>
          <cell r="I15362">
            <v>134400</v>
          </cell>
        </row>
        <row r="15363">
          <cell r="C15363">
            <v>17</v>
          </cell>
          <cell r="D15363">
            <v>2866</v>
          </cell>
          <cell r="E15363">
            <v>442</v>
          </cell>
          <cell r="F15363">
            <v>1354</v>
          </cell>
          <cell r="G15363">
            <v>431</v>
          </cell>
          <cell r="H15363">
            <v>4.5764</v>
          </cell>
          <cell r="I15363">
            <v>257300</v>
          </cell>
        </row>
        <row r="15364">
          <cell r="C15364">
            <v>16</v>
          </cell>
          <cell r="D15364">
            <v>3165</v>
          </cell>
          <cell r="E15364">
            <v>482</v>
          </cell>
          <cell r="F15364">
            <v>1351</v>
          </cell>
          <cell r="G15364">
            <v>452</v>
          </cell>
          <cell r="H15364">
            <v>4.605</v>
          </cell>
          <cell r="I15364">
            <v>263300</v>
          </cell>
        </row>
        <row r="15365">
          <cell r="C15365">
            <v>12</v>
          </cell>
          <cell r="D15365">
            <v>2924</v>
          </cell>
          <cell r="E15365">
            <v>433</v>
          </cell>
          <cell r="F15365">
            <v>1193</v>
          </cell>
          <cell r="G15365">
            <v>394</v>
          </cell>
          <cell r="H15365">
            <v>6.2475</v>
          </cell>
          <cell r="I15365">
            <v>331300</v>
          </cell>
        </row>
        <row r="15366">
          <cell r="C15366">
            <v>10</v>
          </cell>
          <cell r="D15366">
            <v>5294</v>
          </cell>
          <cell r="E15366">
            <v>817</v>
          </cell>
          <cell r="F15366">
            <v>2312</v>
          </cell>
          <cell r="G15366">
            <v>810</v>
          </cell>
          <cell r="H15366">
            <v>5.4563</v>
          </cell>
          <cell r="I15366">
            <v>325700</v>
          </cell>
        </row>
        <row r="15367">
          <cell r="C15367">
            <v>15</v>
          </cell>
          <cell r="D15367">
            <v>3310</v>
          </cell>
          <cell r="E15367">
            <v>488</v>
          </cell>
          <cell r="F15367">
            <v>1104</v>
          </cell>
          <cell r="G15367">
            <v>460</v>
          </cell>
          <cell r="H15367">
            <v>6.1009</v>
          </cell>
          <cell r="I15367">
            <v>314400</v>
          </cell>
        </row>
        <row r="15368">
          <cell r="C15368">
            <v>15</v>
          </cell>
          <cell r="D15368">
            <v>3313</v>
          </cell>
          <cell r="E15368">
            <v>679</v>
          </cell>
          <cell r="F15368">
            <v>1022</v>
          </cell>
          <cell r="G15368">
            <v>564</v>
          </cell>
          <cell r="H15368">
            <v>2.7986</v>
          </cell>
          <cell r="I15368">
            <v>189900</v>
          </cell>
        </row>
        <row r="15369">
          <cell r="C15369">
            <v>12</v>
          </cell>
          <cell r="D15369">
            <v>6358</v>
          </cell>
          <cell r="E15369">
            <v>1182</v>
          </cell>
          <cell r="F15369">
            <v>2778</v>
          </cell>
          <cell r="G15369">
            <v>1020</v>
          </cell>
          <cell r="H15369">
            <v>4.0357</v>
          </cell>
          <cell r="I15369">
            <v>295900</v>
          </cell>
        </row>
        <row r="15370">
          <cell r="C15370">
            <v>16</v>
          </cell>
          <cell r="D15370">
            <v>1921</v>
          </cell>
          <cell r="E15370">
            <v>312</v>
          </cell>
          <cell r="F15370">
            <v>862</v>
          </cell>
          <cell r="G15370">
            <v>280</v>
          </cell>
          <cell r="H15370">
            <v>5.1786</v>
          </cell>
          <cell r="I15370">
            <v>376800</v>
          </cell>
        </row>
        <row r="15371">
          <cell r="C15371">
            <v>16</v>
          </cell>
          <cell r="D15371">
            <v>3536</v>
          </cell>
          <cell r="E15371">
            <v>765</v>
          </cell>
          <cell r="F15371">
            <v>2007</v>
          </cell>
          <cell r="G15371">
            <v>687</v>
          </cell>
          <cell r="H15371">
            <v>3</v>
          </cell>
          <cell r="I15371">
            <v>146700</v>
          </cell>
        </row>
        <row r="15372">
          <cell r="C15372">
            <v>16</v>
          </cell>
          <cell r="D15372">
            <v>2704</v>
          </cell>
          <cell r="E15372">
            <v>463</v>
          </cell>
          <cell r="F15372">
            <v>1322</v>
          </cell>
          <cell r="G15372">
            <v>424</v>
          </cell>
          <cell r="H15372">
            <v>3.7857</v>
          </cell>
          <cell r="I15372">
            <v>227000</v>
          </cell>
        </row>
        <row r="15373">
          <cell r="C15373">
            <v>18</v>
          </cell>
          <cell r="D15373">
            <v>3339</v>
          </cell>
          <cell r="E15373">
            <v>704</v>
          </cell>
          <cell r="F15373">
            <v>1727</v>
          </cell>
          <cell r="G15373">
            <v>652</v>
          </cell>
          <cell r="H15373">
            <v>2.8393</v>
          </cell>
          <cell r="I15373">
            <v>173200</v>
          </cell>
        </row>
        <row r="15374">
          <cell r="C15374">
            <v>16</v>
          </cell>
          <cell r="D15374">
            <v>2792</v>
          </cell>
          <cell r="E15374">
            <v>525</v>
          </cell>
          <cell r="F15374">
            <v>1696</v>
          </cell>
          <cell r="G15374">
            <v>516</v>
          </cell>
          <cell r="H15374">
            <v>3.668</v>
          </cell>
          <cell r="I15374">
            <v>171200</v>
          </cell>
        </row>
        <row r="15375">
          <cell r="C15375">
            <v>17</v>
          </cell>
          <cell r="D15375">
            <v>1614</v>
          </cell>
          <cell r="E15375">
            <v>431</v>
          </cell>
          <cell r="F15375">
            <v>1031</v>
          </cell>
          <cell r="G15375">
            <v>389</v>
          </cell>
          <cell r="H15375">
            <v>2.0956</v>
          </cell>
          <cell r="I15375">
            <v>134400</v>
          </cell>
        </row>
        <row r="15376">
          <cell r="C15376">
            <v>22</v>
          </cell>
          <cell r="D15376">
            <v>2699</v>
          </cell>
          <cell r="E15376">
            <v>543</v>
          </cell>
          <cell r="F15376">
            <v>1425</v>
          </cell>
          <cell r="G15376">
            <v>491</v>
          </cell>
          <cell r="H15376">
            <v>2.375</v>
          </cell>
          <cell r="I15376">
            <v>137300</v>
          </cell>
        </row>
        <row r="15377">
          <cell r="C15377">
            <v>7</v>
          </cell>
          <cell r="D15377">
            <v>2221</v>
          </cell>
          <cell r="E15377">
            <v>548</v>
          </cell>
          <cell r="F15377">
            <v>1440</v>
          </cell>
          <cell r="G15377">
            <v>501</v>
          </cell>
          <cell r="H15377">
            <v>2.2368</v>
          </cell>
          <cell r="I15377">
            <v>154600</v>
          </cell>
        </row>
        <row r="15378">
          <cell r="C15378">
            <v>8</v>
          </cell>
          <cell r="D15378">
            <v>1755</v>
          </cell>
          <cell r="E15378">
            <v>530</v>
          </cell>
          <cell r="F15378">
            <v>1687</v>
          </cell>
          <cell r="G15378">
            <v>511</v>
          </cell>
          <cell r="H15378">
            <v>1.995</v>
          </cell>
          <cell r="I15378">
            <v>146900</v>
          </cell>
        </row>
        <row r="15379">
          <cell r="C15379">
            <v>14</v>
          </cell>
          <cell r="D15379">
            <v>4687</v>
          </cell>
          <cell r="E15379">
            <v>793</v>
          </cell>
          <cell r="F15379">
            <v>2436</v>
          </cell>
          <cell r="G15379">
            <v>779</v>
          </cell>
          <cell r="H15379">
            <v>4.5391</v>
          </cell>
          <cell r="I15379">
            <v>180900</v>
          </cell>
        </row>
        <row r="15380">
          <cell r="C15380">
            <v>11</v>
          </cell>
          <cell r="D15380">
            <v>2786</v>
          </cell>
          <cell r="E15380">
            <v>480</v>
          </cell>
          <cell r="F15380">
            <v>1250</v>
          </cell>
          <cell r="G15380">
            <v>450</v>
          </cell>
          <cell r="H15380">
            <v>4.5</v>
          </cell>
          <cell r="I15380">
            <v>222600</v>
          </cell>
        </row>
        <row r="15381">
          <cell r="C15381">
            <v>6</v>
          </cell>
          <cell r="D15381">
            <v>3725</v>
          </cell>
          <cell r="E15381">
            <v>960</v>
          </cell>
          <cell r="F15381">
            <v>2833</v>
          </cell>
          <cell r="G15381">
            <v>915</v>
          </cell>
          <cell r="H15381">
            <v>2.3214</v>
          </cell>
          <cell r="I15381">
            <v>247000</v>
          </cell>
        </row>
        <row r="15382">
          <cell r="C15382">
            <v>14</v>
          </cell>
          <cell r="D15382">
            <v>1902</v>
          </cell>
          <cell r="E15382">
            <v>338</v>
          </cell>
          <cell r="F15382">
            <v>848</v>
          </cell>
          <cell r="G15382">
            <v>304</v>
          </cell>
          <cell r="H15382">
            <v>5.5395</v>
          </cell>
          <cell r="I15382">
            <v>273300</v>
          </cell>
        </row>
        <row r="15383">
          <cell r="C15383">
            <v>16</v>
          </cell>
          <cell r="D15383">
            <v>3031</v>
          </cell>
          <cell r="E15383">
            <v>554</v>
          </cell>
          <cell r="F15383">
            <v>1301</v>
          </cell>
          <cell r="G15383">
            <v>518</v>
          </cell>
          <cell r="H15383">
            <v>4.0882</v>
          </cell>
          <cell r="I15383">
            <v>296100</v>
          </cell>
        </row>
        <row r="15384">
          <cell r="C15384">
            <v>17</v>
          </cell>
          <cell r="D15384">
            <v>2889</v>
          </cell>
          <cell r="E15384">
            <v>587</v>
          </cell>
          <cell r="F15384">
            <v>1931</v>
          </cell>
          <cell r="G15384">
            <v>510</v>
          </cell>
          <cell r="H15384">
            <v>3.8547</v>
          </cell>
          <cell r="I15384">
            <v>208300</v>
          </cell>
        </row>
        <row r="15385">
          <cell r="C15385">
            <v>14</v>
          </cell>
          <cell r="D15385">
            <v>5392</v>
          </cell>
          <cell r="E15385">
            <v>821</v>
          </cell>
          <cell r="F15385">
            <v>2350</v>
          </cell>
          <cell r="G15385">
            <v>810</v>
          </cell>
          <cell r="H15385">
            <v>5.0507</v>
          </cell>
          <cell r="I15385">
            <v>291500</v>
          </cell>
        </row>
        <row r="15386">
          <cell r="C15386">
            <v>19</v>
          </cell>
          <cell r="D15386">
            <v>3518</v>
          </cell>
          <cell r="E15386">
            <v>658</v>
          </cell>
          <cell r="F15386">
            <v>2091</v>
          </cell>
          <cell r="G15386">
            <v>610</v>
          </cell>
          <cell r="H15386">
            <v>3.2614</v>
          </cell>
          <cell r="I15386">
            <v>168800</v>
          </cell>
        </row>
        <row r="15387">
          <cell r="C15387">
            <v>16</v>
          </cell>
          <cell r="D15387">
            <v>2921</v>
          </cell>
          <cell r="E15387">
            <v>639</v>
          </cell>
          <cell r="F15387">
            <v>1838</v>
          </cell>
          <cell r="G15387">
            <v>540</v>
          </cell>
          <cell r="H15387">
            <v>2.2393</v>
          </cell>
          <cell r="I15387">
            <v>117000</v>
          </cell>
        </row>
        <row r="15388">
          <cell r="C15388">
            <v>14</v>
          </cell>
          <cell r="D15388">
            <v>1088</v>
          </cell>
          <cell r="E15388">
            <v>209</v>
          </cell>
          <cell r="F15388">
            <v>601</v>
          </cell>
          <cell r="G15388">
            <v>193</v>
          </cell>
          <cell r="H15388">
            <v>3.8438</v>
          </cell>
          <cell r="I15388">
            <v>243800</v>
          </cell>
        </row>
        <row r="15389">
          <cell r="C15389">
            <v>17</v>
          </cell>
          <cell r="D15389">
            <v>1800</v>
          </cell>
          <cell r="E15389">
            <v>312</v>
          </cell>
          <cell r="F15389">
            <v>891</v>
          </cell>
          <cell r="G15389">
            <v>281</v>
          </cell>
          <cell r="H15389">
            <v>7.0177</v>
          </cell>
          <cell r="I15389">
            <v>267600</v>
          </cell>
        </row>
        <row r="15390">
          <cell r="C15390">
            <v>14</v>
          </cell>
          <cell r="D15390">
            <v>3103</v>
          </cell>
          <cell r="E15390">
            <v>569</v>
          </cell>
          <cell r="F15390">
            <v>1704</v>
          </cell>
          <cell r="G15390">
            <v>539</v>
          </cell>
          <cell r="H15390">
            <v>3.7644</v>
          </cell>
          <cell r="I15390">
            <v>264700</v>
          </cell>
        </row>
        <row r="15391">
          <cell r="C15391">
            <v>11</v>
          </cell>
          <cell r="D15391">
            <v>3016</v>
          </cell>
          <cell r="E15391">
            <v>601</v>
          </cell>
          <cell r="F15391">
            <v>1727</v>
          </cell>
          <cell r="G15391">
            <v>541</v>
          </cell>
          <cell r="H15391">
            <v>4.9375</v>
          </cell>
          <cell r="I15391">
            <v>232800</v>
          </cell>
        </row>
        <row r="15392">
          <cell r="C15392">
            <v>17</v>
          </cell>
          <cell r="D15392">
            <v>2073</v>
          </cell>
          <cell r="E15392">
            <v>313</v>
          </cell>
          <cell r="F15392">
            <v>573</v>
          </cell>
          <cell r="G15392">
            <v>221</v>
          </cell>
          <cell r="H15392">
            <v>8.2531</v>
          </cell>
          <cell r="I15392">
            <v>419200</v>
          </cell>
        </row>
        <row r="15393">
          <cell r="C15393">
            <v>12</v>
          </cell>
          <cell r="D15393">
            <v>5898</v>
          </cell>
          <cell r="E15393">
            <v>1002</v>
          </cell>
          <cell r="F15393">
            <v>3129</v>
          </cell>
          <cell r="G15393">
            <v>945</v>
          </cell>
          <cell r="H15393">
            <v>4.7647</v>
          </cell>
          <cell r="I15393">
            <v>254100</v>
          </cell>
        </row>
        <row r="15394">
          <cell r="C15394">
            <v>17</v>
          </cell>
          <cell r="D15394">
            <v>2980</v>
          </cell>
          <cell r="E15394">
            <v>539</v>
          </cell>
          <cell r="F15394">
            <v>1531</v>
          </cell>
          <cell r="G15394">
            <v>505</v>
          </cell>
          <cell r="H15394">
            <v>3.1553</v>
          </cell>
          <cell r="I15394">
            <v>250000</v>
          </cell>
        </row>
        <row r="15395">
          <cell r="C15395">
            <v>11</v>
          </cell>
          <cell r="D15395">
            <v>4132</v>
          </cell>
          <cell r="E15395">
            <v>773</v>
          </cell>
          <cell r="F15395">
            <v>2012</v>
          </cell>
          <cell r="G15395">
            <v>703</v>
          </cell>
          <cell r="H15395">
            <v>3.1906</v>
          </cell>
          <cell r="I15395">
            <v>234500</v>
          </cell>
        </row>
        <row r="15396">
          <cell r="C15396">
            <v>11</v>
          </cell>
          <cell r="D15396">
            <v>4068</v>
          </cell>
          <cell r="E15396">
            <v>829</v>
          </cell>
          <cell r="F15396">
            <v>918</v>
          </cell>
          <cell r="G15396">
            <v>500</v>
          </cell>
          <cell r="H15396">
            <v>3.1272</v>
          </cell>
          <cell r="I15396">
            <v>281300</v>
          </cell>
        </row>
        <row r="15397">
          <cell r="C15397">
            <v>13</v>
          </cell>
          <cell r="D15397">
            <v>5819</v>
          </cell>
          <cell r="E15397">
            <v>919</v>
          </cell>
          <cell r="F15397">
            <v>2228</v>
          </cell>
          <cell r="G15397">
            <v>866</v>
          </cell>
          <cell r="H15397">
            <v>4.9335</v>
          </cell>
          <cell r="I15397">
            <v>298100</v>
          </cell>
        </row>
        <row r="15398">
          <cell r="C15398">
            <v>14</v>
          </cell>
          <cell r="D15398">
            <v>3337</v>
          </cell>
          <cell r="E15398">
            <v>571</v>
          </cell>
          <cell r="F15398">
            <v>1385</v>
          </cell>
          <cell r="G15398">
            <v>512</v>
          </cell>
          <cell r="H15398">
            <v>4.15</v>
          </cell>
          <cell r="I15398">
            <v>272200</v>
          </cell>
        </row>
        <row r="15399">
          <cell r="C15399">
            <v>12</v>
          </cell>
          <cell r="D15399">
            <v>4992</v>
          </cell>
        </row>
        <row r="15399">
          <cell r="F15399">
            <v>2106</v>
          </cell>
          <cell r="G15399">
            <v>801</v>
          </cell>
          <cell r="H15399">
            <v>6.2079</v>
          </cell>
          <cell r="I15399">
            <v>307300</v>
          </cell>
        </row>
        <row r="15400">
          <cell r="C15400">
            <v>16</v>
          </cell>
          <cell r="D15400">
            <v>2690</v>
          </cell>
          <cell r="E15400">
            <v>459</v>
          </cell>
          <cell r="F15400">
            <v>1253</v>
          </cell>
          <cell r="G15400">
            <v>393</v>
          </cell>
          <cell r="H15400">
            <v>4.0328</v>
          </cell>
          <cell r="I15400">
            <v>294600</v>
          </cell>
        </row>
        <row r="15401">
          <cell r="C15401">
            <v>16</v>
          </cell>
          <cell r="D15401">
            <v>4409</v>
          </cell>
          <cell r="E15401">
            <v>629</v>
          </cell>
          <cell r="F15401">
            <v>1875</v>
          </cell>
          <cell r="G15401">
            <v>609</v>
          </cell>
          <cell r="H15401">
            <v>5.543</v>
          </cell>
          <cell r="I15401">
            <v>286400</v>
          </cell>
        </row>
        <row r="15402">
          <cell r="C15402">
            <v>17</v>
          </cell>
          <cell r="D15402">
            <v>3675</v>
          </cell>
          <cell r="E15402">
            <v>672</v>
          </cell>
          <cell r="F15402">
            <v>1693</v>
          </cell>
          <cell r="G15402">
            <v>597</v>
          </cell>
          <cell r="H15402">
            <v>3.3882</v>
          </cell>
          <cell r="I15402">
            <v>190800</v>
          </cell>
        </row>
        <row r="15403">
          <cell r="C15403">
            <v>16</v>
          </cell>
          <cell r="D15403">
            <v>2134</v>
          </cell>
          <cell r="E15403">
            <v>643</v>
          </cell>
          <cell r="F15403">
            <v>1555</v>
          </cell>
          <cell r="G15403">
            <v>560</v>
          </cell>
          <cell r="H15403">
            <v>1.7217</v>
          </cell>
          <cell r="I15403">
            <v>175000</v>
          </cell>
        </row>
        <row r="15404">
          <cell r="C15404">
            <v>15</v>
          </cell>
          <cell r="D15404">
            <v>1430</v>
          </cell>
          <cell r="E15404">
            <v>343</v>
          </cell>
          <cell r="F15404">
            <v>704</v>
          </cell>
          <cell r="G15404">
            <v>322</v>
          </cell>
          <cell r="H15404">
            <v>1.9571</v>
          </cell>
          <cell r="I15404">
            <v>162500</v>
          </cell>
        </row>
        <row r="15405">
          <cell r="C15405">
            <v>26</v>
          </cell>
          <cell r="D15405">
            <v>1991</v>
          </cell>
          <cell r="E15405">
            <v>330</v>
          </cell>
          <cell r="F15405">
            <v>1014</v>
          </cell>
          <cell r="G15405">
            <v>304</v>
          </cell>
          <cell r="H15405">
            <v>4.3068</v>
          </cell>
          <cell r="I15405">
            <v>240100</v>
          </cell>
        </row>
        <row r="15406">
          <cell r="C15406">
            <v>13</v>
          </cell>
          <cell r="D15406">
            <v>3756</v>
          </cell>
          <cell r="E15406">
            <v>648</v>
          </cell>
          <cell r="F15406">
            <v>1767</v>
          </cell>
          <cell r="G15406">
            <v>614</v>
          </cell>
          <cell r="H15406">
            <v>4.0776</v>
          </cell>
          <cell r="I15406">
            <v>196000</v>
          </cell>
        </row>
        <row r="15407">
          <cell r="C15407">
            <v>21</v>
          </cell>
          <cell r="D15407">
            <v>1718</v>
          </cell>
          <cell r="E15407">
            <v>308</v>
          </cell>
          <cell r="F15407">
            <v>1194</v>
          </cell>
          <cell r="G15407">
            <v>312</v>
          </cell>
          <cell r="H15407">
            <v>3.4359</v>
          </cell>
          <cell r="I15407">
            <v>150900</v>
          </cell>
        </row>
        <row r="15408">
          <cell r="C15408">
            <v>13</v>
          </cell>
          <cell r="D15408">
            <v>2899</v>
          </cell>
          <cell r="E15408">
            <v>657</v>
          </cell>
          <cell r="F15408">
            <v>1946</v>
          </cell>
          <cell r="G15408">
            <v>579</v>
          </cell>
          <cell r="H15408">
            <v>2.9875</v>
          </cell>
          <cell r="I15408">
            <v>172000</v>
          </cell>
        </row>
        <row r="15409">
          <cell r="C15409">
            <v>18</v>
          </cell>
          <cell r="D15409">
            <v>2334</v>
          </cell>
          <cell r="E15409">
            <v>573</v>
          </cell>
          <cell r="F15409">
            <v>962</v>
          </cell>
          <cell r="G15409">
            <v>557</v>
          </cell>
          <cell r="H15409">
            <v>1.808</v>
          </cell>
          <cell r="I15409">
            <v>97000</v>
          </cell>
        </row>
        <row r="15410">
          <cell r="C15410">
            <v>16</v>
          </cell>
          <cell r="D15410">
            <v>3224</v>
          </cell>
          <cell r="E15410">
            <v>729</v>
          </cell>
          <cell r="F15410">
            <v>1036</v>
          </cell>
          <cell r="G15410">
            <v>608</v>
          </cell>
          <cell r="H15410">
            <v>2.0246</v>
          </cell>
          <cell r="I15410">
            <v>148800</v>
          </cell>
        </row>
        <row r="15411">
          <cell r="C15411">
            <v>20</v>
          </cell>
          <cell r="D15411">
            <v>1962</v>
          </cell>
          <cell r="E15411">
            <v>334</v>
          </cell>
          <cell r="F15411">
            <v>1173</v>
          </cell>
          <cell r="G15411">
            <v>349</v>
          </cell>
          <cell r="H15411">
            <v>4.1316</v>
          </cell>
          <cell r="I15411">
            <v>162500</v>
          </cell>
        </row>
        <row r="15412">
          <cell r="C15412">
            <v>9</v>
          </cell>
          <cell r="D15412">
            <v>2486</v>
          </cell>
          <cell r="E15412">
            <v>626</v>
          </cell>
          <cell r="F15412">
            <v>1938</v>
          </cell>
          <cell r="G15412">
            <v>525</v>
          </cell>
          <cell r="H15412">
            <v>2.1293</v>
          </cell>
          <cell r="I15412">
            <v>151400</v>
          </cell>
        </row>
        <row r="15413">
          <cell r="C15413">
            <v>34</v>
          </cell>
          <cell r="D15413">
            <v>544</v>
          </cell>
          <cell r="E15413">
            <v>108</v>
          </cell>
          <cell r="F15413">
            <v>348</v>
          </cell>
          <cell r="G15413">
            <v>127</v>
          </cell>
          <cell r="H15413">
            <v>4.125</v>
          </cell>
          <cell r="I15413">
            <v>164600</v>
          </cell>
        </row>
        <row r="15414">
          <cell r="C15414">
            <v>6</v>
          </cell>
          <cell r="D15414">
            <v>6160</v>
          </cell>
          <cell r="E15414">
            <v>993</v>
          </cell>
          <cell r="F15414">
            <v>2997</v>
          </cell>
          <cell r="G15414">
            <v>1029</v>
          </cell>
          <cell r="H15414">
            <v>4.6187</v>
          </cell>
          <cell r="I15414">
            <v>205000</v>
          </cell>
        </row>
        <row r="15415">
          <cell r="C15415">
            <v>5</v>
          </cell>
          <cell r="D15415">
            <v>20908</v>
          </cell>
          <cell r="E15415">
            <v>3933</v>
          </cell>
          <cell r="F15415">
            <v>9690</v>
          </cell>
          <cell r="G15415">
            <v>3510</v>
          </cell>
          <cell r="H15415">
            <v>4.1405</v>
          </cell>
          <cell r="I15415">
            <v>198500</v>
          </cell>
        </row>
        <row r="15416">
          <cell r="C15416">
            <v>5</v>
          </cell>
          <cell r="D15416">
            <v>2283</v>
          </cell>
          <cell r="E15416">
            <v>337</v>
          </cell>
          <cell r="F15416">
            <v>999</v>
          </cell>
          <cell r="G15416">
            <v>325</v>
          </cell>
          <cell r="H15416">
            <v>5.0249</v>
          </cell>
          <cell r="I15416">
            <v>196700</v>
          </cell>
        </row>
        <row r="15417">
          <cell r="C15417">
            <v>16</v>
          </cell>
          <cell r="D15417">
            <v>1420</v>
          </cell>
          <cell r="E15417">
            <v>311</v>
          </cell>
          <cell r="F15417">
            <v>470</v>
          </cell>
          <cell r="G15417">
            <v>313</v>
          </cell>
          <cell r="H15417">
            <v>1.8849</v>
          </cell>
          <cell r="I15417">
            <v>90800</v>
          </cell>
        </row>
        <row r="15418">
          <cell r="C15418">
            <v>13</v>
          </cell>
          <cell r="D15418">
            <v>2832</v>
          </cell>
          <cell r="E15418">
            <v>542</v>
          </cell>
          <cell r="F15418">
            <v>1065</v>
          </cell>
          <cell r="G15418">
            <v>531</v>
          </cell>
          <cell r="H15418">
            <v>2.3844</v>
          </cell>
          <cell r="I15418">
            <v>98600</v>
          </cell>
        </row>
        <row r="15419">
          <cell r="C15419">
            <v>5</v>
          </cell>
          <cell r="D15419">
            <v>5764</v>
          </cell>
          <cell r="E15419">
            <v>996</v>
          </cell>
          <cell r="F15419">
            <v>3161</v>
          </cell>
          <cell r="G15419">
            <v>1012</v>
          </cell>
          <cell r="H15419">
            <v>4.4531</v>
          </cell>
          <cell r="I15419">
            <v>177500</v>
          </cell>
        </row>
        <row r="15420">
          <cell r="C15420">
            <v>26</v>
          </cell>
          <cell r="D15420">
            <v>2010</v>
          </cell>
          <cell r="E15420">
            <v>347</v>
          </cell>
          <cell r="F15420">
            <v>1160</v>
          </cell>
          <cell r="G15420">
            <v>331</v>
          </cell>
          <cell r="H15420">
            <v>3.9815</v>
          </cell>
          <cell r="I15420">
            <v>142600</v>
          </cell>
        </row>
        <row r="15421">
          <cell r="C15421">
            <v>19</v>
          </cell>
          <cell r="D15421">
            <v>2167</v>
          </cell>
          <cell r="E15421">
            <v>443</v>
          </cell>
          <cell r="F15421">
            <v>1654</v>
          </cell>
          <cell r="G15421">
            <v>435</v>
          </cell>
          <cell r="H15421">
            <v>3.5</v>
          </cell>
          <cell r="I15421">
            <v>135800</v>
          </cell>
        </row>
        <row r="15422">
          <cell r="C15422">
            <v>26</v>
          </cell>
          <cell r="D15422">
            <v>1906</v>
          </cell>
          <cell r="E15422">
            <v>408</v>
          </cell>
          <cell r="F15422">
            <v>1325</v>
          </cell>
          <cell r="G15422">
            <v>427</v>
          </cell>
          <cell r="H15422">
            <v>3.0197</v>
          </cell>
          <cell r="I15422">
            <v>136000</v>
          </cell>
        </row>
        <row r="15423">
          <cell r="C15423">
            <v>11</v>
          </cell>
          <cell r="D15423">
            <v>1472</v>
          </cell>
          <cell r="E15423">
            <v>261</v>
          </cell>
          <cell r="F15423">
            <v>1012</v>
          </cell>
          <cell r="G15423">
            <v>285</v>
          </cell>
          <cell r="H15423">
            <v>4.21</v>
          </cell>
          <cell r="I15423">
            <v>175600</v>
          </cell>
        </row>
        <row r="15424">
          <cell r="C15424">
            <v>23</v>
          </cell>
          <cell r="D15424">
            <v>2145</v>
          </cell>
          <cell r="E15424">
            <v>379</v>
          </cell>
          <cell r="F15424">
            <v>1360</v>
          </cell>
          <cell r="G15424">
            <v>404</v>
          </cell>
          <cell r="H15424">
            <v>4.2054</v>
          </cell>
          <cell r="I15424">
            <v>150700</v>
          </cell>
        </row>
        <row r="15425">
          <cell r="C15425">
            <v>13</v>
          </cell>
          <cell r="D15425">
            <v>3163</v>
          </cell>
          <cell r="E15425">
            <v>725</v>
          </cell>
          <cell r="F15425">
            <v>1675</v>
          </cell>
          <cell r="G15425">
            <v>629</v>
          </cell>
          <cell r="H15425">
            <v>2.8214</v>
          </cell>
          <cell r="I15425">
            <v>121900</v>
          </cell>
        </row>
        <row r="15426">
          <cell r="C15426">
            <v>34</v>
          </cell>
          <cell r="D15426">
            <v>1852</v>
          </cell>
          <cell r="E15426">
            <v>322</v>
          </cell>
          <cell r="F15426">
            <v>978</v>
          </cell>
          <cell r="G15426">
            <v>332</v>
          </cell>
          <cell r="H15426">
            <v>4.3542</v>
          </cell>
          <cell r="I15426">
            <v>156900</v>
          </cell>
        </row>
        <row r="15427">
          <cell r="C15427">
            <v>8</v>
          </cell>
          <cell r="D15427">
            <v>973</v>
          </cell>
          <cell r="E15427">
            <v>289</v>
          </cell>
          <cell r="F15427">
            <v>663</v>
          </cell>
          <cell r="G15427">
            <v>209</v>
          </cell>
          <cell r="H15427">
            <v>2.724</v>
          </cell>
          <cell r="I15427">
            <v>139300</v>
          </cell>
        </row>
        <row r="15428">
          <cell r="C15428">
            <v>5</v>
          </cell>
          <cell r="D15428">
            <v>2697</v>
          </cell>
          <cell r="E15428">
            <v>639</v>
          </cell>
          <cell r="F15428">
            <v>1633</v>
          </cell>
          <cell r="G15428">
            <v>580</v>
          </cell>
          <cell r="H15428">
            <v>3.4456</v>
          </cell>
          <cell r="I15428">
            <v>165800</v>
          </cell>
        </row>
        <row r="15429">
          <cell r="C15429">
            <v>9</v>
          </cell>
          <cell r="D15429">
            <v>1944</v>
          </cell>
          <cell r="E15429">
            <v>488</v>
          </cell>
          <cell r="F15429">
            <v>1992</v>
          </cell>
          <cell r="G15429">
            <v>453</v>
          </cell>
          <cell r="H15429">
            <v>2.066</v>
          </cell>
          <cell r="I15429">
            <v>127200</v>
          </cell>
        </row>
        <row r="15430">
          <cell r="C15430">
            <v>19</v>
          </cell>
          <cell r="D15430">
            <v>1872</v>
          </cell>
          <cell r="E15430">
            <v>489</v>
          </cell>
          <cell r="F15430">
            <v>1859</v>
          </cell>
          <cell r="G15430">
            <v>446</v>
          </cell>
          <cell r="H15430">
            <v>2.1875</v>
          </cell>
          <cell r="I15430">
            <v>121700</v>
          </cell>
        </row>
        <row r="15431">
          <cell r="C15431">
            <v>18</v>
          </cell>
          <cell r="D15431">
            <v>1846</v>
          </cell>
          <cell r="E15431">
            <v>419</v>
          </cell>
          <cell r="F15431">
            <v>1581</v>
          </cell>
          <cell r="G15431">
            <v>387</v>
          </cell>
          <cell r="H15431">
            <v>3.0982</v>
          </cell>
          <cell r="I15431">
            <v>111300</v>
          </cell>
        </row>
        <row r="15432">
          <cell r="C15432">
            <v>25</v>
          </cell>
          <cell r="D15432">
            <v>1631</v>
          </cell>
          <cell r="E15432">
            <v>415</v>
          </cell>
          <cell r="F15432">
            <v>1045</v>
          </cell>
          <cell r="G15432">
            <v>386</v>
          </cell>
          <cell r="H15432">
            <v>2.4505</v>
          </cell>
          <cell r="I15432">
            <v>147500</v>
          </cell>
        </row>
        <row r="15433">
          <cell r="C15433">
            <v>26</v>
          </cell>
          <cell r="D15433">
            <v>1701</v>
          </cell>
          <cell r="E15433">
            <v>404</v>
          </cell>
          <cell r="F15433">
            <v>989</v>
          </cell>
          <cell r="G15433">
            <v>367</v>
          </cell>
          <cell r="H15433">
            <v>2.5119</v>
          </cell>
          <cell r="I15433">
            <v>171700</v>
          </cell>
        </row>
        <row r="15434">
          <cell r="C15434">
            <v>22</v>
          </cell>
          <cell r="D15434">
            <v>2361</v>
          </cell>
          <cell r="E15434">
            <v>618</v>
          </cell>
          <cell r="F15434">
            <v>1472</v>
          </cell>
          <cell r="G15434">
            <v>596</v>
          </cell>
          <cell r="H15434">
            <v>2.0625</v>
          </cell>
          <cell r="I15434">
            <v>124500</v>
          </cell>
        </row>
        <row r="15435">
          <cell r="C15435">
            <v>10</v>
          </cell>
          <cell r="D15435">
            <v>2050</v>
          </cell>
          <cell r="E15435">
            <v>473</v>
          </cell>
          <cell r="F15435">
            <v>1302</v>
          </cell>
          <cell r="G15435">
            <v>471</v>
          </cell>
          <cell r="H15435">
            <v>2.7961</v>
          </cell>
          <cell r="I15435">
            <v>131300</v>
          </cell>
        </row>
        <row r="15436">
          <cell r="C15436">
            <v>13</v>
          </cell>
          <cell r="D15436">
            <v>1203</v>
          </cell>
          <cell r="E15436">
            <v>292</v>
          </cell>
          <cell r="F15436">
            <v>1035</v>
          </cell>
          <cell r="G15436">
            <v>293</v>
          </cell>
          <cell r="H15436">
            <v>2.6339</v>
          </cell>
          <cell r="I15436">
            <v>117000</v>
          </cell>
        </row>
        <row r="15437">
          <cell r="C15437">
            <v>21</v>
          </cell>
          <cell r="D15437">
            <v>1934</v>
          </cell>
          <cell r="E15437">
            <v>386</v>
          </cell>
          <cell r="F15437">
            <v>861</v>
          </cell>
          <cell r="G15437">
            <v>381</v>
          </cell>
          <cell r="H15437">
            <v>3.6181</v>
          </cell>
          <cell r="I15437">
            <v>213800</v>
          </cell>
        </row>
        <row r="15438">
          <cell r="C15438">
            <v>19</v>
          </cell>
          <cell r="D15438">
            <v>4400</v>
          </cell>
          <cell r="E15438">
            <v>828</v>
          </cell>
          <cell r="F15438">
            <v>1901</v>
          </cell>
          <cell r="G15438">
            <v>735</v>
          </cell>
          <cell r="H15438">
            <v>3.6375</v>
          </cell>
          <cell r="I15438">
            <v>198800</v>
          </cell>
        </row>
        <row r="15439">
          <cell r="C15439">
            <v>31</v>
          </cell>
          <cell r="D15439">
            <v>1736</v>
          </cell>
          <cell r="E15439">
            <v>277</v>
          </cell>
          <cell r="F15439">
            <v>801</v>
          </cell>
          <cell r="G15439">
            <v>292</v>
          </cell>
          <cell r="H15439">
            <v>4.4844</v>
          </cell>
          <cell r="I15439">
            <v>205500</v>
          </cell>
        </row>
        <row r="15440">
          <cell r="C15440">
            <v>29</v>
          </cell>
          <cell r="D15440">
            <v>3372</v>
          </cell>
          <cell r="E15440">
            <v>720</v>
          </cell>
          <cell r="F15440">
            <v>1770</v>
          </cell>
          <cell r="G15440">
            <v>693</v>
          </cell>
          <cell r="H15440">
            <v>3.5109</v>
          </cell>
          <cell r="I15440">
            <v>166000</v>
          </cell>
        </row>
        <row r="15441">
          <cell r="C15441">
            <v>21</v>
          </cell>
          <cell r="D15441">
            <v>2284</v>
          </cell>
          <cell r="E15441">
            <v>360</v>
          </cell>
          <cell r="F15441">
            <v>999</v>
          </cell>
          <cell r="G15441">
            <v>356</v>
          </cell>
          <cell r="H15441">
            <v>4.8929</v>
          </cell>
          <cell r="I15441">
            <v>212500</v>
          </cell>
        </row>
        <row r="15442">
          <cell r="C15442">
            <v>22</v>
          </cell>
          <cell r="D15442">
            <v>3337</v>
          </cell>
          <cell r="E15442">
            <v>518</v>
          </cell>
          <cell r="F15442">
            <v>1288</v>
          </cell>
          <cell r="G15442">
            <v>466</v>
          </cell>
          <cell r="H15442">
            <v>5.04</v>
          </cell>
          <cell r="I15442">
            <v>253700</v>
          </cell>
        </row>
        <row r="15443">
          <cell r="C15443">
            <v>16</v>
          </cell>
          <cell r="D15443">
            <v>3004</v>
          </cell>
          <cell r="E15443">
            <v>656</v>
          </cell>
          <cell r="F15443">
            <v>1948</v>
          </cell>
          <cell r="G15443">
            <v>606</v>
          </cell>
          <cell r="H15443">
            <v>2.7019</v>
          </cell>
          <cell r="I15443">
            <v>216900</v>
          </cell>
        </row>
        <row r="15444">
          <cell r="C15444">
            <v>4</v>
          </cell>
          <cell r="D15444">
            <v>3371</v>
          </cell>
          <cell r="E15444">
            <v>773</v>
          </cell>
          <cell r="F15444">
            <v>1481</v>
          </cell>
          <cell r="G15444">
            <v>627</v>
          </cell>
          <cell r="H15444">
            <v>2.9133</v>
          </cell>
          <cell r="I15444">
            <v>215700</v>
          </cell>
        </row>
        <row r="15445">
          <cell r="C15445">
            <v>4</v>
          </cell>
          <cell r="D15445">
            <v>2342</v>
          </cell>
          <cell r="E15445">
            <v>595</v>
          </cell>
          <cell r="F15445">
            <v>1518</v>
          </cell>
          <cell r="G15445">
            <v>545</v>
          </cell>
          <cell r="H15445">
            <v>2.9469</v>
          </cell>
          <cell r="I15445">
            <v>216100</v>
          </cell>
        </row>
        <row r="15446">
          <cell r="C15446">
            <v>2</v>
          </cell>
          <cell r="D15446">
            <v>2629</v>
          </cell>
          <cell r="E15446">
            <v>509</v>
          </cell>
          <cell r="F15446">
            <v>1044</v>
          </cell>
          <cell r="G15446">
            <v>522</v>
          </cell>
          <cell r="H15446">
            <v>4.2361</v>
          </cell>
          <cell r="I15446">
            <v>158500</v>
          </cell>
        </row>
        <row r="15447">
          <cell r="C15447">
            <v>18</v>
          </cell>
          <cell r="D15447">
            <v>1891</v>
          </cell>
          <cell r="E15447">
            <v>306</v>
          </cell>
          <cell r="F15447">
            <v>830</v>
          </cell>
          <cell r="G15447">
            <v>279</v>
          </cell>
          <cell r="H15447">
            <v>4.5764</v>
          </cell>
          <cell r="I15447">
            <v>207000</v>
          </cell>
        </row>
        <row r="15448">
          <cell r="C15448">
            <v>19</v>
          </cell>
          <cell r="D15448">
            <v>1569</v>
          </cell>
          <cell r="E15448">
            <v>351</v>
          </cell>
          <cell r="F15448">
            <v>1035</v>
          </cell>
          <cell r="G15448">
            <v>352</v>
          </cell>
          <cell r="H15448">
            <v>2.9191</v>
          </cell>
          <cell r="I15448">
            <v>159400</v>
          </cell>
        </row>
        <row r="15449">
          <cell r="C15449">
            <v>22</v>
          </cell>
          <cell r="D15449">
            <v>2554</v>
          </cell>
          <cell r="E15449">
            <v>447</v>
          </cell>
          <cell r="F15449">
            <v>1147</v>
          </cell>
          <cell r="G15449">
            <v>422</v>
          </cell>
          <cell r="H15449">
            <v>3.6346</v>
          </cell>
          <cell r="I15449">
            <v>192500</v>
          </cell>
        </row>
        <row r="15450">
          <cell r="C15450">
            <v>19</v>
          </cell>
          <cell r="D15450">
            <v>3337</v>
          </cell>
          <cell r="E15450">
            <v>565</v>
          </cell>
          <cell r="F15450">
            <v>1646</v>
          </cell>
          <cell r="G15450">
            <v>554</v>
          </cell>
          <cell r="H15450">
            <v>5.0195</v>
          </cell>
          <cell r="I15450">
            <v>200200</v>
          </cell>
        </row>
        <row r="15451">
          <cell r="C15451">
            <v>6</v>
          </cell>
          <cell r="D15451">
            <v>7880</v>
          </cell>
          <cell r="E15451">
            <v>1533</v>
          </cell>
          <cell r="F15451">
            <v>3760</v>
          </cell>
          <cell r="G15451">
            <v>1460</v>
          </cell>
          <cell r="H15451">
            <v>4.1807</v>
          </cell>
          <cell r="I15451">
            <v>182600</v>
          </cell>
        </row>
        <row r="15452">
          <cell r="C15452">
            <v>18</v>
          </cell>
          <cell r="D15452">
            <v>2143</v>
          </cell>
          <cell r="E15452">
            <v>299</v>
          </cell>
          <cell r="F15452">
            <v>828</v>
          </cell>
          <cell r="G15452">
            <v>283</v>
          </cell>
          <cell r="H15452">
            <v>4.2383</v>
          </cell>
          <cell r="I15452">
            <v>239000</v>
          </cell>
        </row>
        <row r="15453">
          <cell r="C15453">
            <v>7</v>
          </cell>
          <cell r="D15453">
            <v>2349</v>
          </cell>
          <cell r="E15453">
            <v>312</v>
          </cell>
          <cell r="F15453">
            <v>809</v>
          </cell>
          <cell r="G15453">
            <v>282</v>
          </cell>
          <cell r="H15453">
            <v>5.552</v>
          </cell>
          <cell r="I15453">
            <v>283900</v>
          </cell>
        </row>
        <row r="15454">
          <cell r="C15454">
            <v>4</v>
          </cell>
          <cell r="D15454">
            <v>5846</v>
          </cell>
          <cell r="E15454">
            <v>894</v>
          </cell>
          <cell r="F15454">
            <v>2282</v>
          </cell>
          <cell r="G15454">
            <v>801</v>
          </cell>
          <cell r="H15454">
            <v>5.5956</v>
          </cell>
          <cell r="I15454">
            <v>247800</v>
          </cell>
        </row>
        <row r="15455">
          <cell r="C15455">
            <v>17</v>
          </cell>
          <cell r="D15455">
            <v>1704</v>
          </cell>
          <cell r="E15455">
            <v>263</v>
          </cell>
          <cell r="F15455">
            <v>781</v>
          </cell>
          <cell r="G15455">
            <v>281</v>
          </cell>
          <cell r="H15455">
            <v>5.6605</v>
          </cell>
          <cell r="I15455">
            <v>224400</v>
          </cell>
        </row>
        <row r="15456">
          <cell r="C15456">
            <v>15</v>
          </cell>
          <cell r="D15456">
            <v>3780</v>
          </cell>
          <cell r="E15456">
            <v>792</v>
          </cell>
          <cell r="F15456">
            <v>1632</v>
          </cell>
          <cell r="G15456">
            <v>721</v>
          </cell>
          <cell r="H15456">
            <v>2.7644</v>
          </cell>
          <cell r="I15456">
            <v>111400</v>
          </cell>
        </row>
        <row r="15457">
          <cell r="C15457">
            <v>17</v>
          </cell>
          <cell r="D15457">
            <v>821</v>
          </cell>
          <cell r="E15457">
            <v>176</v>
          </cell>
          <cell r="F15457">
            <v>436</v>
          </cell>
          <cell r="G15457">
            <v>168</v>
          </cell>
          <cell r="H15457">
            <v>3.1667</v>
          </cell>
          <cell r="I15457">
            <v>160600</v>
          </cell>
        </row>
        <row r="15458">
          <cell r="C15458">
            <v>16</v>
          </cell>
          <cell r="D15458">
            <v>3002</v>
          </cell>
          <cell r="E15458">
            <v>591</v>
          </cell>
          <cell r="F15458">
            <v>842</v>
          </cell>
          <cell r="G15458">
            <v>538</v>
          </cell>
          <cell r="H15458">
            <v>2.1205</v>
          </cell>
          <cell r="I15458">
            <v>157300</v>
          </cell>
        </row>
        <row r="15459">
          <cell r="C15459">
            <v>14</v>
          </cell>
          <cell r="D15459">
            <v>676</v>
          </cell>
          <cell r="E15459">
            <v>118</v>
          </cell>
          <cell r="F15459">
            <v>384</v>
          </cell>
          <cell r="G15459">
            <v>126</v>
          </cell>
          <cell r="H15459">
            <v>6.2096</v>
          </cell>
          <cell r="I15459">
            <v>178100</v>
          </cell>
        </row>
        <row r="15460">
          <cell r="C15460">
            <v>9</v>
          </cell>
          <cell r="D15460">
            <v>4540</v>
          </cell>
          <cell r="E15460">
            <v>793</v>
          </cell>
          <cell r="F15460">
            <v>2235</v>
          </cell>
          <cell r="G15460">
            <v>746</v>
          </cell>
          <cell r="H15460">
            <v>4.5781</v>
          </cell>
          <cell r="I15460">
            <v>225600</v>
          </cell>
        </row>
        <row r="15461">
          <cell r="C15461">
            <v>4</v>
          </cell>
          <cell r="D15461">
            <v>23915</v>
          </cell>
          <cell r="E15461">
            <v>4135</v>
          </cell>
          <cell r="F15461">
            <v>10877</v>
          </cell>
          <cell r="G15461">
            <v>3958</v>
          </cell>
          <cell r="H15461">
            <v>4.6357</v>
          </cell>
          <cell r="I15461">
            <v>244900</v>
          </cell>
        </row>
        <row r="15462">
          <cell r="C15462">
            <v>11</v>
          </cell>
          <cell r="D15462">
            <v>2560</v>
          </cell>
          <cell r="E15462">
            <v>445</v>
          </cell>
          <cell r="F15462">
            <v>952</v>
          </cell>
          <cell r="G15462">
            <v>448</v>
          </cell>
          <cell r="H15462">
            <v>4.0625</v>
          </cell>
          <cell r="I15462">
            <v>87500</v>
          </cell>
        </row>
        <row r="15463">
          <cell r="C15463">
            <v>4</v>
          </cell>
          <cell r="D15463">
            <v>9998</v>
          </cell>
          <cell r="E15463">
            <v>1874</v>
          </cell>
          <cell r="F15463">
            <v>3925</v>
          </cell>
          <cell r="G15463">
            <v>1672</v>
          </cell>
          <cell r="H15463">
            <v>4.2826</v>
          </cell>
          <cell r="I15463">
            <v>237500</v>
          </cell>
        </row>
        <row r="15464">
          <cell r="C15464">
            <v>6</v>
          </cell>
          <cell r="D15464">
            <v>1487</v>
          </cell>
          <cell r="E15464">
            <v>362</v>
          </cell>
          <cell r="F15464">
            <v>810</v>
          </cell>
          <cell r="G15464">
            <v>322</v>
          </cell>
          <cell r="H15464">
            <v>3.625</v>
          </cell>
          <cell r="I15464">
            <v>135700</v>
          </cell>
        </row>
        <row r="15465">
          <cell r="C15465">
            <v>4</v>
          </cell>
          <cell r="D15465">
            <v>3066</v>
          </cell>
          <cell r="E15465">
            <v>625</v>
          </cell>
          <cell r="F15465">
            <v>1164</v>
          </cell>
          <cell r="G15465">
            <v>582</v>
          </cell>
          <cell r="H15465">
            <v>4</v>
          </cell>
          <cell r="I15465">
            <v>228100</v>
          </cell>
        </row>
        <row r="15466">
          <cell r="C15466">
            <v>2</v>
          </cell>
          <cell r="D15466">
            <v>4624</v>
          </cell>
          <cell r="E15466">
            <v>946</v>
          </cell>
          <cell r="F15466">
            <v>2091</v>
          </cell>
          <cell r="G15466">
            <v>808</v>
          </cell>
          <cell r="H15466">
            <v>3.6736</v>
          </cell>
          <cell r="I15466">
            <v>214500</v>
          </cell>
        </row>
        <row r="15467">
          <cell r="C15467">
            <v>13</v>
          </cell>
          <cell r="D15467">
            <v>4273</v>
          </cell>
          <cell r="E15467">
            <v>886</v>
          </cell>
          <cell r="F15467">
            <v>2328</v>
          </cell>
          <cell r="G15467">
            <v>801</v>
          </cell>
          <cell r="H15467">
            <v>3.3444</v>
          </cell>
          <cell r="I15467">
            <v>183900</v>
          </cell>
        </row>
        <row r="15468">
          <cell r="C15468">
            <v>16</v>
          </cell>
          <cell r="D15468">
            <v>1787</v>
          </cell>
          <cell r="E15468">
            <v>361</v>
          </cell>
          <cell r="F15468">
            <v>1446</v>
          </cell>
          <cell r="G15468">
            <v>362</v>
          </cell>
          <cell r="H15468">
            <v>3.75</v>
          </cell>
          <cell r="I15468">
            <v>163800</v>
          </cell>
        </row>
        <row r="15469">
          <cell r="C15469">
            <v>21</v>
          </cell>
          <cell r="D15469">
            <v>3765</v>
          </cell>
          <cell r="E15469">
            <v>612</v>
          </cell>
          <cell r="F15469">
            <v>1722</v>
          </cell>
          <cell r="G15469">
            <v>593</v>
          </cell>
          <cell r="H15469">
            <v>4.8152</v>
          </cell>
          <cell r="I15469">
            <v>218500</v>
          </cell>
        </row>
        <row r="15470">
          <cell r="C15470">
            <v>7</v>
          </cell>
          <cell r="D15470">
            <v>3561</v>
          </cell>
          <cell r="E15470">
            <v>722</v>
          </cell>
          <cell r="F15470">
            <v>1921</v>
          </cell>
          <cell r="G15470">
            <v>657</v>
          </cell>
          <cell r="H15470">
            <v>4.1128</v>
          </cell>
          <cell r="I15470">
            <v>209700</v>
          </cell>
        </row>
        <row r="15471">
          <cell r="C15471">
            <v>13</v>
          </cell>
          <cell r="D15471">
            <v>2937</v>
          </cell>
          <cell r="E15471">
            <v>698</v>
          </cell>
          <cell r="F15471">
            <v>1246</v>
          </cell>
          <cell r="G15471">
            <v>579</v>
          </cell>
          <cell r="H15471">
            <v>2.6487</v>
          </cell>
          <cell r="I15471">
            <v>196000</v>
          </cell>
        </row>
        <row r="15472">
          <cell r="C15472">
            <v>13</v>
          </cell>
          <cell r="D15472">
            <v>4503</v>
          </cell>
          <cell r="E15472">
            <v>1137</v>
          </cell>
          <cell r="F15472">
            <v>3094</v>
          </cell>
          <cell r="G15472">
            <v>1091</v>
          </cell>
          <cell r="H15472">
            <v>2.3159</v>
          </cell>
          <cell r="I15472">
            <v>91600</v>
          </cell>
        </row>
        <row r="15473">
          <cell r="C15473">
            <v>11</v>
          </cell>
          <cell r="D15473">
            <v>4091</v>
          </cell>
          <cell r="E15473">
            <v>864</v>
          </cell>
          <cell r="F15473">
            <v>1927</v>
          </cell>
          <cell r="G15473">
            <v>765</v>
          </cell>
          <cell r="H15473">
            <v>3.0139</v>
          </cell>
          <cell r="I15473">
            <v>199000</v>
          </cell>
        </row>
        <row r="15474">
          <cell r="C15474">
            <v>19</v>
          </cell>
          <cell r="D15474">
            <v>2025</v>
          </cell>
          <cell r="E15474">
            <v>414</v>
          </cell>
          <cell r="F15474">
            <v>1663</v>
          </cell>
          <cell r="G15474">
            <v>403</v>
          </cell>
          <cell r="H15474">
            <v>3.8147</v>
          </cell>
          <cell r="I15474">
            <v>139200</v>
          </cell>
        </row>
        <row r="15475">
          <cell r="C15475">
            <v>5</v>
          </cell>
          <cell r="D15475">
            <v>4576</v>
          </cell>
          <cell r="E15475">
            <v>848</v>
          </cell>
          <cell r="F15475">
            <v>2314</v>
          </cell>
          <cell r="G15475">
            <v>705</v>
          </cell>
          <cell r="H15475">
            <v>5.0123</v>
          </cell>
          <cell r="I15475">
            <v>210400</v>
          </cell>
        </row>
        <row r="15476">
          <cell r="C15476">
            <v>12</v>
          </cell>
          <cell r="D15476">
            <v>4839</v>
          </cell>
          <cell r="E15476">
            <v>954</v>
          </cell>
          <cell r="F15476">
            <v>1708</v>
          </cell>
          <cell r="G15476">
            <v>952</v>
          </cell>
          <cell r="H15476">
            <v>2.8586</v>
          </cell>
          <cell r="I15476">
            <v>163300</v>
          </cell>
        </row>
        <row r="15477">
          <cell r="C15477">
            <v>15</v>
          </cell>
          <cell r="D15477">
            <v>1889</v>
          </cell>
          <cell r="E15477">
            <v>368</v>
          </cell>
          <cell r="F15477">
            <v>754</v>
          </cell>
          <cell r="G15477">
            <v>409</v>
          </cell>
          <cell r="H15477">
            <v>2.2278</v>
          </cell>
          <cell r="I15477">
            <v>132800</v>
          </cell>
        </row>
        <row r="15478">
          <cell r="C15478">
            <v>25</v>
          </cell>
          <cell r="D15478">
            <v>596</v>
          </cell>
          <cell r="E15478">
            <v>115</v>
          </cell>
          <cell r="F15478">
            <v>426</v>
          </cell>
          <cell r="G15478">
            <v>137</v>
          </cell>
          <cell r="H15478">
            <v>3.0221</v>
          </cell>
          <cell r="I15478">
            <v>214300</v>
          </cell>
        </row>
        <row r="15479">
          <cell r="C15479">
            <v>15</v>
          </cell>
          <cell r="D15479">
            <v>5923</v>
          </cell>
          <cell r="E15479">
            <v>1206</v>
          </cell>
          <cell r="F15479">
            <v>3943</v>
          </cell>
          <cell r="G15479">
            <v>1006</v>
          </cell>
          <cell r="H15479">
            <v>3.1793</v>
          </cell>
          <cell r="I15479">
            <v>159900</v>
          </cell>
        </row>
        <row r="15480">
          <cell r="C15480">
            <v>5</v>
          </cell>
          <cell r="D15480">
            <v>4750</v>
          </cell>
          <cell r="E15480">
            <v>962</v>
          </cell>
          <cell r="F15480">
            <v>2726</v>
          </cell>
          <cell r="G15480">
            <v>905</v>
          </cell>
          <cell r="H15480">
            <v>3.5839</v>
          </cell>
          <cell r="I15480">
            <v>158500</v>
          </cell>
        </row>
        <row r="15481">
          <cell r="C15481">
            <v>16</v>
          </cell>
          <cell r="D15481">
            <v>1660</v>
          </cell>
        </row>
        <row r="15481">
          <cell r="F15481">
            <v>733</v>
          </cell>
          <cell r="G15481">
            <v>214</v>
          </cell>
          <cell r="H15481">
            <v>5.6874</v>
          </cell>
          <cell r="I15481">
            <v>202700</v>
          </cell>
        </row>
        <row r="15482">
          <cell r="C15482">
            <v>15</v>
          </cell>
          <cell r="D15482">
            <v>2241</v>
          </cell>
          <cell r="E15482">
            <v>381</v>
          </cell>
          <cell r="F15482">
            <v>997</v>
          </cell>
          <cell r="G15482">
            <v>390</v>
          </cell>
          <cell r="H15482">
            <v>3.4833</v>
          </cell>
          <cell r="I15482">
            <v>193200</v>
          </cell>
        </row>
        <row r="15483">
          <cell r="C15483">
            <v>17</v>
          </cell>
          <cell r="D15483">
            <v>1149</v>
          </cell>
          <cell r="E15483">
            <v>182</v>
          </cell>
          <cell r="F15483">
            <v>702</v>
          </cell>
          <cell r="G15483">
            <v>192</v>
          </cell>
          <cell r="H15483">
            <v>5.5696</v>
          </cell>
          <cell r="I15483">
            <v>168400</v>
          </cell>
        </row>
        <row r="15484">
          <cell r="C15484">
            <v>16</v>
          </cell>
          <cell r="D15484">
            <v>1129</v>
          </cell>
          <cell r="E15484">
            <v>198</v>
          </cell>
          <cell r="F15484">
            <v>758</v>
          </cell>
          <cell r="G15484">
            <v>178</v>
          </cell>
          <cell r="H15484">
            <v>5.0346</v>
          </cell>
          <cell r="I15484">
            <v>174600</v>
          </cell>
        </row>
        <row r="15485">
          <cell r="C15485">
            <v>15</v>
          </cell>
          <cell r="D15485">
            <v>1070</v>
          </cell>
          <cell r="E15485">
            <v>208</v>
          </cell>
          <cell r="F15485">
            <v>470</v>
          </cell>
          <cell r="G15485">
            <v>217</v>
          </cell>
          <cell r="H15485">
            <v>2.3062</v>
          </cell>
          <cell r="I15485">
            <v>158900</v>
          </cell>
        </row>
        <row r="15486">
          <cell r="C15486">
            <v>16</v>
          </cell>
          <cell r="D15486">
            <v>3907</v>
          </cell>
          <cell r="E15486">
            <v>671</v>
          </cell>
          <cell r="F15486">
            <v>1759</v>
          </cell>
          <cell r="G15486">
            <v>663</v>
          </cell>
          <cell r="H15486">
            <v>3.1776</v>
          </cell>
          <cell r="I15486">
            <v>172600</v>
          </cell>
        </row>
        <row r="15487">
          <cell r="C15487">
            <v>16</v>
          </cell>
          <cell r="D15487">
            <v>1649</v>
          </cell>
          <cell r="E15487">
            <v>278</v>
          </cell>
          <cell r="F15487">
            <v>993</v>
          </cell>
          <cell r="G15487">
            <v>277</v>
          </cell>
          <cell r="H15487">
            <v>4.8526</v>
          </cell>
          <cell r="I15487">
            <v>170700</v>
          </cell>
        </row>
        <row r="15488">
          <cell r="C15488">
            <v>5</v>
          </cell>
          <cell r="D15488">
            <v>2618</v>
          </cell>
          <cell r="E15488">
            <v>539</v>
          </cell>
          <cell r="F15488">
            <v>1320</v>
          </cell>
          <cell r="G15488">
            <v>512</v>
          </cell>
          <cell r="H15488">
            <v>4.1053</v>
          </cell>
          <cell r="I15488">
            <v>171400</v>
          </cell>
        </row>
        <row r="15489">
          <cell r="C15489">
            <v>16</v>
          </cell>
          <cell r="D15489">
            <v>1710</v>
          </cell>
          <cell r="E15489">
            <v>272</v>
          </cell>
          <cell r="F15489">
            <v>1025</v>
          </cell>
          <cell r="G15489">
            <v>267</v>
          </cell>
          <cell r="H15489">
            <v>4.1641</v>
          </cell>
          <cell r="I15489">
            <v>163600</v>
          </cell>
        </row>
        <row r="15490">
          <cell r="C15490">
            <v>12</v>
          </cell>
          <cell r="D15490">
            <v>2363</v>
          </cell>
          <cell r="E15490">
            <v>408</v>
          </cell>
          <cell r="F15490">
            <v>1211</v>
          </cell>
          <cell r="G15490">
            <v>396</v>
          </cell>
          <cell r="H15490">
            <v>3.8967</v>
          </cell>
          <cell r="I15490">
            <v>172600</v>
          </cell>
        </row>
        <row r="15491">
          <cell r="C15491">
            <v>12</v>
          </cell>
          <cell r="D15491">
            <v>2258</v>
          </cell>
          <cell r="E15491">
            <v>456</v>
          </cell>
          <cell r="F15491">
            <v>1147</v>
          </cell>
          <cell r="G15491">
            <v>433</v>
          </cell>
          <cell r="H15491">
            <v>4.0495</v>
          </cell>
          <cell r="I15491">
            <v>153900</v>
          </cell>
        </row>
        <row r="15492">
          <cell r="C15492">
            <v>12</v>
          </cell>
          <cell r="D15492">
            <v>3652</v>
          </cell>
          <cell r="E15492">
            <v>923</v>
          </cell>
          <cell r="F15492">
            <v>1677</v>
          </cell>
          <cell r="G15492">
            <v>728</v>
          </cell>
          <cell r="H15492">
            <v>2.3267</v>
          </cell>
          <cell r="I15492">
            <v>92000</v>
          </cell>
        </row>
        <row r="15493">
          <cell r="C15493">
            <v>7</v>
          </cell>
          <cell r="D15493">
            <v>6225</v>
          </cell>
          <cell r="E15493">
            <v>1683</v>
          </cell>
          <cell r="F15493">
            <v>5410</v>
          </cell>
          <cell r="G15493">
            <v>1580</v>
          </cell>
          <cell r="H15493">
            <v>2.32</v>
          </cell>
          <cell r="I15493">
            <v>117500</v>
          </cell>
        </row>
        <row r="15494">
          <cell r="C15494">
            <v>19</v>
          </cell>
          <cell r="D15494">
            <v>3068</v>
          </cell>
          <cell r="E15494">
            <v>596</v>
          </cell>
          <cell r="F15494">
            <v>912</v>
          </cell>
          <cell r="G15494">
            <v>554</v>
          </cell>
          <cell r="H15494">
            <v>3.775</v>
          </cell>
          <cell r="I15494">
            <v>168000</v>
          </cell>
        </row>
        <row r="15495">
          <cell r="C15495">
            <v>18</v>
          </cell>
          <cell r="D15495">
            <v>4372</v>
          </cell>
          <cell r="E15495">
            <v>736</v>
          </cell>
          <cell r="F15495">
            <v>1473</v>
          </cell>
          <cell r="G15495">
            <v>675</v>
          </cell>
          <cell r="H15495">
            <v>5.1194</v>
          </cell>
          <cell r="I15495">
            <v>247800</v>
          </cell>
        </row>
        <row r="15496">
          <cell r="C15496">
            <v>4</v>
          </cell>
          <cell r="D15496">
            <v>3261</v>
          </cell>
          <cell r="E15496">
            <v>689</v>
          </cell>
          <cell r="F15496">
            <v>926</v>
          </cell>
          <cell r="G15496">
            <v>561</v>
          </cell>
          <cell r="H15496">
            <v>4.3672</v>
          </cell>
          <cell r="I15496">
            <v>258900</v>
          </cell>
        </row>
        <row r="15497">
          <cell r="C15497">
            <v>16</v>
          </cell>
          <cell r="D15497">
            <v>3470</v>
          </cell>
          <cell r="E15497">
            <v>601</v>
          </cell>
          <cell r="F15497">
            <v>1197</v>
          </cell>
          <cell r="G15497">
            <v>552</v>
          </cell>
          <cell r="H15497">
            <v>5.1814</v>
          </cell>
          <cell r="I15497">
            <v>279900</v>
          </cell>
        </row>
        <row r="15498">
          <cell r="C15498">
            <v>8</v>
          </cell>
          <cell r="D15498">
            <v>8552</v>
          </cell>
          <cell r="E15498">
            <v>1437</v>
          </cell>
          <cell r="F15498">
            <v>3335</v>
          </cell>
          <cell r="G15498">
            <v>1323</v>
          </cell>
          <cell r="H15498">
            <v>5.311</v>
          </cell>
          <cell r="I15498">
            <v>255800</v>
          </cell>
        </row>
        <row r="15499">
          <cell r="C15499">
            <v>10</v>
          </cell>
          <cell r="D15499">
            <v>3487</v>
          </cell>
          <cell r="E15499">
            <v>545</v>
          </cell>
          <cell r="F15499">
            <v>1410</v>
          </cell>
          <cell r="G15499">
            <v>557</v>
          </cell>
          <cell r="H15499">
            <v>6.0336</v>
          </cell>
          <cell r="I15499">
            <v>240300</v>
          </cell>
        </row>
        <row r="15500">
          <cell r="C15500">
            <v>4</v>
          </cell>
          <cell r="D15500">
            <v>1862</v>
          </cell>
          <cell r="E15500">
            <v>291</v>
          </cell>
          <cell r="F15500">
            <v>685</v>
          </cell>
          <cell r="G15500">
            <v>248</v>
          </cell>
          <cell r="H15500">
            <v>7.745</v>
          </cell>
          <cell r="I15500">
            <v>237400</v>
          </cell>
        </row>
        <row r="15501">
          <cell r="C15501">
            <v>14</v>
          </cell>
          <cell r="D15501">
            <v>3676</v>
          </cell>
          <cell r="E15501">
            <v>720</v>
          </cell>
          <cell r="F15501">
            <v>1176</v>
          </cell>
          <cell r="G15501">
            <v>614</v>
          </cell>
          <cell r="H15501">
            <v>3.9464</v>
          </cell>
          <cell r="I15501">
            <v>171900</v>
          </cell>
        </row>
        <row r="15502">
          <cell r="C15502">
            <v>22</v>
          </cell>
          <cell r="D15502">
            <v>2398</v>
          </cell>
          <cell r="E15502">
            <v>407</v>
          </cell>
          <cell r="F15502">
            <v>349</v>
          </cell>
          <cell r="G15502">
            <v>169</v>
          </cell>
          <cell r="H15502">
            <v>7.0423</v>
          </cell>
          <cell r="I15502">
            <v>500001</v>
          </cell>
        </row>
        <row r="15503">
          <cell r="C15503">
            <v>13</v>
          </cell>
          <cell r="D15503">
            <v>3730</v>
          </cell>
          <cell r="E15503">
            <v>761</v>
          </cell>
          <cell r="F15503">
            <v>1335</v>
          </cell>
          <cell r="G15503">
            <v>603</v>
          </cell>
          <cell r="H15503">
            <v>4.1667</v>
          </cell>
          <cell r="I15503">
            <v>227100</v>
          </cell>
        </row>
        <row r="15504">
          <cell r="C15504">
            <v>7</v>
          </cell>
          <cell r="D15504">
            <v>5320</v>
          </cell>
          <cell r="E15504">
            <v>855</v>
          </cell>
          <cell r="F15504">
            <v>2015</v>
          </cell>
          <cell r="G15504">
            <v>768</v>
          </cell>
          <cell r="H15504">
            <v>6.3373</v>
          </cell>
          <cell r="I15504">
            <v>279600</v>
          </cell>
        </row>
        <row r="15505">
          <cell r="C15505">
            <v>13</v>
          </cell>
          <cell r="D15505">
            <v>3651</v>
          </cell>
          <cell r="E15505">
            <v>465</v>
          </cell>
          <cell r="F15505">
            <v>1311</v>
          </cell>
          <cell r="G15505">
            <v>435</v>
          </cell>
          <cell r="H15505">
            <v>7.5402</v>
          </cell>
          <cell r="I15505">
            <v>340300</v>
          </cell>
        </row>
        <row r="15506">
          <cell r="C15506">
            <v>14</v>
          </cell>
          <cell r="D15506">
            <v>7208</v>
          </cell>
          <cell r="E15506">
            <v>1012</v>
          </cell>
          <cell r="F15506">
            <v>3097</v>
          </cell>
          <cell r="G15506">
            <v>1014</v>
          </cell>
          <cell r="H15506">
            <v>6.617</v>
          </cell>
          <cell r="I15506">
            <v>285200</v>
          </cell>
        </row>
        <row r="15507">
          <cell r="C15507">
            <v>12</v>
          </cell>
          <cell r="D15507">
            <v>5080</v>
          </cell>
          <cell r="E15507">
            <v>814</v>
          </cell>
          <cell r="F15507">
            <v>1958</v>
          </cell>
          <cell r="G15507">
            <v>716</v>
          </cell>
          <cell r="H15507">
            <v>5.3905</v>
          </cell>
          <cell r="I15507">
            <v>299600</v>
          </cell>
        </row>
        <row r="15508">
          <cell r="C15508">
            <v>9</v>
          </cell>
          <cell r="D15508">
            <v>5685</v>
          </cell>
          <cell r="E15508">
            <v>1442</v>
          </cell>
          <cell r="F15508">
            <v>3773</v>
          </cell>
          <cell r="G15508">
            <v>1250</v>
          </cell>
          <cell r="H15508">
            <v>3.0426</v>
          </cell>
          <cell r="I15508">
            <v>129900</v>
          </cell>
        </row>
        <row r="15509">
          <cell r="C15509">
            <v>15</v>
          </cell>
          <cell r="D15509">
            <v>1497</v>
          </cell>
          <cell r="E15509">
            <v>250</v>
          </cell>
          <cell r="F15509">
            <v>827</v>
          </cell>
          <cell r="G15509">
            <v>239</v>
          </cell>
          <cell r="H15509">
            <v>4.3846</v>
          </cell>
          <cell r="I15509">
            <v>154200</v>
          </cell>
        </row>
        <row r="15510">
          <cell r="C15510">
            <v>11</v>
          </cell>
          <cell r="D15510">
            <v>1430</v>
          </cell>
          <cell r="E15510">
            <v>292</v>
          </cell>
          <cell r="F15510">
            <v>921</v>
          </cell>
          <cell r="G15510">
            <v>294</v>
          </cell>
          <cell r="H15510">
            <v>4.2357</v>
          </cell>
          <cell r="I15510">
            <v>160900</v>
          </cell>
        </row>
        <row r="15511">
          <cell r="C15511">
            <v>16</v>
          </cell>
          <cell r="D15511">
            <v>2546</v>
          </cell>
          <cell r="E15511">
            <v>429</v>
          </cell>
          <cell r="F15511">
            <v>1683</v>
          </cell>
          <cell r="G15511">
            <v>408</v>
          </cell>
          <cell r="H15511">
            <v>4.7426</v>
          </cell>
          <cell r="I15511">
            <v>160600</v>
          </cell>
        </row>
        <row r="15512">
          <cell r="C15512">
            <v>17</v>
          </cell>
          <cell r="D15512">
            <v>1893</v>
          </cell>
          <cell r="E15512">
            <v>297</v>
          </cell>
          <cell r="F15512">
            <v>936</v>
          </cell>
          <cell r="G15512">
            <v>287</v>
          </cell>
          <cell r="H15512">
            <v>5.1842</v>
          </cell>
          <cell r="I15512">
            <v>157700</v>
          </cell>
        </row>
        <row r="15513">
          <cell r="C15513">
            <v>24</v>
          </cell>
          <cell r="D15513">
            <v>2155</v>
          </cell>
          <cell r="E15513">
            <v>379</v>
          </cell>
          <cell r="F15513">
            <v>1158</v>
          </cell>
          <cell r="G15513">
            <v>360</v>
          </cell>
          <cell r="H15513">
            <v>4.7941</v>
          </cell>
          <cell r="I15513">
            <v>147500</v>
          </cell>
        </row>
        <row r="15514">
          <cell r="C15514">
            <v>15</v>
          </cell>
          <cell r="D15514">
            <v>3154</v>
          </cell>
          <cell r="E15514">
            <v>488</v>
          </cell>
          <cell r="F15514">
            <v>1656</v>
          </cell>
          <cell r="G15514">
            <v>429</v>
          </cell>
          <cell r="H15514">
            <v>5.0461</v>
          </cell>
          <cell r="I15514">
            <v>222400</v>
          </cell>
        </row>
        <row r="15515">
          <cell r="C15515">
            <v>17</v>
          </cell>
          <cell r="D15515">
            <v>5391</v>
          </cell>
          <cell r="E15515">
            <v>886</v>
          </cell>
          <cell r="F15515">
            <v>2732</v>
          </cell>
          <cell r="G15515">
            <v>830</v>
          </cell>
          <cell r="H15515">
            <v>5.1771</v>
          </cell>
          <cell r="I15515">
            <v>212800</v>
          </cell>
        </row>
        <row r="15516">
          <cell r="C15516">
            <v>4</v>
          </cell>
          <cell r="D15516">
            <v>5465</v>
          </cell>
          <cell r="E15516">
            <v>974</v>
          </cell>
          <cell r="F15516">
            <v>2844</v>
          </cell>
          <cell r="G15516">
            <v>950</v>
          </cell>
          <cell r="H15516">
            <v>4.4477</v>
          </cell>
          <cell r="I15516">
            <v>174800</v>
          </cell>
        </row>
        <row r="15517">
          <cell r="C15517">
            <v>12</v>
          </cell>
          <cell r="D15517">
            <v>2465</v>
          </cell>
          <cell r="E15517">
            <v>412</v>
          </cell>
          <cell r="F15517">
            <v>1226</v>
          </cell>
          <cell r="G15517">
            <v>428</v>
          </cell>
          <cell r="H15517">
            <v>5.4819</v>
          </cell>
          <cell r="I15517">
            <v>183800</v>
          </cell>
        </row>
        <row r="15518">
          <cell r="C15518">
            <v>11</v>
          </cell>
          <cell r="D15518">
            <v>6341</v>
          </cell>
          <cell r="E15518">
            <v>1030</v>
          </cell>
          <cell r="F15518">
            <v>2697</v>
          </cell>
          <cell r="G15518">
            <v>977</v>
          </cell>
          <cell r="H15518">
            <v>4.8554</v>
          </cell>
          <cell r="I15518">
            <v>206700</v>
          </cell>
        </row>
        <row r="15519">
          <cell r="C15519">
            <v>15</v>
          </cell>
          <cell r="D15519">
            <v>2994</v>
          </cell>
          <cell r="E15519">
            <v>522</v>
          </cell>
          <cell r="F15519">
            <v>1231</v>
          </cell>
          <cell r="G15519">
            <v>503</v>
          </cell>
          <cell r="H15519">
            <v>3.2024</v>
          </cell>
          <cell r="I15519">
            <v>180400</v>
          </cell>
        </row>
        <row r="15520">
          <cell r="C15520">
            <v>19</v>
          </cell>
          <cell r="D15520">
            <v>2629</v>
          </cell>
          <cell r="E15520">
            <v>494</v>
          </cell>
          <cell r="F15520">
            <v>1444</v>
          </cell>
          <cell r="G15520">
            <v>503</v>
          </cell>
          <cell r="H15520">
            <v>3.5462</v>
          </cell>
          <cell r="I15520">
            <v>156800</v>
          </cell>
        </row>
        <row r="15521">
          <cell r="C15521">
            <v>13</v>
          </cell>
          <cell r="D15521">
            <v>3958</v>
          </cell>
          <cell r="E15521">
            <v>865</v>
          </cell>
          <cell r="F15521">
            <v>1981</v>
          </cell>
          <cell r="G15521">
            <v>840</v>
          </cell>
          <cell r="H15521">
            <v>3.4764</v>
          </cell>
          <cell r="I15521">
            <v>137500</v>
          </cell>
        </row>
        <row r="15522">
          <cell r="C15522">
            <v>17</v>
          </cell>
          <cell r="D15522">
            <v>6817</v>
          </cell>
          <cell r="E15522">
            <v>1632</v>
          </cell>
          <cell r="F15522">
            <v>4526</v>
          </cell>
          <cell r="G15522">
            <v>1474</v>
          </cell>
          <cell r="H15522">
            <v>2.6152</v>
          </cell>
          <cell r="I15522">
            <v>135300</v>
          </cell>
        </row>
        <row r="15523">
          <cell r="C15523">
            <v>33</v>
          </cell>
          <cell r="D15523">
            <v>555</v>
          </cell>
          <cell r="E15523">
            <v>165</v>
          </cell>
          <cell r="F15523">
            <v>612</v>
          </cell>
          <cell r="G15523">
            <v>176</v>
          </cell>
          <cell r="H15523">
            <v>2.1786</v>
          </cell>
          <cell r="I15523">
            <v>137500</v>
          </cell>
        </row>
        <row r="15524">
          <cell r="C15524">
            <v>27</v>
          </cell>
          <cell r="D15524">
            <v>3819</v>
          </cell>
          <cell r="E15524">
            <v>674</v>
          </cell>
          <cell r="F15524">
            <v>2447</v>
          </cell>
          <cell r="G15524">
            <v>717</v>
          </cell>
          <cell r="H15524">
            <v>3.8185</v>
          </cell>
          <cell r="I15524">
            <v>137200</v>
          </cell>
        </row>
        <row r="15525">
          <cell r="C15525">
            <v>20</v>
          </cell>
          <cell r="D15525">
            <v>7746</v>
          </cell>
          <cell r="E15525">
            <v>2035</v>
          </cell>
          <cell r="F15525">
            <v>5370</v>
          </cell>
          <cell r="G15525">
            <v>1838</v>
          </cell>
          <cell r="H15525">
            <v>2.3762</v>
          </cell>
          <cell r="I15525">
            <v>98500</v>
          </cell>
        </row>
        <row r="15526">
          <cell r="C15526">
            <v>15</v>
          </cell>
          <cell r="D15526">
            <v>13814</v>
          </cell>
          <cell r="E15526">
            <v>2888</v>
          </cell>
          <cell r="F15526">
            <v>6583</v>
          </cell>
          <cell r="G15526">
            <v>2789</v>
          </cell>
          <cell r="H15526">
            <v>2.8247</v>
          </cell>
          <cell r="I15526">
            <v>150000</v>
          </cell>
        </row>
        <row r="15527">
          <cell r="C15527">
            <v>16</v>
          </cell>
          <cell r="D15527">
            <v>4552</v>
          </cell>
          <cell r="E15527">
            <v>1166</v>
          </cell>
          <cell r="F15527">
            <v>2737</v>
          </cell>
          <cell r="G15527">
            <v>1051</v>
          </cell>
          <cell r="H15527">
            <v>2.25</v>
          </cell>
          <cell r="I15527">
            <v>136300</v>
          </cell>
        </row>
        <row r="15528">
          <cell r="C15528">
            <v>12</v>
          </cell>
          <cell r="D15528">
            <v>8742</v>
          </cell>
          <cell r="E15528">
            <v>2114</v>
          </cell>
          <cell r="F15528">
            <v>4854</v>
          </cell>
          <cell r="G15528">
            <v>1957</v>
          </cell>
          <cell r="H15528">
            <v>2.8015</v>
          </cell>
          <cell r="I15528">
            <v>143500</v>
          </cell>
        </row>
        <row r="15529">
          <cell r="C15529">
            <v>17</v>
          </cell>
          <cell r="D15529">
            <v>8466</v>
          </cell>
          <cell r="E15529">
            <v>2628</v>
          </cell>
          <cell r="F15529">
            <v>7014</v>
          </cell>
          <cell r="G15529">
            <v>2267</v>
          </cell>
          <cell r="H15529">
            <v>2.1437</v>
          </cell>
          <cell r="I15529">
            <v>113700</v>
          </cell>
        </row>
        <row r="15530">
          <cell r="C15530">
            <v>43</v>
          </cell>
          <cell r="D15530">
            <v>107</v>
          </cell>
          <cell r="E15530">
            <v>44</v>
          </cell>
          <cell r="F15530">
            <v>107</v>
          </cell>
          <cell r="G15530">
            <v>48</v>
          </cell>
          <cell r="H15530">
            <v>0.7054</v>
          </cell>
          <cell r="I15530">
            <v>137500</v>
          </cell>
        </row>
        <row r="15531">
          <cell r="C15531">
            <v>14</v>
          </cell>
          <cell r="D15531">
            <v>8374</v>
          </cell>
          <cell r="E15531">
            <v>1407</v>
          </cell>
          <cell r="F15531">
            <v>2916</v>
          </cell>
          <cell r="G15531">
            <v>1295</v>
          </cell>
          <cell r="H15531">
            <v>4.7019</v>
          </cell>
          <cell r="I15531">
            <v>191100</v>
          </cell>
        </row>
        <row r="15532">
          <cell r="C15532">
            <v>5</v>
          </cell>
          <cell r="D15532">
            <v>3159</v>
          </cell>
          <cell r="E15532">
            <v>685</v>
          </cell>
          <cell r="F15532">
            <v>1398</v>
          </cell>
          <cell r="G15532">
            <v>581</v>
          </cell>
          <cell r="H15532">
            <v>3.1467</v>
          </cell>
          <cell r="I15532">
            <v>161100</v>
          </cell>
        </row>
        <row r="15533">
          <cell r="C15533">
            <v>7</v>
          </cell>
          <cell r="D15533">
            <v>2810</v>
          </cell>
          <cell r="E15533">
            <v>464</v>
          </cell>
          <cell r="F15533">
            <v>1564</v>
          </cell>
          <cell r="G15533">
            <v>457</v>
          </cell>
          <cell r="H15533">
            <v>4.4655</v>
          </cell>
          <cell r="I15533">
            <v>182800</v>
          </cell>
        </row>
        <row r="15534">
          <cell r="C15534">
            <v>11</v>
          </cell>
          <cell r="D15534">
            <v>5546</v>
          </cell>
          <cell r="E15534">
            <v>974</v>
          </cell>
          <cell r="F15534">
            <v>2300</v>
          </cell>
          <cell r="G15534">
            <v>970</v>
          </cell>
          <cell r="H15534">
            <v>3.7109</v>
          </cell>
          <cell r="I15534">
            <v>199800</v>
          </cell>
        </row>
        <row r="15535">
          <cell r="C15535">
            <v>7</v>
          </cell>
          <cell r="D15535">
            <v>10665</v>
          </cell>
          <cell r="E15535">
            <v>2576</v>
          </cell>
          <cell r="F15535">
            <v>4917</v>
          </cell>
          <cell r="G15535">
            <v>2424</v>
          </cell>
          <cell r="H15535">
            <v>2.3171</v>
          </cell>
          <cell r="I15535">
            <v>159500</v>
          </cell>
        </row>
        <row r="15536">
          <cell r="C15536">
            <v>10</v>
          </cell>
          <cell r="D15536">
            <v>3208</v>
          </cell>
          <cell r="E15536">
            <v>636</v>
          </cell>
          <cell r="F15536">
            <v>1395</v>
          </cell>
          <cell r="G15536">
            <v>582</v>
          </cell>
          <cell r="H15536">
            <v>3.4455</v>
          </cell>
          <cell r="I15536">
            <v>190500</v>
          </cell>
        </row>
        <row r="15537">
          <cell r="C15537">
            <v>7</v>
          </cell>
          <cell r="D15537">
            <v>6126</v>
          </cell>
          <cell r="E15537">
            <v>1032</v>
          </cell>
          <cell r="F15537">
            <v>2662</v>
          </cell>
          <cell r="G15537">
            <v>923</v>
          </cell>
          <cell r="H15537">
            <v>4.9005</v>
          </cell>
          <cell r="I15537">
            <v>264000</v>
          </cell>
        </row>
        <row r="15538">
          <cell r="C15538">
            <v>17</v>
          </cell>
          <cell r="D15538">
            <v>3164</v>
          </cell>
          <cell r="E15538">
            <v>652</v>
          </cell>
          <cell r="F15538">
            <v>1123</v>
          </cell>
          <cell r="G15538">
            <v>699</v>
          </cell>
          <cell r="H15538">
            <v>2.082</v>
          </cell>
          <cell r="I15538">
            <v>80000</v>
          </cell>
        </row>
        <row r="15539">
          <cell r="C15539">
            <v>46</v>
          </cell>
          <cell r="D15539">
            <v>52</v>
          </cell>
          <cell r="E15539">
            <v>13</v>
          </cell>
          <cell r="F15539">
            <v>59</v>
          </cell>
          <cell r="G15539">
            <v>13</v>
          </cell>
          <cell r="H15539">
            <v>3.875</v>
          </cell>
          <cell r="I15539">
            <v>200000</v>
          </cell>
        </row>
        <row r="15540">
          <cell r="C15540">
            <v>12</v>
          </cell>
          <cell r="D15540">
            <v>961</v>
          </cell>
          <cell r="E15540">
            <v>342</v>
          </cell>
          <cell r="F15540">
            <v>315</v>
          </cell>
          <cell r="G15540">
            <v>201</v>
          </cell>
          <cell r="H15540">
            <v>0.813</v>
          </cell>
          <cell r="I15540">
            <v>275000</v>
          </cell>
        </row>
        <row r="15541">
          <cell r="C15541">
            <v>17</v>
          </cell>
          <cell r="D15541">
            <v>2641</v>
          </cell>
          <cell r="E15541">
            <v>627</v>
          </cell>
          <cell r="F15541">
            <v>1167</v>
          </cell>
          <cell r="G15541">
            <v>647</v>
          </cell>
          <cell r="H15541">
            <v>2.2875</v>
          </cell>
          <cell r="I15541">
            <v>132400</v>
          </cell>
        </row>
        <row r="15542">
          <cell r="C15542">
            <v>12</v>
          </cell>
          <cell r="D15542">
            <v>9302</v>
          </cell>
          <cell r="E15542">
            <v>1603</v>
          </cell>
          <cell r="F15542">
            <v>4074</v>
          </cell>
          <cell r="G15542">
            <v>1504</v>
          </cell>
          <cell r="H15542">
            <v>4.3513</v>
          </cell>
          <cell r="I15542">
            <v>199600</v>
          </cell>
        </row>
        <row r="15543">
          <cell r="C15543">
            <v>45</v>
          </cell>
          <cell r="D15543">
            <v>1032</v>
          </cell>
          <cell r="E15543">
            <v>235</v>
          </cell>
          <cell r="F15543">
            <v>363</v>
          </cell>
          <cell r="G15543">
            <v>177</v>
          </cell>
          <cell r="H15543">
            <v>3.6389</v>
          </cell>
          <cell r="I15543">
            <v>186600</v>
          </cell>
        </row>
        <row r="15544">
          <cell r="C15544">
            <v>16</v>
          </cell>
          <cell r="D15544">
            <v>2402</v>
          </cell>
          <cell r="E15544">
            <v>336</v>
          </cell>
          <cell r="F15544">
            <v>1080</v>
          </cell>
          <cell r="G15544">
            <v>365</v>
          </cell>
          <cell r="H15544">
            <v>8.6803</v>
          </cell>
          <cell r="I15544">
            <v>347300</v>
          </cell>
        </row>
        <row r="15545">
          <cell r="C15545">
            <v>8</v>
          </cell>
          <cell r="D15545">
            <v>2756</v>
          </cell>
          <cell r="E15545">
            <v>343</v>
          </cell>
          <cell r="F15545">
            <v>1045</v>
          </cell>
          <cell r="G15545">
            <v>340</v>
          </cell>
          <cell r="H15545">
            <v>8.5957</v>
          </cell>
          <cell r="I15545">
            <v>444100</v>
          </cell>
        </row>
        <row r="15546">
          <cell r="C15546">
            <v>5</v>
          </cell>
          <cell r="D15546">
            <v>12045</v>
          </cell>
          <cell r="E15546">
            <v>2162</v>
          </cell>
          <cell r="F15546">
            <v>5640</v>
          </cell>
          <cell r="G15546">
            <v>1997</v>
          </cell>
          <cell r="H15546">
            <v>4.4375</v>
          </cell>
          <cell r="I15546">
            <v>353000</v>
          </cell>
        </row>
        <row r="15547">
          <cell r="C15547">
            <v>23</v>
          </cell>
          <cell r="D15547">
            <v>3400</v>
          </cell>
          <cell r="E15547">
            <v>501</v>
          </cell>
          <cell r="F15547">
            <v>1383</v>
          </cell>
          <cell r="G15547">
            <v>488</v>
          </cell>
          <cell r="H15547">
            <v>4.9844</v>
          </cell>
          <cell r="I15547">
            <v>249100</v>
          </cell>
        </row>
        <row r="15548">
          <cell r="C15548">
            <v>21</v>
          </cell>
          <cell r="D15548">
            <v>2876</v>
          </cell>
          <cell r="E15548">
            <v>539</v>
          </cell>
          <cell r="F15548">
            <v>1387</v>
          </cell>
          <cell r="G15548">
            <v>499</v>
          </cell>
          <cell r="H15548">
            <v>3.8292</v>
          </cell>
          <cell r="I15548">
            <v>177000</v>
          </cell>
        </row>
        <row r="15549">
          <cell r="C15549">
            <v>23</v>
          </cell>
          <cell r="D15549">
            <v>3792</v>
          </cell>
          <cell r="E15549">
            <v>624</v>
          </cell>
          <cell r="F15549">
            <v>1988</v>
          </cell>
          <cell r="G15549">
            <v>658</v>
          </cell>
          <cell r="H15549">
            <v>4.7566</v>
          </cell>
          <cell r="I15549">
            <v>178300</v>
          </cell>
        </row>
        <row r="15550">
          <cell r="C15550">
            <v>11</v>
          </cell>
          <cell r="D15550">
            <v>567</v>
          </cell>
          <cell r="E15550">
            <v>184</v>
          </cell>
          <cell r="F15550">
            <v>620</v>
          </cell>
          <cell r="G15550">
            <v>163</v>
          </cell>
          <cell r="H15550">
            <v>2.5284</v>
          </cell>
          <cell r="I15550">
            <v>122500</v>
          </cell>
        </row>
        <row r="15551">
          <cell r="C15551">
            <v>31</v>
          </cell>
          <cell r="D15551">
            <v>1356</v>
          </cell>
          <cell r="E15551">
            <v>324</v>
          </cell>
          <cell r="F15551">
            <v>1301</v>
          </cell>
          <cell r="G15551">
            <v>331</v>
          </cell>
          <cell r="H15551">
            <v>2.5331</v>
          </cell>
          <cell r="I15551">
            <v>115100</v>
          </cell>
        </row>
        <row r="15552">
          <cell r="C15552">
            <v>28</v>
          </cell>
          <cell r="D15552">
            <v>2094</v>
          </cell>
          <cell r="E15552">
            <v>585</v>
          </cell>
          <cell r="F15552">
            <v>1556</v>
          </cell>
          <cell r="G15552">
            <v>563</v>
          </cell>
          <cell r="H15552">
            <v>2.2</v>
          </cell>
          <cell r="I15552">
            <v>127700</v>
          </cell>
        </row>
        <row r="15553">
          <cell r="C15553">
            <v>32</v>
          </cell>
          <cell r="D15553">
            <v>1713</v>
          </cell>
          <cell r="E15553">
            <v>321</v>
          </cell>
          <cell r="F15553">
            <v>891</v>
          </cell>
          <cell r="G15553">
            <v>286</v>
          </cell>
          <cell r="H15553">
            <v>3.1429</v>
          </cell>
          <cell r="I15553">
            <v>171600</v>
          </cell>
        </row>
        <row r="15554">
          <cell r="C15554">
            <v>37</v>
          </cell>
          <cell r="D15554">
            <v>1060</v>
          </cell>
          <cell r="E15554">
            <v>268</v>
          </cell>
          <cell r="F15554">
            <v>823</v>
          </cell>
          <cell r="G15554">
            <v>229</v>
          </cell>
          <cell r="H15554">
            <v>1.8363</v>
          </cell>
          <cell r="I15554">
            <v>145500</v>
          </cell>
        </row>
        <row r="15555">
          <cell r="C15555">
            <v>31</v>
          </cell>
          <cell r="D15555">
            <v>2055</v>
          </cell>
          <cell r="E15555">
            <v>473</v>
          </cell>
          <cell r="F15555">
            <v>1326</v>
          </cell>
          <cell r="G15555">
            <v>427</v>
          </cell>
          <cell r="H15555">
            <v>3.0915</v>
          </cell>
          <cell r="I15555">
            <v>139900</v>
          </cell>
        </row>
        <row r="15556">
          <cell r="C15556">
            <v>31</v>
          </cell>
          <cell r="D15556">
            <v>1832</v>
          </cell>
          <cell r="E15556">
            <v>444</v>
          </cell>
          <cell r="F15556">
            <v>1669</v>
          </cell>
          <cell r="G15556">
            <v>463</v>
          </cell>
          <cell r="H15556">
            <v>2.2146</v>
          </cell>
          <cell r="I15556">
            <v>116700</v>
          </cell>
        </row>
        <row r="15557">
          <cell r="C15557">
            <v>33</v>
          </cell>
          <cell r="D15557">
            <v>674</v>
          </cell>
          <cell r="E15557">
            <v>208</v>
          </cell>
          <cell r="F15557">
            <v>565</v>
          </cell>
          <cell r="G15557">
            <v>188</v>
          </cell>
          <cell r="H15557">
            <v>1.875</v>
          </cell>
          <cell r="I15557">
            <v>114300</v>
          </cell>
        </row>
        <row r="15558">
          <cell r="C15558">
            <v>21</v>
          </cell>
          <cell r="D15558">
            <v>4578</v>
          </cell>
          <cell r="E15558">
            <v>927</v>
          </cell>
          <cell r="F15558">
            <v>2818</v>
          </cell>
          <cell r="G15558">
            <v>900</v>
          </cell>
          <cell r="H15558">
            <v>3.1458</v>
          </cell>
          <cell r="I15558">
            <v>187700</v>
          </cell>
        </row>
        <row r="15559">
          <cell r="C15559">
            <v>32</v>
          </cell>
          <cell r="D15559">
            <v>2474</v>
          </cell>
          <cell r="E15559">
            <v>499</v>
          </cell>
          <cell r="F15559">
            <v>1224</v>
          </cell>
          <cell r="G15559">
            <v>461</v>
          </cell>
          <cell r="H15559">
            <v>2.7216</v>
          </cell>
          <cell r="I15559">
            <v>146300</v>
          </cell>
        </row>
        <row r="15560">
          <cell r="C15560">
            <v>12</v>
          </cell>
          <cell r="D15560">
            <v>2453</v>
          </cell>
          <cell r="E15560">
            <v>599</v>
          </cell>
          <cell r="F15560">
            <v>1251</v>
          </cell>
          <cell r="G15560">
            <v>529</v>
          </cell>
          <cell r="H15560">
            <v>2.4122</v>
          </cell>
          <cell r="I15560">
            <v>127000</v>
          </cell>
        </row>
        <row r="15561">
          <cell r="C15561">
            <v>17</v>
          </cell>
          <cell r="D15561">
            <v>5565</v>
          </cell>
          <cell r="E15561">
            <v>1237</v>
          </cell>
          <cell r="F15561">
            <v>3004</v>
          </cell>
          <cell r="G15561">
            <v>1139</v>
          </cell>
          <cell r="H15561">
            <v>3.0054</v>
          </cell>
          <cell r="I15561">
            <v>142300</v>
          </cell>
        </row>
        <row r="15562">
          <cell r="C15562">
            <v>11</v>
          </cell>
          <cell r="D15562">
            <v>7483</v>
          </cell>
          <cell r="E15562">
            <v>1276</v>
          </cell>
          <cell r="F15562">
            <v>3516</v>
          </cell>
          <cell r="G15562">
            <v>1261</v>
          </cell>
          <cell r="H15562">
            <v>4.0484</v>
          </cell>
          <cell r="I15562">
            <v>262500</v>
          </cell>
        </row>
        <row r="15563">
          <cell r="C15563">
            <v>15</v>
          </cell>
          <cell r="D15563">
            <v>7000</v>
          </cell>
          <cell r="E15563">
            <v>1185</v>
          </cell>
          <cell r="F15563">
            <v>3555</v>
          </cell>
          <cell r="G15563">
            <v>1118</v>
          </cell>
          <cell r="H15563">
            <v>4.7022</v>
          </cell>
          <cell r="I15563">
            <v>172800</v>
          </cell>
        </row>
        <row r="15564">
          <cell r="C15564">
            <v>10</v>
          </cell>
          <cell r="D15564">
            <v>5149</v>
          </cell>
          <cell r="E15564">
            <v>851</v>
          </cell>
          <cell r="F15564">
            <v>2177</v>
          </cell>
          <cell r="G15564">
            <v>783</v>
          </cell>
          <cell r="H15564">
            <v>6.7957</v>
          </cell>
          <cell r="I15564">
            <v>287500</v>
          </cell>
        </row>
        <row r="15565">
          <cell r="C15565">
            <v>17</v>
          </cell>
          <cell r="D15565">
            <v>2385</v>
          </cell>
          <cell r="E15565">
            <v>372</v>
          </cell>
          <cell r="F15565">
            <v>1118</v>
          </cell>
          <cell r="G15565">
            <v>369</v>
          </cell>
          <cell r="H15565">
            <v>4.2813</v>
          </cell>
          <cell r="I15565">
            <v>169900</v>
          </cell>
        </row>
        <row r="15566">
          <cell r="C15566">
            <v>18</v>
          </cell>
          <cell r="D15566">
            <v>4393</v>
          </cell>
          <cell r="E15566">
            <v>642</v>
          </cell>
          <cell r="F15566">
            <v>2095</v>
          </cell>
          <cell r="G15566">
            <v>677</v>
          </cell>
          <cell r="H15566">
            <v>5.4786</v>
          </cell>
          <cell r="I15566">
            <v>223500</v>
          </cell>
        </row>
        <row r="15567">
          <cell r="C15567">
            <v>22</v>
          </cell>
          <cell r="D15567">
            <v>2427</v>
          </cell>
          <cell r="E15567">
            <v>390</v>
          </cell>
          <cell r="F15567">
            <v>1099</v>
          </cell>
          <cell r="G15567">
            <v>362</v>
          </cell>
          <cell r="H15567">
            <v>5.2323</v>
          </cell>
          <cell r="I15567">
            <v>167500</v>
          </cell>
        </row>
        <row r="15568">
          <cell r="C15568">
            <v>13</v>
          </cell>
          <cell r="D15568">
            <v>5516</v>
          </cell>
          <cell r="E15568">
            <v>746</v>
          </cell>
          <cell r="F15568">
            <v>2119</v>
          </cell>
          <cell r="G15568">
            <v>662</v>
          </cell>
          <cell r="H15568">
            <v>6.1868</v>
          </cell>
          <cell r="I15568">
            <v>320200</v>
          </cell>
        </row>
        <row r="15569">
          <cell r="C15569">
            <v>25</v>
          </cell>
          <cell r="D15569">
            <v>3142</v>
          </cell>
          <cell r="E15569">
            <v>446</v>
          </cell>
          <cell r="F15569">
            <v>1286</v>
          </cell>
          <cell r="G15569">
            <v>419</v>
          </cell>
          <cell r="H15569">
            <v>5.4663</v>
          </cell>
          <cell r="I15569">
            <v>248300</v>
          </cell>
        </row>
        <row r="15570">
          <cell r="C15570">
            <v>16</v>
          </cell>
          <cell r="D15570">
            <v>4677</v>
          </cell>
          <cell r="E15570">
            <v>581</v>
          </cell>
          <cell r="F15570">
            <v>1902</v>
          </cell>
          <cell r="G15570">
            <v>566</v>
          </cell>
          <cell r="H15570">
            <v>6.1834</v>
          </cell>
          <cell r="I15570">
            <v>335600</v>
          </cell>
        </row>
        <row r="15571">
          <cell r="C15571">
            <v>16</v>
          </cell>
          <cell r="D15571">
            <v>3490</v>
          </cell>
          <cell r="E15571">
            <v>545</v>
          </cell>
          <cell r="F15571">
            <v>1628</v>
          </cell>
          <cell r="G15571">
            <v>535</v>
          </cell>
          <cell r="H15571">
            <v>4.8836</v>
          </cell>
          <cell r="I15571">
            <v>239900</v>
          </cell>
        </row>
        <row r="15572">
          <cell r="C15572">
            <v>14</v>
          </cell>
          <cell r="D15572">
            <v>2816</v>
          </cell>
          <cell r="E15572">
            <v>501</v>
          </cell>
          <cell r="F15572">
            <v>1448</v>
          </cell>
          <cell r="G15572">
            <v>452</v>
          </cell>
          <cell r="H15572">
            <v>5.0278</v>
          </cell>
          <cell r="I15572">
            <v>210900</v>
          </cell>
        </row>
        <row r="15573">
          <cell r="C15573">
            <v>18</v>
          </cell>
          <cell r="D15573">
            <v>2087</v>
          </cell>
          <cell r="E15573">
            <v>353</v>
          </cell>
          <cell r="F15573">
            <v>992</v>
          </cell>
          <cell r="G15573">
            <v>329</v>
          </cell>
          <cell r="H15573">
            <v>4.5</v>
          </cell>
          <cell r="I15573">
            <v>222600</v>
          </cell>
        </row>
        <row r="15574">
          <cell r="C15574">
            <v>15</v>
          </cell>
          <cell r="D15574">
            <v>2755</v>
          </cell>
          <cell r="E15574">
            <v>519</v>
          </cell>
          <cell r="F15574">
            <v>1474</v>
          </cell>
          <cell r="G15574">
            <v>460</v>
          </cell>
          <cell r="H15574">
            <v>4.0408</v>
          </cell>
          <cell r="I15574">
            <v>225900</v>
          </cell>
        </row>
        <row r="15575">
          <cell r="C15575">
            <v>13</v>
          </cell>
          <cell r="D15575">
            <v>1406</v>
          </cell>
          <cell r="E15575">
            <v>260</v>
          </cell>
          <cell r="F15575">
            <v>737</v>
          </cell>
          <cell r="G15575">
            <v>279</v>
          </cell>
          <cell r="H15575">
            <v>5.5842</v>
          </cell>
          <cell r="I15575">
            <v>239100</v>
          </cell>
        </row>
        <row r="15576">
          <cell r="C15576">
            <v>7</v>
          </cell>
          <cell r="D15576">
            <v>12480</v>
          </cell>
          <cell r="E15576">
            <v>1946</v>
          </cell>
          <cell r="F15576">
            <v>5102</v>
          </cell>
          <cell r="G15576">
            <v>1697</v>
          </cell>
          <cell r="H15576">
            <v>5.5102</v>
          </cell>
          <cell r="I15576">
            <v>221000</v>
          </cell>
        </row>
        <row r="15577">
          <cell r="C15577">
            <v>5</v>
          </cell>
          <cell r="D15577">
            <v>5673</v>
          </cell>
          <cell r="E15577">
            <v>855</v>
          </cell>
          <cell r="F15577">
            <v>2592</v>
          </cell>
          <cell r="G15577">
            <v>797</v>
          </cell>
          <cell r="H15577">
            <v>5.4155</v>
          </cell>
          <cell r="I15577">
            <v>199200</v>
          </cell>
        </row>
        <row r="15578">
          <cell r="C15578">
            <v>11</v>
          </cell>
          <cell r="D15578">
            <v>7217</v>
          </cell>
          <cell r="E15578">
            <v>1583</v>
          </cell>
          <cell r="F15578">
            <v>4197</v>
          </cell>
          <cell r="G15578">
            <v>1502</v>
          </cell>
          <cell r="H15578">
            <v>2.8827</v>
          </cell>
          <cell r="I15578">
            <v>166700</v>
          </cell>
        </row>
        <row r="15579">
          <cell r="C15579">
            <v>16</v>
          </cell>
          <cell r="D15579">
            <v>3204</v>
          </cell>
          <cell r="E15579">
            <v>541</v>
          </cell>
          <cell r="F15579">
            <v>1818</v>
          </cell>
          <cell r="G15579">
            <v>529</v>
          </cell>
          <cell r="H15579">
            <v>5.2596</v>
          </cell>
          <cell r="I15579">
            <v>171500</v>
          </cell>
        </row>
        <row r="15580">
          <cell r="C15580">
            <v>11</v>
          </cell>
          <cell r="D15580">
            <v>3213</v>
          </cell>
          <cell r="E15580">
            <v>634</v>
          </cell>
          <cell r="F15580">
            <v>1975</v>
          </cell>
          <cell r="G15580">
            <v>579</v>
          </cell>
          <cell r="H15580">
            <v>3.475</v>
          </cell>
          <cell r="I15580">
            <v>167200</v>
          </cell>
        </row>
        <row r="15581">
          <cell r="C15581">
            <v>17</v>
          </cell>
          <cell r="D15581">
            <v>9044</v>
          </cell>
          <cell r="E15581">
            <v>1689</v>
          </cell>
          <cell r="F15581">
            <v>5030</v>
          </cell>
          <cell r="G15581">
            <v>1596</v>
          </cell>
          <cell r="H15581">
            <v>3.6348</v>
          </cell>
          <cell r="I15581">
            <v>164500</v>
          </cell>
        </row>
        <row r="15582">
          <cell r="C15582">
            <v>17</v>
          </cell>
          <cell r="D15582">
            <v>401</v>
          </cell>
          <cell r="E15582">
            <v>68</v>
          </cell>
          <cell r="F15582">
            <v>251</v>
          </cell>
          <cell r="G15582">
            <v>69</v>
          </cell>
          <cell r="H15582">
            <v>4.6518</v>
          </cell>
          <cell r="I15582">
            <v>170200</v>
          </cell>
        </row>
        <row r="15583">
          <cell r="C15583">
            <v>11</v>
          </cell>
          <cell r="D15583">
            <v>1227</v>
          </cell>
          <cell r="E15583">
            <v>202</v>
          </cell>
          <cell r="F15583">
            <v>645</v>
          </cell>
          <cell r="G15583">
            <v>198</v>
          </cell>
          <cell r="H15583">
            <v>5.6674</v>
          </cell>
          <cell r="I15583">
            <v>209800</v>
          </cell>
        </row>
        <row r="15584">
          <cell r="C15584">
            <v>17</v>
          </cell>
          <cell r="D15584">
            <v>4190</v>
          </cell>
          <cell r="E15584">
            <v>946</v>
          </cell>
          <cell r="F15584">
            <v>1802</v>
          </cell>
          <cell r="G15584">
            <v>673</v>
          </cell>
          <cell r="H15584">
            <v>2.4744</v>
          </cell>
          <cell r="I15584">
            <v>158200</v>
          </cell>
        </row>
        <row r="15585">
          <cell r="C15585">
            <v>26</v>
          </cell>
          <cell r="D15585">
            <v>1820</v>
          </cell>
          <cell r="E15585">
            <v>374</v>
          </cell>
          <cell r="F15585">
            <v>1001</v>
          </cell>
          <cell r="G15585">
            <v>324</v>
          </cell>
          <cell r="H15585">
            <v>2.1797</v>
          </cell>
          <cell r="I15585">
            <v>156300</v>
          </cell>
        </row>
        <row r="15586">
          <cell r="C15586">
            <v>23</v>
          </cell>
          <cell r="D15586">
            <v>1731</v>
          </cell>
          <cell r="E15586">
            <v>365</v>
          </cell>
          <cell r="F15586">
            <v>612</v>
          </cell>
          <cell r="G15586">
            <v>258</v>
          </cell>
          <cell r="H15586">
            <v>2.7813</v>
          </cell>
          <cell r="I15586">
            <v>172900</v>
          </cell>
        </row>
        <row r="15587">
          <cell r="C15587">
            <v>36</v>
          </cell>
          <cell r="D15587">
            <v>992</v>
          </cell>
          <cell r="E15587">
            <v>224</v>
          </cell>
          <cell r="F15587">
            <v>334</v>
          </cell>
          <cell r="G15587">
            <v>126</v>
          </cell>
          <cell r="H15587">
            <v>3.0089</v>
          </cell>
          <cell r="I15587">
            <v>134400</v>
          </cell>
        </row>
        <row r="15588">
          <cell r="C15588">
            <v>15</v>
          </cell>
          <cell r="D15588">
            <v>1985</v>
          </cell>
          <cell r="E15588">
            <v>361</v>
          </cell>
          <cell r="F15588">
            <v>536</v>
          </cell>
          <cell r="G15588">
            <v>209</v>
          </cell>
          <cell r="H15588">
            <v>4.125</v>
          </cell>
          <cell r="I15588">
            <v>148200</v>
          </cell>
        </row>
        <row r="15589">
          <cell r="C15589">
            <v>11</v>
          </cell>
          <cell r="D15589">
            <v>2522</v>
          </cell>
          <cell r="E15589">
            <v>538</v>
          </cell>
          <cell r="F15589">
            <v>616</v>
          </cell>
          <cell r="G15589">
            <v>269</v>
          </cell>
          <cell r="H15589">
            <v>3.875</v>
          </cell>
          <cell r="I15589">
            <v>198100</v>
          </cell>
        </row>
        <row r="15590">
          <cell r="C15590">
            <v>24</v>
          </cell>
          <cell r="D15590">
            <v>1378</v>
          </cell>
          <cell r="E15590">
            <v>272</v>
          </cell>
          <cell r="F15590">
            <v>532</v>
          </cell>
          <cell r="G15590">
            <v>188</v>
          </cell>
          <cell r="H15590">
            <v>1.5909</v>
          </cell>
          <cell r="I15590">
            <v>221900</v>
          </cell>
        </row>
        <row r="15591">
          <cell r="C15591">
            <v>16</v>
          </cell>
          <cell r="D15591">
            <v>349</v>
          </cell>
          <cell r="E15591">
            <v>74</v>
          </cell>
          <cell r="F15591">
            <v>120</v>
          </cell>
          <cell r="G15591">
            <v>43</v>
          </cell>
          <cell r="H15591">
            <v>5.359</v>
          </cell>
          <cell r="I15591">
            <v>193800</v>
          </cell>
        </row>
        <row r="15592">
          <cell r="C15592">
            <v>18</v>
          </cell>
          <cell r="D15592">
            <v>4454</v>
          </cell>
          <cell r="E15592">
            <v>852</v>
          </cell>
          <cell r="F15592">
            <v>1754</v>
          </cell>
          <cell r="G15592">
            <v>656</v>
          </cell>
          <cell r="H15592">
            <v>4.57</v>
          </cell>
          <cell r="I15592">
            <v>189900</v>
          </cell>
        </row>
        <row r="15593">
          <cell r="C15593">
            <v>24</v>
          </cell>
          <cell r="D15593">
            <v>2746</v>
          </cell>
          <cell r="E15593">
            <v>514</v>
          </cell>
          <cell r="F15593">
            <v>731</v>
          </cell>
          <cell r="G15593">
            <v>295</v>
          </cell>
          <cell r="H15593">
            <v>3.3214</v>
          </cell>
          <cell r="I15593">
            <v>176400</v>
          </cell>
        </row>
        <row r="15594">
          <cell r="C15594">
            <v>19</v>
          </cell>
          <cell r="D15594">
            <v>1791</v>
          </cell>
          <cell r="E15594">
            <v>367</v>
          </cell>
          <cell r="F15594">
            <v>327</v>
          </cell>
          <cell r="G15594">
            <v>185</v>
          </cell>
          <cell r="H15594">
            <v>3.3625</v>
          </cell>
          <cell r="I15594">
            <v>100000</v>
          </cell>
        </row>
        <row r="15595">
          <cell r="C15595">
            <v>17</v>
          </cell>
          <cell r="D15595">
            <v>934</v>
          </cell>
          <cell r="E15595">
            <v>284</v>
          </cell>
          <cell r="F15595">
            <v>452</v>
          </cell>
          <cell r="G15595">
            <v>184</v>
          </cell>
          <cell r="H15595">
            <v>1.9875</v>
          </cell>
          <cell r="I15595">
            <v>83700</v>
          </cell>
        </row>
        <row r="15596">
          <cell r="C15596">
            <v>18</v>
          </cell>
          <cell r="D15596">
            <v>382</v>
          </cell>
          <cell r="E15596">
            <v>128</v>
          </cell>
          <cell r="F15596">
            <v>194</v>
          </cell>
          <cell r="G15596">
            <v>69</v>
          </cell>
          <cell r="H15596">
            <v>2.5179</v>
          </cell>
          <cell r="I15596">
            <v>58800</v>
          </cell>
        </row>
        <row r="15597">
          <cell r="C15597">
            <v>12</v>
          </cell>
          <cell r="D15597">
            <v>4890</v>
          </cell>
          <cell r="E15597">
            <v>1152</v>
          </cell>
          <cell r="F15597">
            <v>1289</v>
          </cell>
          <cell r="G15597">
            <v>570</v>
          </cell>
          <cell r="H15597">
            <v>2.5795</v>
          </cell>
          <cell r="I15597">
            <v>98700</v>
          </cell>
        </row>
        <row r="15598">
          <cell r="C15598">
            <v>19</v>
          </cell>
          <cell r="D15598">
            <v>4085</v>
          </cell>
          <cell r="E15598">
            <v>876</v>
          </cell>
          <cell r="F15598">
            <v>2133</v>
          </cell>
          <cell r="G15598">
            <v>718</v>
          </cell>
          <cell r="H15598">
            <v>2.919</v>
          </cell>
          <cell r="I15598">
            <v>116500</v>
          </cell>
        </row>
        <row r="15599">
          <cell r="C15599">
            <v>22</v>
          </cell>
          <cell r="D15599">
            <v>2680</v>
          </cell>
          <cell r="E15599">
            <v>643</v>
          </cell>
          <cell r="F15599">
            <v>1644</v>
          </cell>
          <cell r="G15599">
            <v>516</v>
          </cell>
          <cell r="H15599">
            <v>2.1949</v>
          </cell>
          <cell r="I15599">
            <v>127100</v>
          </cell>
        </row>
        <row r="15600">
          <cell r="C15600">
            <v>16</v>
          </cell>
          <cell r="D15600">
            <v>2595</v>
          </cell>
          <cell r="E15600">
            <v>606</v>
          </cell>
          <cell r="F15600">
            <v>1046</v>
          </cell>
          <cell r="G15600">
            <v>367</v>
          </cell>
          <cell r="H15600">
            <v>1.7137</v>
          </cell>
          <cell r="I15600">
            <v>110700</v>
          </cell>
        </row>
        <row r="15601">
          <cell r="C15601">
            <v>28</v>
          </cell>
          <cell r="D15601">
            <v>1608</v>
          </cell>
          <cell r="E15601">
            <v>409</v>
          </cell>
          <cell r="F15601">
            <v>567</v>
          </cell>
          <cell r="G15601">
            <v>254</v>
          </cell>
          <cell r="H15601">
            <v>1.4648</v>
          </cell>
          <cell r="I15601">
            <v>61800</v>
          </cell>
        </row>
        <row r="15602">
          <cell r="C15602">
            <v>17</v>
          </cell>
          <cell r="D15602">
            <v>4863</v>
          </cell>
          <cell r="E15602">
            <v>845</v>
          </cell>
          <cell r="F15602">
            <v>2266</v>
          </cell>
          <cell r="G15602">
            <v>769</v>
          </cell>
          <cell r="H15602">
            <v>4.2321</v>
          </cell>
          <cell r="I15602">
            <v>217400</v>
          </cell>
        </row>
        <row r="15603">
          <cell r="C15603">
            <v>12</v>
          </cell>
          <cell r="D15603">
            <v>4281</v>
          </cell>
          <cell r="E15603">
            <v>786</v>
          </cell>
          <cell r="F15603">
            <v>1891</v>
          </cell>
          <cell r="G15603">
            <v>721</v>
          </cell>
          <cell r="H15603">
            <v>3.5769</v>
          </cell>
          <cell r="I15603">
            <v>231800</v>
          </cell>
        </row>
        <row r="15604">
          <cell r="C15604">
            <v>16</v>
          </cell>
          <cell r="D15604">
            <v>3311</v>
          </cell>
          <cell r="E15604">
            <v>702</v>
          </cell>
          <cell r="F15604">
            <v>1627</v>
          </cell>
          <cell r="G15604">
            <v>624</v>
          </cell>
          <cell r="H15604">
            <v>3.1196</v>
          </cell>
          <cell r="I15604">
            <v>187200</v>
          </cell>
        </row>
        <row r="15605">
          <cell r="C15605">
            <v>16</v>
          </cell>
          <cell r="D15605">
            <v>3688</v>
          </cell>
          <cell r="E15605">
            <v>817</v>
          </cell>
          <cell r="F15605">
            <v>1969</v>
          </cell>
          <cell r="G15605">
            <v>767</v>
          </cell>
          <cell r="H15605">
            <v>2.875</v>
          </cell>
          <cell r="I15605">
            <v>222900</v>
          </cell>
        </row>
        <row r="15606">
          <cell r="C15606">
            <v>17</v>
          </cell>
          <cell r="D15606">
            <v>3348</v>
          </cell>
          <cell r="E15606">
            <v>481</v>
          </cell>
          <cell r="F15606">
            <v>1222</v>
          </cell>
          <cell r="G15606">
            <v>443</v>
          </cell>
          <cell r="H15606">
            <v>6.6361</v>
          </cell>
          <cell r="I15606">
            <v>308600</v>
          </cell>
        </row>
        <row r="15607">
          <cell r="C15607">
            <v>11</v>
          </cell>
          <cell r="D15607">
            <v>3874</v>
          </cell>
          <cell r="E15607">
            <v>565</v>
          </cell>
          <cell r="F15607">
            <v>1672</v>
          </cell>
          <cell r="G15607">
            <v>546</v>
          </cell>
          <cell r="H15607">
            <v>6.1481</v>
          </cell>
          <cell r="I15607">
            <v>274600</v>
          </cell>
        </row>
        <row r="15608">
          <cell r="C15608">
            <v>18</v>
          </cell>
          <cell r="D15608">
            <v>4115</v>
          </cell>
          <cell r="E15608">
            <v>847</v>
          </cell>
          <cell r="F15608">
            <v>2032</v>
          </cell>
          <cell r="G15608">
            <v>745</v>
          </cell>
          <cell r="H15608">
            <v>4.0159</v>
          </cell>
          <cell r="I15608">
            <v>169100</v>
          </cell>
        </row>
        <row r="15609">
          <cell r="C15609">
            <v>13</v>
          </cell>
          <cell r="D15609">
            <v>843</v>
          </cell>
        </row>
        <row r="15609">
          <cell r="F15609">
            <v>918</v>
          </cell>
          <cell r="G15609">
            <v>152</v>
          </cell>
          <cell r="H15609">
            <v>6.2152</v>
          </cell>
          <cell r="I15609">
            <v>240600</v>
          </cell>
        </row>
        <row r="15610">
          <cell r="C15610">
            <v>15</v>
          </cell>
          <cell r="D15610">
            <v>2053</v>
          </cell>
          <cell r="E15610">
            <v>321</v>
          </cell>
          <cell r="F15610">
            <v>993</v>
          </cell>
          <cell r="G15610">
            <v>309</v>
          </cell>
          <cell r="H15610">
            <v>5.5164</v>
          </cell>
          <cell r="I15610">
            <v>248900</v>
          </cell>
        </row>
        <row r="15611">
          <cell r="C15611">
            <v>8</v>
          </cell>
          <cell r="D15611">
            <v>4630</v>
          </cell>
          <cell r="E15611">
            <v>624</v>
          </cell>
          <cell r="F15611">
            <v>2048</v>
          </cell>
          <cell r="G15611">
            <v>575</v>
          </cell>
          <cell r="H15611">
            <v>6.4745</v>
          </cell>
          <cell r="I15611">
            <v>300300</v>
          </cell>
        </row>
        <row r="15612">
          <cell r="C15612">
            <v>13</v>
          </cell>
          <cell r="D15612">
            <v>3268</v>
          </cell>
          <cell r="E15612">
            <v>491</v>
          </cell>
          <cell r="F15612">
            <v>1431</v>
          </cell>
          <cell r="G15612">
            <v>503</v>
          </cell>
          <cell r="H15612">
            <v>5.7652</v>
          </cell>
          <cell r="I15612">
            <v>259900</v>
          </cell>
        </row>
        <row r="15613">
          <cell r="C15613">
            <v>9</v>
          </cell>
          <cell r="D15613">
            <v>2652</v>
          </cell>
          <cell r="E15613">
            <v>393</v>
          </cell>
          <cell r="F15613">
            <v>1355</v>
          </cell>
          <cell r="G15613">
            <v>362</v>
          </cell>
          <cell r="H15613">
            <v>6.2578</v>
          </cell>
          <cell r="I15613">
            <v>293100</v>
          </cell>
        </row>
        <row r="15614">
          <cell r="C15614">
            <v>14</v>
          </cell>
          <cell r="D15614">
            <v>4085</v>
          </cell>
          <cell r="E15614">
            <v>751</v>
          </cell>
          <cell r="F15614">
            <v>2129</v>
          </cell>
          <cell r="G15614">
            <v>688</v>
          </cell>
          <cell r="H15614">
            <v>4.7367</v>
          </cell>
          <cell r="I15614">
            <v>214500</v>
          </cell>
        </row>
        <row r="15615">
          <cell r="C15615">
            <v>19</v>
          </cell>
          <cell r="D15615">
            <v>2652</v>
          </cell>
          <cell r="E15615">
            <v>520</v>
          </cell>
          <cell r="F15615">
            <v>1421</v>
          </cell>
          <cell r="G15615">
            <v>491</v>
          </cell>
          <cell r="H15615">
            <v>3.5227</v>
          </cell>
          <cell r="I15615">
            <v>206100</v>
          </cell>
        </row>
        <row r="15616">
          <cell r="C15616">
            <v>25</v>
          </cell>
          <cell r="D15616">
            <v>1178</v>
          </cell>
          <cell r="E15616">
            <v>545</v>
          </cell>
          <cell r="F15616">
            <v>592</v>
          </cell>
          <cell r="G15616">
            <v>441</v>
          </cell>
          <cell r="H15616">
            <v>3.6728</v>
          </cell>
          <cell r="I15616">
            <v>500001</v>
          </cell>
        </row>
        <row r="15617">
          <cell r="C15617">
            <v>31</v>
          </cell>
          <cell r="D15617">
            <v>3991</v>
          </cell>
          <cell r="E15617">
            <v>1311</v>
          </cell>
          <cell r="F15617">
            <v>2305</v>
          </cell>
          <cell r="G15617">
            <v>1201</v>
          </cell>
          <cell r="H15617">
            <v>1.8981</v>
          </cell>
          <cell r="I15617">
            <v>500001</v>
          </cell>
        </row>
        <row r="15618">
          <cell r="C15618">
            <v>52</v>
          </cell>
          <cell r="D15618">
            <v>1314</v>
          </cell>
          <cell r="E15618">
            <v>317</v>
          </cell>
          <cell r="F15618">
            <v>473</v>
          </cell>
          <cell r="G15618">
            <v>250</v>
          </cell>
          <cell r="H15618">
            <v>4.3472</v>
          </cell>
          <cell r="I15618">
            <v>500001</v>
          </cell>
        </row>
        <row r="15619">
          <cell r="C15619">
            <v>52</v>
          </cell>
          <cell r="D15619">
            <v>2852</v>
          </cell>
          <cell r="E15619">
            <v>581</v>
          </cell>
          <cell r="F15619">
            <v>838</v>
          </cell>
          <cell r="G15619">
            <v>510</v>
          </cell>
          <cell r="H15619">
            <v>8.0755</v>
          </cell>
          <cell r="I15619">
            <v>500001</v>
          </cell>
        </row>
        <row r="15620">
          <cell r="C15620">
            <v>52</v>
          </cell>
          <cell r="D15620">
            <v>4985</v>
          </cell>
          <cell r="E15620">
            <v>1355</v>
          </cell>
          <cell r="F15620">
            <v>1848</v>
          </cell>
          <cell r="G15620">
            <v>1255</v>
          </cell>
          <cell r="H15620">
            <v>4.9211</v>
          </cell>
          <cell r="I15620">
            <v>500001</v>
          </cell>
        </row>
        <row r="15621">
          <cell r="C15621">
            <v>50</v>
          </cell>
          <cell r="D15621">
            <v>2494</v>
          </cell>
          <cell r="E15621">
            <v>731</v>
          </cell>
          <cell r="F15621">
            <v>958</v>
          </cell>
          <cell r="G15621">
            <v>712</v>
          </cell>
          <cell r="H15621">
            <v>3.2356</v>
          </cell>
          <cell r="I15621">
            <v>500001</v>
          </cell>
        </row>
        <row r="15622">
          <cell r="C15622">
            <v>52</v>
          </cell>
          <cell r="D15622">
            <v>741</v>
          </cell>
          <cell r="E15622">
            <v>170</v>
          </cell>
          <cell r="F15622">
            <v>277</v>
          </cell>
          <cell r="G15622">
            <v>165</v>
          </cell>
          <cell r="H15622">
            <v>4.4712</v>
          </cell>
          <cell r="I15622">
            <v>500001</v>
          </cell>
        </row>
        <row r="15623">
          <cell r="C15623">
            <v>52</v>
          </cell>
          <cell r="D15623">
            <v>2583</v>
          </cell>
          <cell r="E15623">
            <v>672</v>
          </cell>
          <cell r="F15623">
            <v>1335</v>
          </cell>
          <cell r="G15623">
            <v>613</v>
          </cell>
          <cell r="H15623">
            <v>3.1477</v>
          </cell>
          <cell r="I15623">
            <v>500001</v>
          </cell>
        </row>
        <row r="15624">
          <cell r="C15624">
            <v>52</v>
          </cell>
          <cell r="D15624">
            <v>2618</v>
          </cell>
          <cell r="E15624">
            <v>611</v>
          </cell>
          <cell r="F15624">
            <v>1328</v>
          </cell>
          <cell r="G15624">
            <v>559</v>
          </cell>
          <cell r="H15624">
            <v>4.1607</v>
          </cell>
          <cell r="I15624">
            <v>350000</v>
          </cell>
        </row>
        <row r="15625">
          <cell r="C15625">
            <v>52</v>
          </cell>
          <cell r="D15625">
            <v>3278</v>
          </cell>
          <cell r="E15625">
            <v>775</v>
          </cell>
          <cell r="F15625">
            <v>1279</v>
          </cell>
          <cell r="G15625">
            <v>709</v>
          </cell>
          <cell r="H15625">
            <v>5.4378</v>
          </cell>
          <cell r="I15625">
            <v>500001</v>
          </cell>
        </row>
        <row r="15626">
          <cell r="C15626">
            <v>52</v>
          </cell>
          <cell r="D15626">
            <v>812</v>
          </cell>
          <cell r="E15626">
            <v>252</v>
          </cell>
          <cell r="F15626">
            <v>629</v>
          </cell>
          <cell r="G15626">
            <v>247</v>
          </cell>
          <cell r="H15626">
            <v>2.5875</v>
          </cell>
          <cell r="I15626">
            <v>500001</v>
          </cell>
        </row>
        <row r="15627">
          <cell r="C15627">
            <v>52</v>
          </cell>
          <cell r="D15627">
            <v>4088</v>
          </cell>
          <cell r="E15627">
            <v>946</v>
          </cell>
          <cell r="F15627">
            <v>1906</v>
          </cell>
          <cell r="G15627">
            <v>863</v>
          </cell>
          <cell r="H15627">
            <v>3.6065</v>
          </cell>
          <cell r="I15627">
            <v>433300</v>
          </cell>
        </row>
        <row r="15628">
          <cell r="C15628">
            <v>52</v>
          </cell>
          <cell r="D15628">
            <v>1288</v>
          </cell>
          <cell r="E15628">
            <v>309</v>
          </cell>
          <cell r="F15628">
            <v>437</v>
          </cell>
          <cell r="G15628">
            <v>272</v>
          </cell>
          <cell r="H15628">
            <v>6.3245</v>
          </cell>
          <cell r="I15628">
            <v>500001</v>
          </cell>
        </row>
        <row r="15629">
          <cell r="C15629">
            <v>52</v>
          </cell>
          <cell r="D15629">
            <v>1860</v>
          </cell>
          <cell r="E15629">
            <v>575</v>
          </cell>
          <cell r="F15629">
            <v>679</v>
          </cell>
          <cell r="G15629">
            <v>448</v>
          </cell>
          <cell r="H15629">
            <v>4.775</v>
          </cell>
          <cell r="I15629">
            <v>500001</v>
          </cell>
        </row>
        <row r="15630">
          <cell r="C15630">
            <v>52</v>
          </cell>
          <cell r="D15630">
            <v>2094</v>
          </cell>
          <cell r="E15630">
            <v>568</v>
          </cell>
          <cell r="F15630">
            <v>920</v>
          </cell>
          <cell r="G15630">
            <v>503</v>
          </cell>
          <cell r="H15630">
            <v>4.2015</v>
          </cell>
          <cell r="I15630">
            <v>412500</v>
          </cell>
        </row>
        <row r="15631">
          <cell r="C15631">
            <v>12</v>
          </cell>
          <cell r="D15631">
            <v>1349</v>
          </cell>
          <cell r="E15631">
            <v>349</v>
          </cell>
          <cell r="F15631">
            <v>536</v>
          </cell>
          <cell r="G15631">
            <v>334</v>
          </cell>
          <cell r="H15631">
            <v>7.7852</v>
          </cell>
          <cell r="I15631">
            <v>250000</v>
          </cell>
        </row>
        <row r="15632">
          <cell r="C15632">
            <v>52</v>
          </cell>
          <cell r="D15632">
            <v>2450</v>
          </cell>
          <cell r="E15632">
            <v>741</v>
          </cell>
          <cell r="F15632">
            <v>1415</v>
          </cell>
          <cell r="G15632">
            <v>664</v>
          </cell>
          <cell r="H15632">
            <v>2.8229</v>
          </cell>
          <cell r="I15632">
            <v>375000</v>
          </cell>
        </row>
        <row r="15633">
          <cell r="C15633">
            <v>52</v>
          </cell>
          <cell r="D15633">
            <v>1642</v>
          </cell>
          <cell r="E15633">
            <v>570</v>
          </cell>
          <cell r="F15633">
            <v>1432</v>
          </cell>
          <cell r="G15633">
            <v>513</v>
          </cell>
          <cell r="H15633">
            <v>1.9063</v>
          </cell>
          <cell r="I15633">
            <v>300000</v>
          </cell>
        </row>
        <row r="15634">
          <cell r="C15634">
            <v>52</v>
          </cell>
          <cell r="D15634">
            <v>1394</v>
          </cell>
          <cell r="E15634">
            <v>395</v>
          </cell>
          <cell r="F15634">
            <v>1700</v>
          </cell>
          <cell r="G15634">
            <v>400</v>
          </cell>
          <cell r="H15634">
            <v>2.75</v>
          </cell>
          <cell r="I15634">
            <v>168800</v>
          </cell>
        </row>
        <row r="15635">
          <cell r="C15635">
            <v>52</v>
          </cell>
          <cell r="D15635">
            <v>1724</v>
          </cell>
          <cell r="E15635">
            <v>416</v>
          </cell>
          <cell r="F15635">
            <v>1016</v>
          </cell>
          <cell r="G15635">
            <v>395</v>
          </cell>
          <cell r="H15635">
            <v>3.3839</v>
          </cell>
          <cell r="I15635">
            <v>400000</v>
          </cell>
        </row>
        <row r="15636">
          <cell r="C15636">
            <v>52</v>
          </cell>
          <cell r="D15636">
            <v>1866</v>
          </cell>
          <cell r="E15636">
            <v>748</v>
          </cell>
          <cell r="F15636">
            <v>2957</v>
          </cell>
          <cell r="G15636">
            <v>710</v>
          </cell>
          <cell r="H15636">
            <v>1.8295</v>
          </cell>
          <cell r="I15636">
            <v>243800</v>
          </cell>
        </row>
        <row r="15637">
          <cell r="C15637">
            <v>30</v>
          </cell>
          <cell r="D15637">
            <v>1821</v>
          </cell>
          <cell r="E15637">
            <v>738</v>
          </cell>
          <cell r="F15637">
            <v>1648</v>
          </cell>
          <cell r="G15637">
            <v>684</v>
          </cell>
          <cell r="H15637">
            <v>0.8836</v>
          </cell>
          <cell r="I15637">
            <v>450000</v>
          </cell>
        </row>
        <row r="15638">
          <cell r="C15638">
            <v>52</v>
          </cell>
          <cell r="D15638">
            <v>3697</v>
          </cell>
          <cell r="E15638">
            <v>837</v>
          </cell>
          <cell r="F15638">
            <v>1446</v>
          </cell>
          <cell r="G15638">
            <v>711</v>
          </cell>
          <cell r="H15638">
            <v>5.866</v>
          </cell>
          <cell r="I15638">
            <v>500001</v>
          </cell>
        </row>
        <row r="15639">
          <cell r="C15639">
            <v>52</v>
          </cell>
          <cell r="D15639">
            <v>2892</v>
          </cell>
          <cell r="E15639">
            <v>751</v>
          </cell>
          <cell r="F15639">
            <v>1785</v>
          </cell>
          <cell r="G15639">
            <v>733</v>
          </cell>
          <cell r="H15639">
            <v>3.5746</v>
          </cell>
          <cell r="I15639">
            <v>350000</v>
          </cell>
        </row>
        <row r="15640">
          <cell r="C15640">
            <v>52</v>
          </cell>
          <cell r="D15640">
            <v>3598</v>
          </cell>
          <cell r="E15640">
            <v>1011</v>
          </cell>
          <cell r="F15640">
            <v>2062</v>
          </cell>
          <cell r="G15640">
            <v>966</v>
          </cell>
          <cell r="H15640">
            <v>2.9871</v>
          </cell>
          <cell r="I15640">
            <v>380000</v>
          </cell>
        </row>
        <row r="15641">
          <cell r="C15641">
            <v>52</v>
          </cell>
          <cell r="D15641">
            <v>2797</v>
          </cell>
          <cell r="E15641">
            <v>685</v>
          </cell>
          <cell r="F15641">
            <v>1156</v>
          </cell>
          <cell r="G15641">
            <v>651</v>
          </cell>
          <cell r="H15641">
            <v>4.3472</v>
          </cell>
          <cell r="I15641">
            <v>500001</v>
          </cell>
        </row>
        <row r="15642">
          <cell r="C15642">
            <v>52</v>
          </cell>
          <cell r="D15642">
            <v>3823</v>
          </cell>
          <cell r="E15642">
            <v>1040</v>
          </cell>
          <cell r="F15642">
            <v>1830</v>
          </cell>
          <cell r="G15642">
            <v>977</v>
          </cell>
          <cell r="H15642">
            <v>4.2458</v>
          </cell>
          <cell r="I15642">
            <v>450000</v>
          </cell>
        </row>
        <row r="15643">
          <cell r="C15643">
            <v>52</v>
          </cell>
          <cell r="D15643">
            <v>3321</v>
          </cell>
          <cell r="E15643">
            <v>1115</v>
          </cell>
          <cell r="F15643">
            <v>1576</v>
          </cell>
          <cell r="G15643">
            <v>1034</v>
          </cell>
          <cell r="H15643">
            <v>2.0987</v>
          </cell>
          <cell r="I15643">
            <v>458300</v>
          </cell>
        </row>
        <row r="15644">
          <cell r="C15644">
            <v>52</v>
          </cell>
          <cell r="D15644">
            <v>1777</v>
          </cell>
          <cell r="E15644">
            <v>486</v>
          </cell>
          <cell r="F15644">
            <v>932</v>
          </cell>
          <cell r="G15644">
            <v>427</v>
          </cell>
          <cell r="H15644">
            <v>3.3643</v>
          </cell>
          <cell r="I15644">
            <v>420000</v>
          </cell>
        </row>
        <row r="15645">
          <cell r="C15645">
            <v>52</v>
          </cell>
          <cell r="D15645">
            <v>3067</v>
          </cell>
          <cell r="E15645">
            <v>870</v>
          </cell>
          <cell r="F15645">
            <v>2122</v>
          </cell>
          <cell r="G15645">
            <v>850</v>
          </cell>
          <cell r="H15645">
            <v>2.5603</v>
          </cell>
          <cell r="I15645">
            <v>287500</v>
          </cell>
        </row>
        <row r="15646">
          <cell r="C15646">
            <v>52</v>
          </cell>
          <cell r="D15646">
            <v>3457</v>
          </cell>
          <cell r="E15646">
            <v>1021</v>
          </cell>
          <cell r="F15646">
            <v>2286</v>
          </cell>
          <cell r="G15646">
            <v>994</v>
          </cell>
          <cell r="H15646">
            <v>2.565</v>
          </cell>
          <cell r="I15646">
            <v>225000</v>
          </cell>
        </row>
        <row r="15647">
          <cell r="C15647">
            <v>52</v>
          </cell>
          <cell r="D15647">
            <v>3364</v>
          </cell>
          <cell r="E15647">
            <v>1100</v>
          </cell>
          <cell r="F15647">
            <v>2112</v>
          </cell>
          <cell r="G15647">
            <v>1045</v>
          </cell>
          <cell r="H15647">
            <v>2.1343</v>
          </cell>
          <cell r="I15647">
            <v>400000</v>
          </cell>
        </row>
        <row r="15648">
          <cell r="C15648">
            <v>52</v>
          </cell>
          <cell r="D15648">
            <v>3511</v>
          </cell>
          <cell r="E15648">
            <v>1232</v>
          </cell>
          <cell r="F15648">
            <v>2452</v>
          </cell>
          <cell r="G15648">
            <v>1131</v>
          </cell>
          <cell r="H15648">
            <v>2.5013</v>
          </cell>
          <cell r="I15648">
            <v>275000</v>
          </cell>
        </row>
        <row r="15649">
          <cell r="C15649">
            <v>52</v>
          </cell>
          <cell r="D15649">
            <v>2909</v>
          </cell>
          <cell r="E15649">
            <v>851</v>
          </cell>
          <cell r="F15649">
            <v>1711</v>
          </cell>
          <cell r="G15649">
            <v>830</v>
          </cell>
          <cell r="H15649">
            <v>3.0296</v>
          </cell>
          <cell r="I15649">
            <v>500001</v>
          </cell>
        </row>
        <row r="15650">
          <cell r="C15650">
            <v>52</v>
          </cell>
          <cell r="D15650">
            <v>3302</v>
          </cell>
          <cell r="E15650">
            <v>869</v>
          </cell>
          <cell r="F15650">
            <v>1178</v>
          </cell>
          <cell r="G15650">
            <v>727</v>
          </cell>
          <cell r="H15650">
            <v>3.3681</v>
          </cell>
          <cell r="I15650">
            <v>500001</v>
          </cell>
        </row>
        <row r="15651">
          <cell r="C15651">
            <v>52</v>
          </cell>
          <cell r="D15651">
            <v>2161</v>
          </cell>
          <cell r="E15651">
            <v>544</v>
          </cell>
          <cell r="F15651">
            <v>904</v>
          </cell>
          <cell r="G15651">
            <v>431</v>
          </cell>
          <cell r="H15651">
            <v>3.5066</v>
          </cell>
          <cell r="I15651">
            <v>350000</v>
          </cell>
        </row>
        <row r="15652">
          <cell r="C15652">
            <v>52</v>
          </cell>
          <cell r="D15652">
            <v>1999</v>
          </cell>
          <cell r="E15652">
            <v>642</v>
          </cell>
          <cell r="F15652">
            <v>1846</v>
          </cell>
          <cell r="G15652">
            <v>620</v>
          </cell>
          <cell r="H15652">
            <v>1.9145</v>
          </cell>
          <cell r="I15652">
            <v>225000</v>
          </cell>
        </row>
        <row r="15653">
          <cell r="C15653">
            <v>52</v>
          </cell>
          <cell r="D15653">
            <v>2302</v>
          </cell>
          <cell r="E15653">
            <v>938</v>
          </cell>
          <cell r="F15653">
            <v>1515</v>
          </cell>
          <cell r="G15653">
            <v>861</v>
          </cell>
          <cell r="H15653">
            <v>1.3668</v>
          </cell>
          <cell r="I15653">
            <v>55000</v>
          </cell>
        </row>
        <row r="15654">
          <cell r="C15654">
            <v>52</v>
          </cell>
          <cell r="D15654">
            <v>3260</v>
          </cell>
          <cell r="E15654">
            <v>1535</v>
          </cell>
          <cell r="F15654">
            <v>3260</v>
          </cell>
          <cell r="G15654">
            <v>1457</v>
          </cell>
          <cell r="H15654">
            <v>0.9</v>
          </cell>
          <cell r="I15654">
            <v>500001</v>
          </cell>
        </row>
        <row r="15655">
          <cell r="C15655">
            <v>25</v>
          </cell>
          <cell r="D15655">
            <v>4561</v>
          </cell>
          <cell r="E15655">
            <v>1474</v>
          </cell>
          <cell r="F15655">
            <v>1525</v>
          </cell>
          <cell r="G15655">
            <v>1169</v>
          </cell>
          <cell r="H15655">
            <v>4.5581</v>
          </cell>
          <cell r="I15655">
            <v>500001</v>
          </cell>
        </row>
        <row r="15656">
          <cell r="C15656">
            <v>52</v>
          </cell>
          <cell r="D15656">
            <v>1185</v>
          </cell>
          <cell r="E15656">
            <v>660</v>
          </cell>
          <cell r="F15656">
            <v>1007</v>
          </cell>
          <cell r="G15656">
            <v>623</v>
          </cell>
          <cell r="H15656">
            <v>1.4552</v>
          </cell>
          <cell r="I15656">
            <v>450000</v>
          </cell>
        </row>
        <row r="15657">
          <cell r="C15657">
            <v>52</v>
          </cell>
          <cell r="D15657">
            <v>1436</v>
          </cell>
          <cell r="E15657">
            <v>738</v>
          </cell>
          <cell r="F15657">
            <v>1688</v>
          </cell>
          <cell r="G15657">
            <v>662</v>
          </cell>
          <cell r="H15657">
            <v>1.5156</v>
          </cell>
          <cell r="I15657">
            <v>237500</v>
          </cell>
        </row>
        <row r="15658">
          <cell r="C15658">
            <v>52</v>
          </cell>
          <cell r="D15658">
            <v>3610</v>
          </cell>
          <cell r="E15658">
            <v>1286</v>
          </cell>
          <cell r="F15658">
            <v>1504</v>
          </cell>
          <cell r="G15658">
            <v>1047</v>
          </cell>
          <cell r="H15658">
            <v>3.2059</v>
          </cell>
          <cell r="I15658">
            <v>500001</v>
          </cell>
        </row>
        <row r="15659">
          <cell r="C15659">
            <v>52</v>
          </cell>
          <cell r="D15659">
            <v>6016</v>
          </cell>
          <cell r="E15659">
            <v>2509</v>
          </cell>
          <cell r="F15659">
            <v>3436</v>
          </cell>
          <cell r="G15659">
            <v>2119</v>
          </cell>
          <cell r="H15659">
            <v>2.5166</v>
          </cell>
          <cell r="I15659">
            <v>275000</v>
          </cell>
        </row>
        <row r="15660">
          <cell r="C15660">
            <v>52</v>
          </cell>
          <cell r="D15660">
            <v>2737</v>
          </cell>
          <cell r="E15660">
            <v>1241</v>
          </cell>
          <cell r="F15660">
            <v>1761</v>
          </cell>
          <cell r="G15660">
            <v>1029</v>
          </cell>
          <cell r="H15660">
            <v>1.8068</v>
          </cell>
          <cell r="I15660">
            <v>225000</v>
          </cell>
        </row>
        <row r="15661">
          <cell r="C15661">
            <v>52</v>
          </cell>
          <cell r="D15661">
            <v>5783</v>
          </cell>
          <cell r="E15661">
            <v>2747</v>
          </cell>
          <cell r="F15661">
            <v>4518</v>
          </cell>
          <cell r="G15661">
            <v>2538</v>
          </cell>
          <cell r="H15661">
            <v>1.724</v>
          </cell>
          <cell r="I15661">
            <v>225000</v>
          </cell>
        </row>
        <row r="15662">
          <cell r="C15662">
            <v>26</v>
          </cell>
          <cell r="D15662">
            <v>812</v>
          </cell>
          <cell r="E15662">
            <v>507</v>
          </cell>
          <cell r="F15662">
            <v>628</v>
          </cell>
          <cell r="G15662">
            <v>445</v>
          </cell>
          <cell r="H15662">
            <v>2.3304</v>
          </cell>
          <cell r="I15662">
            <v>500001</v>
          </cell>
        </row>
        <row r="15663">
          <cell r="C15663">
            <v>27</v>
          </cell>
          <cell r="D15663">
            <v>1728</v>
          </cell>
          <cell r="E15663">
            <v>884</v>
          </cell>
          <cell r="F15663">
            <v>1211</v>
          </cell>
          <cell r="G15663">
            <v>752</v>
          </cell>
          <cell r="H15663">
            <v>0.8543</v>
          </cell>
          <cell r="I15663">
            <v>500001</v>
          </cell>
        </row>
        <row r="15664">
          <cell r="C15664">
            <v>39</v>
          </cell>
          <cell r="D15664">
            <v>3275</v>
          </cell>
          <cell r="E15664">
            <v>837</v>
          </cell>
          <cell r="F15664">
            <v>1137</v>
          </cell>
          <cell r="G15664">
            <v>725</v>
          </cell>
          <cell r="H15664">
            <v>3.7679</v>
          </cell>
          <cell r="I15664">
            <v>500001</v>
          </cell>
        </row>
        <row r="15665">
          <cell r="C15665">
            <v>52</v>
          </cell>
          <cell r="D15665">
            <v>3830</v>
          </cell>
        </row>
        <row r="15665">
          <cell r="F15665">
            <v>1310</v>
          </cell>
          <cell r="G15665">
            <v>963</v>
          </cell>
          <cell r="H15665">
            <v>3.4801</v>
          </cell>
          <cell r="I15665">
            <v>500001</v>
          </cell>
        </row>
        <row r="15666">
          <cell r="C15666">
            <v>52</v>
          </cell>
          <cell r="D15666">
            <v>1724</v>
          </cell>
          <cell r="E15666">
            <v>412</v>
          </cell>
          <cell r="F15666">
            <v>540</v>
          </cell>
          <cell r="G15666">
            <v>319</v>
          </cell>
          <cell r="H15666">
            <v>4.2857</v>
          </cell>
          <cell r="I15666">
            <v>500001</v>
          </cell>
        </row>
        <row r="15667">
          <cell r="C15667">
            <v>52</v>
          </cell>
          <cell r="D15667">
            <v>4309</v>
          </cell>
          <cell r="E15667">
            <v>942</v>
          </cell>
          <cell r="F15667">
            <v>1297</v>
          </cell>
          <cell r="G15667">
            <v>798</v>
          </cell>
          <cell r="H15667">
            <v>4.6781</v>
          </cell>
          <cell r="I15667">
            <v>500001</v>
          </cell>
        </row>
        <row r="15668">
          <cell r="C15668">
            <v>52</v>
          </cell>
          <cell r="D15668">
            <v>1375</v>
          </cell>
          <cell r="E15668">
            <v>322</v>
          </cell>
          <cell r="F15668">
            <v>287</v>
          </cell>
          <cell r="G15668">
            <v>184</v>
          </cell>
          <cell r="H15668">
            <v>3.9028</v>
          </cell>
          <cell r="I15668">
            <v>500001</v>
          </cell>
        </row>
        <row r="15669">
          <cell r="C15669">
            <v>52</v>
          </cell>
          <cell r="D15669">
            <v>2869</v>
          </cell>
          <cell r="E15669">
            <v>594</v>
          </cell>
          <cell r="F15669">
            <v>500</v>
          </cell>
          <cell r="G15669">
            <v>335</v>
          </cell>
          <cell r="H15669">
            <v>5.0376</v>
          </cell>
          <cell r="I15669">
            <v>500001</v>
          </cell>
        </row>
        <row r="15670">
          <cell r="C15670">
            <v>52</v>
          </cell>
          <cell r="D15670">
            <v>3257</v>
          </cell>
          <cell r="E15670">
            <v>735</v>
          </cell>
          <cell r="F15670">
            <v>1045</v>
          </cell>
          <cell r="G15670">
            <v>620</v>
          </cell>
          <cell r="H15670">
            <v>4.5523</v>
          </cell>
          <cell r="I15670">
            <v>500001</v>
          </cell>
        </row>
        <row r="15671">
          <cell r="C15671">
            <v>52</v>
          </cell>
          <cell r="D15671">
            <v>1580</v>
          </cell>
          <cell r="E15671">
            <v>470</v>
          </cell>
          <cell r="F15671">
            <v>714</v>
          </cell>
          <cell r="G15671">
            <v>448</v>
          </cell>
          <cell r="H15671">
            <v>3.2447</v>
          </cell>
          <cell r="I15671">
            <v>500001</v>
          </cell>
        </row>
        <row r="15672">
          <cell r="C15672">
            <v>52</v>
          </cell>
          <cell r="D15672">
            <v>1006</v>
          </cell>
          <cell r="E15672">
            <v>291</v>
          </cell>
          <cell r="F15672">
            <v>445</v>
          </cell>
          <cell r="G15672">
            <v>257</v>
          </cell>
          <cell r="H15672">
            <v>2.7717</v>
          </cell>
          <cell r="I15672">
            <v>500000</v>
          </cell>
        </row>
        <row r="15673">
          <cell r="C15673">
            <v>52</v>
          </cell>
          <cell r="D15673">
            <v>3149</v>
          </cell>
          <cell r="E15673">
            <v>719</v>
          </cell>
          <cell r="F15673">
            <v>1145</v>
          </cell>
          <cell r="G15673">
            <v>658</v>
          </cell>
          <cell r="H15673">
            <v>4.625</v>
          </cell>
          <cell r="I15673">
            <v>500001</v>
          </cell>
        </row>
        <row r="15674">
          <cell r="C15674">
            <v>52</v>
          </cell>
          <cell r="D15674">
            <v>3161</v>
          </cell>
          <cell r="E15674">
            <v>472</v>
          </cell>
          <cell r="F15674">
            <v>842</v>
          </cell>
          <cell r="G15674">
            <v>410</v>
          </cell>
          <cell r="H15674">
            <v>7.9761</v>
          </cell>
          <cell r="I15674">
            <v>500001</v>
          </cell>
        </row>
        <row r="15675">
          <cell r="C15675">
            <v>52</v>
          </cell>
          <cell r="D15675">
            <v>2865</v>
          </cell>
          <cell r="E15675">
            <v>593</v>
          </cell>
          <cell r="F15675">
            <v>1029</v>
          </cell>
          <cell r="G15675">
            <v>577</v>
          </cell>
          <cell r="H15675">
            <v>5.2539</v>
          </cell>
          <cell r="I15675">
            <v>500001</v>
          </cell>
        </row>
        <row r="15676">
          <cell r="C15676">
            <v>52</v>
          </cell>
          <cell r="D15676">
            <v>1603</v>
          </cell>
          <cell r="E15676">
            <v>487</v>
          </cell>
          <cell r="F15676">
            <v>727</v>
          </cell>
          <cell r="G15676">
            <v>464</v>
          </cell>
          <cell r="H15676">
            <v>3.9856</v>
          </cell>
          <cell r="I15676">
            <v>500001</v>
          </cell>
        </row>
        <row r="15677">
          <cell r="C15677">
            <v>52</v>
          </cell>
          <cell r="D15677">
            <v>3172</v>
          </cell>
          <cell r="E15677">
            <v>848</v>
          </cell>
          <cell r="F15677">
            <v>1259</v>
          </cell>
          <cell r="G15677">
            <v>806</v>
          </cell>
          <cell r="H15677">
            <v>4.1047</v>
          </cell>
          <cell r="I15677">
            <v>466700</v>
          </cell>
        </row>
        <row r="15678">
          <cell r="C15678">
            <v>52</v>
          </cell>
          <cell r="D15678">
            <v>2788</v>
          </cell>
          <cell r="E15678">
            <v>813</v>
          </cell>
          <cell r="F15678">
            <v>1302</v>
          </cell>
          <cell r="G15678">
            <v>764</v>
          </cell>
          <cell r="H15678">
            <v>4.199</v>
          </cell>
          <cell r="I15678">
            <v>400000</v>
          </cell>
        </row>
        <row r="15679">
          <cell r="C15679">
            <v>52</v>
          </cell>
          <cell r="D15679">
            <v>2994</v>
          </cell>
          <cell r="E15679">
            <v>821</v>
          </cell>
          <cell r="F15679">
            <v>1240</v>
          </cell>
          <cell r="G15679">
            <v>779</v>
          </cell>
          <cell r="H15679">
            <v>3.3715</v>
          </cell>
          <cell r="I15679">
            <v>500000</v>
          </cell>
        </row>
        <row r="15680">
          <cell r="C15680">
            <v>52</v>
          </cell>
          <cell r="D15680">
            <v>1976</v>
          </cell>
          <cell r="E15680">
            <v>726</v>
          </cell>
          <cell r="F15680">
            <v>1045</v>
          </cell>
          <cell r="G15680">
            <v>669</v>
          </cell>
          <cell r="H15680">
            <v>3.6893</v>
          </cell>
          <cell r="I15680">
            <v>475000</v>
          </cell>
        </row>
        <row r="15681">
          <cell r="C15681">
            <v>52</v>
          </cell>
          <cell r="D15681">
            <v>1006</v>
          </cell>
          <cell r="E15681">
            <v>251</v>
          </cell>
          <cell r="F15681">
            <v>349</v>
          </cell>
          <cell r="G15681">
            <v>233</v>
          </cell>
          <cell r="H15681">
            <v>3.2235</v>
          </cell>
          <cell r="I15681">
            <v>500000</v>
          </cell>
        </row>
        <row r="15682">
          <cell r="C15682">
            <v>52</v>
          </cell>
          <cell r="D15682">
            <v>1380</v>
          </cell>
          <cell r="E15682">
            <v>322</v>
          </cell>
          <cell r="F15682">
            <v>553</v>
          </cell>
          <cell r="G15682">
            <v>288</v>
          </cell>
          <cell r="H15682">
            <v>4.0417</v>
          </cell>
          <cell r="I15682">
            <v>500001</v>
          </cell>
        </row>
        <row r="15683">
          <cell r="C15683">
            <v>52</v>
          </cell>
          <cell r="D15683">
            <v>2657</v>
          </cell>
          <cell r="E15683">
            <v>772</v>
          </cell>
          <cell r="F15683">
            <v>1014</v>
          </cell>
          <cell r="G15683">
            <v>685</v>
          </cell>
          <cell r="H15683">
            <v>4.038</v>
          </cell>
          <cell r="I15683">
            <v>500001</v>
          </cell>
        </row>
        <row r="15684">
          <cell r="C15684">
            <v>52</v>
          </cell>
          <cell r="D15684">
            <v>2696</v>
          </cell>
          <cell r="E15684">
            <v>572</v>
          </cell>
          <cell r="F15684">
            <v>925</v>
          </cell>
          <cell r="G15684">
            <v>552</v>
          </cell>
          <cell r="H15684">
            <v>5.0365</v>
          </cell>
          <cell r="I15684">
            <v>500000</v>
          </cell>
        </row>
        <row r="15685">
          <cell r="C15685">
            <v>52</v>
          </cell>
          <cell r="D15685">
            <v>2520</v>
          </cell>
          <cell r="E15685">
            <v>649</v>
          </cell>
          <cell r="F15685">
            <v>959</v>
          </cell>
          <cell r="G15685">
            <v>607</v>
          </cell>
          <cell r="H15685">
            <v>5.7934</v>
          </cell>
          <cell r="I15685">
            <v>500001</v>
          </cell>
        </row>
        <row r="15686">
          <cell r="C15686">
            <v>52</v>
          </cell>
          <cell r="D15686">
            <v>2802</v>
          </cell>
          <cell r="E15686">
            <v>622</v>
          </cell>
          <cell r="F15686">
            <v>954</v>
          </cell>
          <cell r="G15686">
            <v>572</v>
          </cell>
          <cell r="H15686">
            <v>4.5399</v>
          </cell>
          <cell r="I15686">
            <v>500001</v>
          </cell>
        </row>
        <row r="15687">
          <cell r="C15687">
            <v>52</v>
          </cell>
          <cell r="D15687">
            <v>4079</v>
          </cell>
          <cell r="E15687">
            <v>1112</v>
          </cell>
          <cell r="F15687">
            <v>1466</v>
          </cell>
          <cell r="G15687">
            <v>1024</v>
          </cell>
          <cell r="H15687">
            <v>4.5913</v>
          </cell>
          <cell r="I15687">
            <v>500001</v>
          </cell>
        </row>
        <row r="15688">
          <cell r="C15688">
            <v>48</v>
          </cell>
          <cell r="D15688">
            <v>4506</v>
          </cell>
          <cell r="E15688">
            <v>1342</v>
          </cell>
          <cell r="F15688">
            <v>1980</v>
          </cell>
          <cell r="G15688">
            <v>1239</v>
          </cell>
          <cell r="H15688">
            <v>4.0156</v>
          </cell>
          <cell r="I15688">
            <v>500001</v>
          </cell>
        </row>
        <row r="15689">
          <cell r="C15689">
            <v>52</v>
          </cell>
          <cell r="D15689">
            <v>3565</v>
          </cell>
          <cell r="E15689">
            <v>892</v>
          </cell>
          <cell r="F15689">
            <v>1377</v>
          </cell>
          <cell r="G15689">
            <v>852</v>
          </cell>
          <cell r="H15689">
            <v>3.8068</v>
          </cell>
          <cell r="I15689">
            <v>500001</v>
          </cell>
        </row>
        <row r="15690">
          <cell r="C15690">
            <v>52</v>
          </cell>
          <cell r="D15690">
            <v>3486</v>
          </cell>
          <cell r="E15690">
            <v>847</v>
          </cell>
          <cell r="F15690">
            <v>1248</v>
          </cell>
          <cell r="G15690">
            <v>813</v>
          </cell>
          <cell r="H15690">
            <v>7.2623</v>
          </cell>
          <cell r="I15690">
            <v>500001</v>
          </cell>
        </row>
        <row r="15691">
          <cell r="C15691">
            <v>52</v>
          </cell>
          <cell r="D15691">
            <v>6186</v>
          </cell>
          <cell r="E15691">
            <v>1566</v>
          </cell>
          <cell r="F15691">
            <v>2065</v>
          </cell>
          <cell r="G15691">
            <v>1374</v>
          </cell>
          <cell r="H15691">
            <v>5.8543</v>
          </cell>
          <cell r="I15691">
            <v>500001</v>
          </cell>
        </row>
        <row r="15692">
          <cell r="C15692">
            <v>52</v>
          </cell>
          <cell r="D15692">
            <v>1979</v>
          </cell>
          <cell r="E15692">
            <v>359</v>
          </cell>
          <cell r="F15692">
            <v>648</v>
          </cell>
          <cell r="G15692">
            <v>370</v>
          </cell>
          <cell r="H15692">
            <v>5.3124</v>
          </cell>
          <cell r="I15692">
            <v>500001</v>
          </cell>
        </row>
        <row r="15693">
          <cell r="C15693">
            <v>52</v>
          </cell>
          <cell r="D15693">
            <v>1335</v>
          </cell>
          <cell r="E15693">
            <v>151</v>
          </cell>
          <cell r="F15693">
            <v>402</v>
          </cell>
          <cell r="G15693">
            <v>157</v>
          </cell>
          <cell r="H15693">
            <v>10.8783</v>
          </cell>
          <cell r="I15693">
            <v>500001</v>
          </cell>
        </row>
        <row r="15694">
          <cell r="C15694">
            <v>52</v>
          </cell>
          <cell r="D15694">
            <v>2045</v>
          </cell>
          <cell r="E15694">
            <v>353</v>
          </cell>
          <cell r="F15694">
            <v>722</v>
          </cell>
          <cell r="G15694">
            <v>327</v>
          </cell>
          <cell r="H15694">
            <v>8.0755</v>
          </cell>
          <cell r="I15694">
            <v>500001</v>
          </cell>
        </row>
        <row r="15695">
          <cell r="C15695">
            <v>52</v>
          </cell>
          <cell r="D15695">
            <v>1447</v>
          </cell>
          <cell r="E15695">
            <v>186</v>
          </cell>
          <cell r="F15695">
            <v>483</v>
          </cell>
          <cell r="G15695">
            <v>181</v>
          </cell>
          <cell r="H15695">
            <v>15.0001</v>
          </cell>
          <cell r="I15695">
            <v>500001</v>
          </cell>
        </row>
        <row r="15696">
          <cell r="C15696">
            <v>52</v>
          </cell>
          <cell r="D15696">
            <v>2196</v>
          </cell>
          <cell r="E15696">
            <v>280</v>
          </cell>
          <cell r="F15696">
            <v>668</v>
          </cell>
          <cell r="G15696">
            <v>291</v>
          </cell>
          <cell r="H15696">
            <v>10.0914</v>
          </cell>
          <cell r="I15696">
            <v>500001</v>
          </cell>
        </row>
        <row r="15697">
          <cell r="C15697">
            <v>52</v>
          </cell>
          <cell r="D15697">
            <v>3069</v>
          </cell>
          <cell r="E15697">
            <v>579</v>
          </cell>
          <cell r="F15697">
            <v>1107</v>
          </cell>
          <cell r="G15697">
            <v>536</v>
          </cell>
          <cell r="H15697">
            <v>5.5634</v>
          </cell>
          <cell r="I15697">
            <v>500001</v>
          </cell>
        </row>
        <row r="15698">
          <cell r="C15698">
            <v>52</v>
          </cell>
          <cell r="D15698">
            <v>1734</v>
          </cell>
          <cell r="E15698">
            <v>482</v>
          </cell>
          <cell r="F15698">
            <v>731</v>
          </cell>
          <cell r="G15698">
            <v>429</v>
          </cell>
          <cell r="H15698">
            <v>1.4804</v>
          </cell>
          <cell r="I15698">
            <v>425000</v>
          </cell>
        </row>
        <row r="15699">
          <cell r="C15699">
            <v>52</v>
          </cell>
          <cell r="D15699">
            <v>1457</v>
          </cell>
          <cell r="E15699">
            <v>215</v>
          </cell>
          <cell r="F15699">
            <v>495</v>
          </cell>
          <cell r="G15699">
            <v>208</v>
          </cell>
          <cell r="H15699">
            <v>10.7097</v>
          </cell>
          <cell r="I15699">
            <v>500001</v>
          </cell>
        </row>
        <row r="15700">
          <cell r="C15700">
            <v>52</v>
          </cell>
          <cell r="D15700">
            <v>899</v>
          </cell>
          <cell r="E15700">
            <v>96</v>
          </cell>
          <cell r="F15700">
            <v>304</v>
          </cell>
          <cell r="G15700">
            <v>110</v>
          </cell>
          <cell r="H15700">
            <v>14.2959</v>
          </cell>
          <cell r="I15700">
            <v>500001</v>
          </cell>
        </row>
        <row r="15701">
          <cell r="C15701">
            <v>52</v>
          </cell>
          <cell r="D15701">
            <v>2106</v>
          </cell>
          <cell r="E15701">
            <v>373</v>
          </cell>
          <cell r="F15701">
            <v>743</v>
          </cell>
          <cell r="G15701">
            <v>348</v>
          </cell>
          <cell r="H15701">
            <v>5.2909</v>
          </cell>
          <cell r="I15701">
            <v>500001</v>
          </cell>
        </row>
        <row r="15702">
          <cell r="C15702">
            <v>52</v>
          </cell>
          <cell r="D15702">
            <v>1817</v>
          </cell>
          <cell r="E15702">
            <v>535</v>
          </cell>
          <cell r="F15702">
            <v>800</v>
          </cell>
          <cell r="G15702">
            <v>487</v>
          </cell>
          <cell r="H15702">
            <v>3.975</v>
          </cell>
          <cell r="I15702">
            <v>500001</v>
          </cell>
        </row>
        <row r="15703">
          <cell r="C15703">
            <v>52</v>
          </cell>
          <cell r="D15703">
            <v>3640</v>
          </cell>
          <cell r="E15703">
            <v>840</v>
          </cell>
          <cell r="F15703">
            <v>1525</v>
          </cell>
          <cell r="G15703">
            <v>796</v>
          </cell>
          <cell r="H15703">
            <v>4.4375</v>
          </cell>
          <cell r="I15703">
            <v>500001</v>
          </cell>
        </row>
        <row r="15704">
          <cell r="C15704">
            <v>52</v>
          </cell>
          <cell r="D15704">
            <v>3785</v>
          </cell>
          <cell r="E15704">
            <v>808</v>
          </cell>
          <cell r="F15704">
            <v>1371</v>
          </cell>
          <cell r="G15704">
            <v>799</v>
          </cell>
          <cell r="H15704">
            <v>6.4209</v>
          </cell>
          <cell r="I15704">
            <v>500001</v>
          </cell>
        </row>
        <row r="15705">
          <cell r="C15705">
            <v>52</v>
          </cell>
          <cell r="D15705">
            <v>3522</v>
          </cell>
          <cell r="E15705">
            <v>938</v>
          </cell>
          <cell r="F15705">
            <v>1319</v>
          </cell>
          <cell r="G15705">
            <v>887</v>
          </cell>
          <cell r="H15705">
            <v>4.3986</v>
          </cell>
          <cell r="I15705">
            <v>500001</v>
          </cell>
        </row>
        <row r="15706">
          <cell r="C15706">
            <v>52</v>
          </cell>
          <cell r="D15706">
            <v>3219</v>
          </cell>
          <cell r="E15706">
            <v>969</v>
          </cell>
          <cell r="F15706">
            <v>1152</v>
          </cell>
          <cell r="G15706">
            <v>830</v>
          </cell>
          <cell r="H15706">
            <v>4.2042</v>
          </cell>
          <cell r="I15706">
            <v>500001</v>
          </cell>
        </row>
        <row r="15707">
          <cell r="C15707">
            <v>52</v>
          </cell>
          <cell r="D15707">
            <v>2511</v>
          </cell>
          <cell r="E15707">
            <v>895</v>
          </cell>
          <cell r="F15707">
            <v>1202</v>
          </cell>
          <cell r="G15707">
            <v>804</v>
          </cell>
          <cell r="H15707">
            <v>2.6607</v>
          </cell>
          <cell r="I15707">
            <v>87500</v>
          </cell>
        </row>
        <row r="15708">
          <cell r="C15708">
            <v>6</v>
          </cell>
          <cell r="D15708">
            <v>670</v>
          </cell>
          <cell r="E15708">
            <v>301</v>
          </cell>
          <cell r="F15708">
            <v>655</v>
          </cell>
          <cell r="G15708">
            <v>284</v>
          </cell>
          <cell r="H15708">
            <v>3.4423</v>
          </cell>
          <cell r="I15708">
            <v>117500</v>
          </cell>
        </row>
        <row r="15709">
          <cell r="C15709">
            <v>50</v>
          </cell>
          <cell r="D15709">
            <v>3312</v>
          </cell>
          <cell r="E15709">
            <v>1095</v>
          </cell>
          <cell r="F15709">
            <v>1475</v>
          </cell>
          <cell r="G15709">
            <v>997</v>
          </cell>
          <cell r="H15709">
            <v>2.7165</v>
          </cell>
          <cell r="I15709">
            <v>500001</v>
          </cell>
        </row>
        <row r="15710">
          <cell r="C15710">
            <v>52</v>
          </cell>
          <cell r="D15710">
            <v>3020</v>
          </cell>
          <cell r="E15710">
            <v>842</v>
          </cell>
          <cell r="F15710">
            <v>1294</v>
          </cell>
          <cell r="G15710">
            <v>769</v>
          </cell>
          <cell r="H15710">
            <v>3.4375</v>
          </cell>
          <cell r="I15710">
            <v>500001</v>
          </cell>
        </row>
        <row r="15711">
          <cell r="C15711">
            <v>25</v>
          </cell>
          <cell r="D15711">
            <v>1637</v>
          </cell>
          <cell r="E15711">
            <v>394</v>
          </cell>
          <cell r="F15711">
            <v>649</v>
          </cell>
          <cell r="G15711">
            <v>379</v>
          </cell>
          <cell r="H15711">
            <v>5.0049</v>
          </cell>
          <cell r="I15711">
            <v>460000</v>
          </cell>
        </row>
        <row r="15712">
          <cell r="C15712">
            <v>52</v>
          </cell>
          <cell r="D15712">
            <v>1903</v>
          </cell>
          <cell r="E15712">
            <v>461</v>
          </cell>
          <cell r="F15712">
            <v>831</v>
          </cell>
          <cell r="G15712">
            <v>433</v>
          </cell>
          <cell r="H15712">
            <v>4.4464</v>
          </cell>
          <cell r="I15712">
            <v>500001</v>
          </cell>
        </row>
        <row r="15713">
          <cell r="C15713">
            <v>52</v>
          </cell>
          <cell r="D15713">
            <v>2083</v>
          </cell>
          <cell r="E15713">
            <v>491</v>
          </cell>
          <cell r="F15713">
            <v>1224</v>
          </cell>
          <cell r="G15713">
            <v>483</v>
          </cell>
          <cell r="H15713">
            <v>4.0882</v>
          </cell>
          <cell r="I15713">
            <v>468800</v>
          </cell>
        </row>
        <row r="15714">
          <cell r="C15714">
            <v>52</v>
          </cell>
          <cell r="D15714">
            <v>1726</v>
          </cell>
          <cell r="E15714">
            <v>384</v>
          </cell>
          <cell r="F15714">
            <v>614</v>
          </cell>
          <cell r="G15714">
            <v>356</v>
          </cell>
          <cell r="H15714">
            <v>3.6812</v>
          </cell>
          <cell r="I15714">
            <v>500000</v>
          </cell>
        </row>
        <row r="15715">
          <cell r="C15715">
            <v>52</v>
          </cell>
          <cell r="D15715">
            <v>2695</v>
          </cell>
          <cell r="E15715">
            <v>657</v>
          </cell>
          <cell r="F15715">
            <v>1243</v>
          </cell>
          <cell r="G15715">
            <v>573</v>
          </cell>
          <cell r="H15715">
            <v>2.8569</v>
          </cell>
          <cell r="I15715">
            <v>372200</v>
          </cell>
        </row>
        <row r="15716">
          <cell r="C15716">
            <v>45</v>
          </cell>
          <cell r="D15716">
            <v>2747</v>
          </cell>
          <cell r="E15716">
            <v>699</v>
          </cell>
          <cell r="F15716">
            <v>1320</v>
          </cell>
          <cell r="G15716">
            <v>693</v>
          </cell>
          <cell r="H15716">
            <v>3.1576</v>
          </cell>
          <cell r="I15716">
            <v>333300</v>
          </cell>
        </row>
        <row r="15717">
          <cell r="C15717">
            <v>46</v>
          </cell>
          <cell r="D15717">
            <v>2009</v>
          </cell>
          <cell r="E15717">
            <v>464</v>
          </cell>
          <cell r="F15717">
            <v>761</v>
          </cell>
          <cell r="G15717">
            <v>453</v>
          </cell>
          <cell r="H15717">
            <v>3.7188</v>
          </cell>
          <cell r="I15717">
            <v>500001</v>
          </cell>
        </row>
        <row r="15718">
          <cell r="C15718">
            <v>52</v>
          </cell>
          <cell r="D15718">
            <v>3975</v>
          </cell>
          <cell r="E15718">
            <v>716</v>
          </cell>
          <cell r="F15718">
            <v>1515</v>
          </cell>
          <cell r="G15718">
            <v>691</v>
          </cell>
          <cell r="H15718">
            <v>5.0156</v>
          </cell>
          <cell r="I15718">
            <v>500001</v>
          </cell>
        </row>
        <row r="15719">
          <cell r="C15719">
            <v>24</v>
          </cell>
          <cell r="D15719">
            <v>2459</v>
          </cell>
          <cell r="E15719">
            <v>1001</v>
          </cell>
          <cell r="F15719">
            <v>1362</v>
          </cell>
          <cell r="G15719">
            <v>957</v>
          </cell>
          <cell r="H15719">
            <v>2.6782</v>
          </cell>
          <cell r="I15719">
            <v>450000</v>
          </cell>
        </row>
        <row r="15720">
          <cell r="C15720">
            <v>10</v>
          </cell>
          <cell r="D15720">
            <v>2380</v>
          </cell>
          <cell r="E15720">
            <v>843</v>
          </cell>
          <cell r="F15720">
            <v>1245</v>
          </cell>
          <cell r="G15720">
            <v>789</v>
          </cell>
          <cell r="H15720">
            <v>1.3062</v>
          </cell>
          <cell r="I15720">
            <v>220000</v>
          </cell>
        </row>
        <row r="15721">
          <cell r="C15721">
            <v>39</v>
          </cell>
          <cell r="D15721">
            <v>1181</v>
          </cell>
          <cell r="E15721">
            <v>310</v>
          </cell>
          <cell r="F15721">
            <v>901</v>
          </cell>
          <cell r="G15721">
            <v>281</v>
          </cell>
          <cell r="H15721">
            <v>1.4866</v>
          </cell>
          <cell r="I15721">
            <v>237500</v>
          </cell>
        </row>
        <row r="15722">
          <cell r="C15722">
            <v>52</v>
          </cell>
          <cell r="D15722">
            <v>1345</v>
          </cell>
          <cell r="E15722">
            <v>291</v>
          </cell>
          <cell r="F15722">
            <v>560</v>
          </cell>
          <cell r="G15722">
            <v>294</v>
          </cell>
          <cell r="H15722">
            <v>3.7159</v>
          </cell>
          <cell r="I15722">
            <v>494400</v>
          </cell>
        </row>
        <row r="15723">
          <cell r="C15723">
            <v>52</v>
          </cell>
          <cell r="D15723">
            <v>2686</v>
          </cell>
          <cell r="E15723">
            <v>606</v>
          </cell>
          <cell r="F15723">
            <v>1392</v>
          </cell>
          <cell r="G15723">
            <v>578</v>
          </cell>
          <cell r="H15723">
            <v>4</v>
          </cell>
          <cell r="I15723">
            <v>355300</v>
          </cell>
        </row>
        <row r="15724">
          <cell r="C15724">
            <v>47</v>
          </cell>
          <cell r="D15724">
            <v>1682</v>
          </cell>
          <cell r="E15724">
            <v>379</v>
          </cell>
          <cell r="F15724">
            <v>837</v>
          </cell>
          <cell r="G15724">
            <v>375</v>
          </cell>
          <cell r="H15724">
            <v>5.2806</v>
          </cell>
          <cell r="I15724">
            <v>400000</v>
          </cell>
        </row>
        <row r="15725">
          <cell r="C15725">
            <v>37</v>
          </cell>
          <cell r="D15725">
            <v>1235</v>
          </cell>
          <cell r="E15725">
            <v>314</v>
          </cell>
          <cell r="F15725">
            <v>481</v>
          </cell>
          <cell r="G15725">
            <v>297</v>
          </cell>
          <cell r="H15725">
            <v>3.6875</v>
          </cell>
          <cell r="I15725">
            <v>492300</v>
          </cell>
        </row>
        <row r="15726">
          <cell r="C15726">
            <v>52</v>
          </cell>
          <cell r="D15726">
            <v>3510</v>
          </cell>
          <cell r="E15726">
            <v>791</v>
          </cell>
          <cell r="F15726">
            <v>1703</v>
          </cell>
          <cell r="G15726">
            <v>657</v>
          </cell>
          <cell r="H15726">
            <v>2.8654</v>
          </cell>
          <cell r="I15726">
            <v>280000</v>
          </cell>
        </row>
        <row r="15727">
          <cell r="C15727">
            <v>44</v>
          </cell>
          <cell r="D15727">
            <v>1545</v>
          </cell>
          <cell r="E15727">
            <v>334</v>
          </cell>
          <cell r="F15727">
            <v>561</v>
          </cell>
          <cell r="G15727">
            <v>326</v>
          </cell>
          <cell r="H15727">
            <v>3.875</v>
          </cell>
          <cell r="I15727">
            <v>412500</v>
          </cell>
        </row>
        <row r="15728">
          <cell r="C15728">
            <v>43</v>
          </cell>
          <cell r="D15728">
            <v>1452</v>
          </cell>
          <cell r="E15728">
            <v>397</v>
          </cell>
          <cell r="F15728">
            <v>897</v>
          </cell>
          <cell r="G15728">
            <v>393</v>
          </cell>
          <cell r="H15728">
            <v>4.1319</v>
          </cell>
          <cell r="I15728">
            <v>322700</v>
          </cell>
        </row>
        <row r="15729">
          <cell r="C15729">
            <v>48</v>
          </cell>
          <cell r="D15729">
            <v>1013</v>
          </cell>
          <cell r="E15729">
            <v>194</v>
          </cell>
          <cell r="F15729">
            <v>464</v>
          </cell>
          <cell r="G15729">
            <v>205</v>
          </cell>
          <cell r="H15729">
            <v>3.2011</v>
          </cell>
          <cell r="I15729">
            <v>428300</v>
          </cell>
        </row>
        <row r="15730">
          <cell r="C15730">
            <v>52</v>
          </cell>
          <cell r="D15730">
            <v>2033</v>
          </cell>
          <cell r="E15730">
            <v>438</v>
          </cell>
          <cell r="F15730">
            <v>2198</v>
          </cell>
          <cell r="G15730">
            <v>418</v>
          </cell>
          <cell r="H15730">
            <v>3.6667</v>
          </cell>
          <cell r="I15730">
            <v>418400</v>
          </cell>
        </row>
        <row r="15731">
          <cell r="C15731">
            <v>16</v>
          </cell>
          <cell r="D15731">
            <v>883</v>
          </cell>
          <cell r="E15731">
            <v>236</v>
          </cell>
          <cell r="F15731">
            <v>601</v>
          </cell>
          <cell r="G15731">
            <v>219</v>
          </cell>
          <cell r="H15731">
            <v>2.151</v>
          </cell>
          <cell r="I15731">
            <v>146900</v>
          </cell>
        </row>
        <row r="15732">
          <cell r="C15732">
            <v>49</v>
          </cell>
          <cell r="D15732">
            <v>2246</v>
          </cell>
          <cell r="E15732">
            <v>587</v>
          </cell>
          <cell r="F15732">
            <v>1277</v>
          </cell>
          <cell r="G15732">
            <v>546</v>
          </cell>
          <cell r="H15732">
            <v>2.9792</v>
          </cell>
          <cell r="I15732">
            <v>350000</v>
          </cell>
        </row>
        <row r="15733">
          <cell r="C15733">
            <v>52</v>
          </cell>
          <cell r="D15733">
            <v>3017</v>
          </cell>
          <cell r="E15733">
            <v>851</v>
          </cell>
          <cell r="F15733">
            <v>1588</v>
          </cell>
          <cell r="G15733">
            <v>800</v>
          </cell>
          <cell r="H15733">
            <v>3.3882</v>
          </cell>
          <cell r="I15733">
            <v>471400</v>
          </cell>
        </row>
        <row r="15734">
          <cell r="C15734">
            <v>52</v>
          </cell>
          <cell r="D15734">
            <v>2747</v>
          </cell>
          <cell r="E15734">
            <v>736</v>
          </cell>
          <cell r="F15734">
            <v>1309</v>
          </cell>
          <cell r="G15734">
            <v>653</v>
          </cell>
          <cell r="H15734">
            <v>2.943</v>
          </cell>
          <cell r="I15734">
            <v>341700</v>
          </cell>
        </row>
        <row r="15735">
          <cell r="C15735">
            <v>52</v>
          </cell>
          <cell r="D15735">
            <v>1118</v>
          </cell>
          <cell r="E15735">
            <v>279</v>
          </cell>
          <cell r="F15735">
            <v>514</v>
          </cell>
          <cell r="G15735">
            <v>284</v>
          </cell>
          <cell r="H15735">
            <v>2.4196</v>
          </cell>
          <cell r="I15735">
            <v>346200</v>
          </cell>
        </row>
        <row r="15736">
          <cell r="C15736">
            <v>31</v>
          </cell>
          <cell r="D15736">
            <v>1364</v>
          </cell>
          <cell r="E15736">
            <v>386</v>
          </cell>
          <cell r="F15736">
            <v>707</v>
          </cell>
          <cell r="G15736">
            <v>379</v>
          </cell>
          <cell r="H15736">
            <v>3.1607</v>
          </cell>
          <cell r="I15736">
            <v>293800</v>
          </cell>
        </row>
        <row r="15737">
          <cell r="C15737">
            <v>26</v>
          </cell>
          <cell r="D15737">
            <v>3587</v>
          </cell>
          <cell r="E15737">
            <v>1034</v>
          </cell>
          <cell r="F15737">
            <v>1821</v>
          </cell>
          <cell r="G15737">
            <v>936</v>
          </cell>
          <cell r="H15737">
            <v>2.6392</v>
          </cell>
          <cell r="I15737">
            <v>287500</v>
          </cell>
        </row>
        <row r="15738">
          <cell r="C15738">
            <v>2</v>
          </cell>
          <cell r="D15738">
            <v>1205</v>
          </cell>
          <cell r="E15738">
            <v>468</v>
          </cell>
          <cell r="F15738">
            <v>577</v>
          </cell>
          <cell r="G15738">
            <v>363</v>
          </cell>
          <cell r="H15738">
            <v>3.6437</v>
          </cell>
          <cell r="I15738">
            <v>275000</v>
          </cell>
        </row>
        <row r="15739">
          <cell r="C15739">
            <v>19</v>
          </cell>
          <cell r="D15739">
            <v>4065</v>
          </cell>
          <cell r="E15739">
            <v>1645</v>
          </cell>
          <cell r="F15739">
            <v>2079</v>
          </cell>
          <cell r="G15739">
            <v>1470</v>
          </cell>
          <cell r="H15739">
            <v>3.1462</v>
          </cell>
          <cell r="I15739">
            <v>187500</v>
          </cell>
        </row>
        <row r="15740">
          <cell r="C15740">
            <v>17</v>
          </cell>
          <cell r="D15740">
            <v>1257</v>
          </cell>
          <cell r="E15740">
            <v>339</v>
          </cell>
          <cell r="F15740">
            <v>1093</v>
          </cell>
          <cell r="G15740">
            <v>384</v>
          </cell>
          <cell r="H15740">
            <v>1.8438</v>
          </cell>
          <cell r="I15740">
            <v>72500</v>
          </cell>
        </row>
        <row r="15741">
          <cell r="C15741">
            <v>17</v>
          </cell>
          <cell r="D15741">
            <v>2728</v>
          </cell>
          <cell r="E15741">
            <v>908</v>
          </cell>
          <cell r="F15741">
            <v>1670</v>
          </cell>
          <cell r="G15741">
            <v>893</v>
          </cell>
          <cell r="H15741">
            <v>1.077</v>
          </cell>
          <cell r="I15741">
            <v>115000</v>
          </cell>
        </row>
        <row r="15742">
          <cell r="C15742">
            <v>24</v>
          </cell>
          <cell r="D15742">
            <v>2037</v>
          </cell>
          <cell r="E15742">
            <v>696</v>
          </cell>
          <cell r="F15742">
            <v>1371</v>
          </cell>
          <cell r="G15742">
            <v>585</v>
          </cell>
          <cell r="H15742">
            <v>0.9355</v>
          </cell>
          <cell r="I15742">
            <v>112500</v>
          </cell>
        </row>
        <row r="15743">
          <cell r="C15743">
            <v>52</v>
          </cell>
          <cell r="D15743">
            <v>989</v>
          </cell>
          <cell r="E15743">
            <v>425</v>
          </cell>
          <cell r="F15743">
            <v>634</v>
          </cell>
          <cell r="G15743">
            <v>341</v>
          </cell>
          <cell r="H15743">
            <v>2.4414</v>
          </cell>
          <cell r="I15743">
            <v>275000</v>
          </cell>
        </row>
        <row r="15744">
          <cell r="C15744">
            <v>52</v>
          </cell>
          <cell r="D15744">
            <v>1254</v>
          </cell>
          <cell r="E15744">
            <v>469</v>
          </cell>
          <cell r="F15744">
            <v>895</v>
          </cell>
          <cell r="G15744">
            <v>456</v>
          </cell>
          <cell r="H15744">
            <v>2.1516</v>
          </cell>
          <cell r="I15744">
            <v>187500</v>
          </cell>
        </row>
        <row r="15745">
          <cell r="C15745">
            <v>29</v>
          </cell>
          <cell r="D15745">
            <v>1310</v>
          </cell>
          <cell r="E15745">
            <v>364</v>
          </cell>
          <cell r="F15745">
            <v>1009</v>
          </cell>
          <cell r="G15745">
            <v>379</v>
          </cell>
          <cell r="H15745">
            <v>1.3844</v>
          </cell>
          <cell r="I15745">
            <v>177500</v>
          </cell>
        </row>
        <row r="15746">
          <cell r="C15746">
            <v>52</v>
          </cell>
          <cell r="D15746">
            <v>1952</v>
          </cell>
          <cell r="E15746">
            <v>628</v>
          </cell>
          <cell r="F15746">
            <v>1284</v>
          </cell>
          <cell r="G15746">
            <v>576</v>
          </cell>
          <cell r="H15746">
            <v>2.105</v>
          </cell>
          <cell r="I15746">
            <v>316700</v>
          </cell>
        </row>
        <row r="15747">
          <cell r="C15747">
            <v>52</v>
          </cell>
          <cell r="D15747">
            <v>4014</v>
          </cell>
          <cell r="E15747">
            <v>1069</v>
          </cell>
          <cell r="F15747">
            <v>2070</v>
          </cell>
          <cell r="G15747">
            <v>927</v>
          </cell>
          <cell r="H15747">
            <v>2.8202</v>
          </cell>
          <cell r="I15747">
            <v>442900</v>
          </cell>
        </row>
        <row r="15748">
          <cell r="C15748">
            <v>52</v>
          </cell>
          <cell r="D15748">
            <v>3944</v>
          </cell>
          <cell r="E15748">
            <v>1072</v>
          </cell>
          <cell r="F15748">
            <v>1913</v>
          </cell>
          <cell r="G15748">
            <v>973</v>
          </cell>
          <cell r="H15748">
            <v>2.9567</v>
          </cell>
          <cell r="I15748">
            <v>425000</v>
          </cell>
        </row>
        <row r="15749">
          <cell r="C15749">
            <v>52</v>
          </cell>
          <cell r="D15749">
            <v>2911</v>
          </cell>
          <cell r="E15749">
            <v>753</v>
          </cell>
          <cell r="F15749">
            <v>1696</v>
          </cell>
          <cell r="G15749">
            <v>676</v>
          </cell>
          <cell r="H15749">
            <v>2.5721</v>
          </cell>
          <cell r="I15749">
            <v>475000</v>
          </cell>
        </row>
        <row r="15750">
          <cell r="C15750">
            <v>52</v>
          </cell>
          <cell r="D15750">
            <v>2705</v>
          </cell>
          <cell r="E15750">
            <v>647</v>
          </cell>
          <cell r="F15750">
            <v>1355</v>
          </cell>
          <cell r="G15750">
            <v>628</v>
          </cell>
          <cell r="H15750">
            <v>2.0161</v>
          </cell>
          <cell r="I15750">
            <v>364300</v>
          </cell>
        </row>
        <row r="15751">
          <cell r="C15751">
            <v>52</v>
          </cell>
          <cell r="D15751">
            <v>2339</v>
          </cell>
          <cell r="E15751">
            <v>548</v>
          </cell>
          <cell r="F15751">
            <v>1090</v>
          </cell>
          <cell r="G15751">
            <v>507</v>
          </cell>
          <cell r="H15751">
            <v>3.3679</v>
          </cell>
          <cell r="I15751">
            <v>350000</v>
          </cell>
        </row>
        <row r="15752">
          <cell r="C15752">
            <v>52</v>
          </cell>
          <cell r="D15752">
            <v>3188</v>
          </cell>
          <cell r="E15752">
            <v>708</v>
          </cell>
          <cell r="F15752">
            <v>1526</v>
          </cell>
          <cell r="G15752">
            <v>664</v>
          </cell>
          <cell r="H15752">
            <v>3.3068</v>
          </cell>
          <cell r="I15752">
            <v>500001</v>
          </cell>
        </row>
        <row r="15753">
          <cell r="C15753">
            <v>52</v>
          </cell>
          <cell r="D15753">
            <v>1722</v>
          </cell>
          <cell r="E15753">
            <v>465</v>
          </cell>
          <cell r="F15753">
            <v>885</v>
          </cell>
          <cell r="G15753">
            <v>437</v>
          </cell>
          <cell r="H15753">
            <v>3.0906</v>
          </cell>
          <cell r="I15753">
            <v>500001</v>
          </cell>
        </row>
        <row r="15754">
          <cell r="C15754">
            <v>52</v>
          </cell>
          <cell r="D15754">
            <v>3475</v>
          </cell>
          <cell r="E15754">
            <v>807</v>
          </cell>
          <cell r="F15754">
            <v>1518</v>
          </cell>
          <cell r="G15754">
            <v>777</v>
          </cell>
          <cell r="H15754">
            <v>3.6186</v>
          </cell>
          <cell r="I15754">
            <v>500001</v>
          </cell>
        </row>
        <row r="15755">
          <cell r="C15755">
            <v>52</v>
          </cell>
          <cell r="D15755">
            <v>2296</v>
          </cell>
          <cell r="E15755">
            <v>509</v>
          </cell>
          <cell r="F15755">
            <v>1039</v>
          </cell>
          <cell r="G15755">
            <v>472</v>
          </cell>
          <cell r="H15755">
            <v>4.1417</v>
          </cell>
          <cell r="I15755">
            <v>500000</v>
          </cell>
        </row>
        <row r="15756">
          <cell r="C15756">
            <v>52</v>
          </cell>
          <cell r="D15756">
            <v>2191</v>
          </cell>
          <cell r="E15756">
            <v>627</v>
          </cell>
          <cell r="F15756">
            <v>1100</v>
          </cell>
          <cell r="G15756">
            <v>585</v>
          </cell>
          <cell r="H15756">
            <v>3.0409</v>
          </cell>
          <cell r="I15756">
            <v>500000</v>
          </cell>
        </row>
        <row r="15757">
          <cell r="C15757">
            <v>52</v>
          </cell>
          <cell r="D15757">
            <v>2645</v>
          </cell>
          <cell r="E15757">
            <v>626</v>
          </cell>
          <cell r="F15757">
            <v>1275</v>
          </cell>
          <cell r="G15757">
            <v>553</v>
          </cell>
          <cell r="H15757">
            <v>3.35</v>
          </cell>
          <cell r="I15757">
            <v>492900</v>
          </cell>
        </row>
        <row r="15758">
          <cell r="C15758">
            <v>52</v>
          </cell>
          <cell r="D15758">
            <v>3563</v>
          </cell>
          <cell r="E15758">
            <v>832</v>
          </cell>
          <cell r="F15758">
            <v>1712</v>
          </cell>
          <cell r="G15758">
            <v>787</v>
          </cell>
          <cell r="H15758">
            <v>3.3702</v>
          </cell>
          <cell r="I15758">
            <v>335700</v>
          </cell>
        </row>
        <row r="15759">
          <cell r="C15759">
            <v>52</v>
          </cell>
          <cell r="D15759">
            <v>1760</v>
          </cell>
          <cell r="E15759">
            <v>366</v>
          </cell>
          <cell r="F15759">
            <v>742</v>
          </cell>
          <cell r="G15759">
            <v>318</v>
          </cell>
          <cell r="H15759">
            <v>4.445</v>
          </cell>
          <cell r="I15759">
            <v>400000</v>
          </cell>
        </row>
        <row r="15760">
          <cell r="C15760">
            <v>52</v>
          </cell>
          <cell r="D15760">
            <v>2002</v>
          </cell>
          <cell r="E15760">
            <v>520</v>
          </cell>
          <cell r="F15760">
            <v>939</v>
          </cell>
          <cell r="G15760">
            <v>501</v>
          </cell>
          <cell r="H15760">
            <v>3.2239</v>
          </cell>
          <cell r="I15760">
            <v>488900</v>
          </cell>
        </row>
        <row r="15761">
          <cell r="C15761">
            <v>52</v>
          </cell>
          <cell r="D15761">
            <v>2994</v>
          </cell>
          <cell r="E15761">
            <v>736</v>
          </cell>
          <cell r="F15761">
            <v>1428</v>
          </cell>
          <cell r="G15761">
            <v>700</v>
          </cell>
          <cell r="H15761">
            <v>3.0766</v>
          </cell>
          <cell r="I15761">
            <v>438900</v>
          </cell>
        </row>
        <row r="15762">
          <cell r="C15762">
            <v>52</v>
          </cell>
          <cell r="D15762">
            <v>1086</v>
          </cell>
          <cell r="E15762">
            <v>349</v>
          </cell>
          <cell r="F15762">
            <v>589</v>
          </cell>
          <cell r="G15762">
            <v>361</v>
          </cell>
          <cell r="H15762">
            <v>2.5186</v>
          </cell>
          <cell r="I15762">
            <v>250000</v>
          </cell>
        </row>
        <row r="15763">
          <cell r="C15763">
            <v>52</v>
          </cell>
          <cell r="D15763">
            <v>1925</v>
          </cell>
          <cell r="E15763">
            <v>568</v>
          </cell>
          <cell r="F15763">
            <v>867</v>
          </cell>
          <cell r="G15763">
            <v>515</v>
          </cell>
          <cell r="H15763">
            <v>2.879</v>
          </cell>
          <cell r="I15763">
            <v>450000</v>
          </cell>
        </row>
        <row r="15764">
          <cell r="C15764">
            <v>52</v>
          </cell>
          <cell r="D15764">
            <v>1567</v>
          </cell>
          <cell r="E15764">
            <v>482</v>
          </cell>
          <cell r="F15764">
            <v>654</v>
          </cell>
          <cell r="G15764">
            <v>425</v>
          </cell>
          <cell r="H15764">
            <v>2.6914</v>
          </cell>
          <cell r="I15764">
            <v>366700</v>
          </cell>
        </row>
        <row r="15765">
          <cell r="C15765">
            <v>52</v>
          </cell>
          <cell r="D15765">
            <v>2514</v>
          </cell>
          <cell r="E15765">
            <v>729</v>
          </cell>
          <cell r="F15765">
            <v>1428</v>
          </cell>
          <cell r="G15765">
            <v>597</v>
          </cell>
          <cell r="H15765">
            <v>2.3977</v>
          </cell>
          <cell r="I15765">
            <v>412500</v>
          </cell>
        </row>
        <row r="15766">
          <cell r="C15766">
            <v>52</v>
          </cell>
          <cell r="D15766">
            <v>2416</v>
          </cell>
          <cell r="E15766">
            <v>620</v>
          </cell>
          <cell r="F15766">
            <v>1188</v>
          </cell>
          <cell r="G15766">
            <v>591</v>
          </cell>
          <cell r="H15766">
            <v>2.3887</v>
          </cell>
          <cell r="I15766">
            <v>337500</v>
          </cell>
        </row>
        <row r="15767">
          <cell r="C15767">
            <v>52</v>
          </cell>
          <cell r="D15767">
            <v>1862</v>
          </cell>
          <cell r="E15767">
            <v>472</v>
          </cell>
          <cell r="F15767">
            <v>872</v>
          </cell>
          <cell r="G15767">
            <v>471</v>
          </cell>
          <cell r="H15767">
            <v>3.2981</v>
          </cell>
          <cell r="I15767">
            <v>222700</v>
          </cell>
        </row>
        <row r="15768">
          <cell r="C15768">
            <v>52</v>
          </cell>
          <cell r="D15768">
            <v>4397</v>
          </cell>
          <cell r="E15768">
            <v>1116</v>
          </cell>
          <cell r="F15768">
            <v>1939</v>
          </cell>
          <cell r="G15768">
            <v>1053</v>
          </cell>
          <cell r="H15768">
            <v>2.7587</v>
          </cell>
          <cell r="I15768">
            <v>354500</v>
          </cell>
        </row>
        <row r="15769">
          <cell r="C15769">
            <v>52</v>
          </cell>
          <cell r="D15769">
            <v>2685</v>
          </cell>
          <cell r="E15769">
            <v>629</v>
          </cell>
          <cell r="F15769">
            <v>1170</v>
          </cell>
          <cell r="G15769">
            <v>614</v>
          </cell>
          <cell r="H15769">
            <v>3.6894</v>
          </cell>
          <cell r="I15769">
            <v>418800</v>
          </cell>
        </row>
        <row r="15770">
          <cell r="C15770">
            <v>52</v>
          </cell>
          <cell r="D15770">
            <v>2537</v>
          </cell>
          <cell r="E15770">
            <v>559</v>
          </cell>
          <cell r="F15770">
            <v>849</v>
          </cell>
          <cell r="G15770">
            <v>530</v>
          </cell>
          <cell r="H15770">
            <v>5.1788</v>
          </cell>
          <cell r="I15770">
            <v>476900</v>
          </cell>
        </row>
        <row r="15771">
          <cell r="C15771">
            <v>52</v>
          </cell>
          <cell r="D15771">
            <v>5604</v>
          </cell>
          <cell r="E15771">
            <v>1268</v>
          </cell>
          <cell r="F15771">
            <v>2023</v>
          </cell>
          <cell r="G15771">
            <v>1196</v>
          </cell>
          <cell r="H15771">
            <v>4.4085</v>
          </cell>
          <cell r="I15771">
            <v>400000</v>
          </cell>
        </row>
        <row r="15772">
          <cell r="C15772">
            <v>38</v>
          </cell>
          <cell r="D15772">
            <v>2202</v>
          </cell>
          <cell r="E15772">
            <v>452</v>
          </cell>
          <cell r="F15772">
            <v>833</v>
          </cell>
          <cell r="G15772">
            <v>435</v>
          </cell>
          <cell r="H15772">
            <v>6.8939</v>
          </cell>
          <cell r="I15772">
            <v>455900</v>
          </cell>
        </row>
        <row r="15773">
          <cell r="C15773">
            <v>52</v>
          </cell>
          <cell r="D15773">
            <v>3225</v>
          </cell>
          <cell r="E15773">
            <v>667</v>
          </cell>
          <cell r="F15773">
            <v>1494</v>
          </cell>
          <cell r="G15773">
            <v>619</v>
          </cell>
          <cell r="H15773">
            <v>4.4875</v>
          </cell>
          <cell r="I15773">
            <v>500001</v>
          </cell>
        </row>
        <row r="15774">
          <cell r="C15774">
            <v>52</v>
          </cell>
          <cell r="D15774">
            <v>3505</v>
          </cell>
          <cell r="E15774">
            <v>745</v>
          </cell>
          <cell r="F15774">
            <v>1374</v>
          </cell>
          <cell r="G15774">
            <v>714</v>
          </cell>
          <cell r="H15774">
            <v>4.3667</v>
          </cell>
          <cell r="I15774">
            <v>500001</v>
          </cell>
        </row>
        <row r="15775">
          <cell r="C15775">
            <v>50</v>
          </cell>
          <cell r="D15775">
            <v>2518</v>
          </cell>
          <cell r="E15775">
            <v>507</v>
          </cell>
          <cell r="F15775">
            <v>979</v>
          </cell>
          <cell r="G15775">
            <v>516</v>
          </cell>
          <cell r="H15775">
            <v>4.6912</v>
          </cell>
          <cell r="I15775">
            <v>500001</v>
          </cell>
        </row>
        <row r="15776">
          <cell r="C15776">
            <v>52</v>
          </cell>
          <cell r="D15776">
            <v>1457</v>
          </cell>
          <cell r="E15776">
            <v>292</v>
          </cell>
          <cell r="F15776">
            <v>621</v>
          </cell>
          <cell r="G15776">
            <v>315</v>
          </cell>
          <cell r="H15776">
            <v>4.6477</v>
          </cell>
          <cell r="I15776">
            <v>450000</v>
          </cell>
        </row>
        <row r="15777">
          <cell r="C15777">
            <v>52</v>
          </cell>
          <cell r="D15777">
            <v>3095</v>
          </cell>
          <cell r="E15777">
            <v>682</v>
          </cell>
          <cell r="F15777">
            <v>1269</v>
          </cell>
          <cell r="G15777">
            <v>639</v>
          </cell>
          <cell r="H15777">
            <v>3.575</v>
          </cell>
          <cell r="I15777">
            <v>500001</v>
          </cell>
        </row>
        <row r="15778">
          <cell r="C15778">
            <v>52</v>
          </cell>
          <cell r="D15778">
            <v>3939</v>
          </cell>
          <cell r="E15778">
            <v>852</v>
          </cell>
          <cell r="F15778">
            <v>1737</v>
          </cell>
          <cell r="G15778">
            <v>797</v>
          </cell>
          <cell r="H15778">
            <v>4.5052</v>
          </cell>
          <cell r="I15778">
            <v>500001</v>
          </cell>
        </row>
        <row r="15779">
          <cell r="C15779">
            <v>52</v>
          </cell>
          <cell r="D15779">
            <v>1928</v>
          </cell>
          <cell r="E15779">
            <v>836</v>
          </cell>
          <cell r="F15779">
            <v>2124</v>
          </cell>
          <cell r="G15779">
            <v>739</v>
          </cell>
          <cell r="H15779">
            <v>1.1185</v>
          </cell>
          <cell r="I15779">
            <v>55000</v>
          </cell>
        </row>
        <row r="15780">
          <cell r="C15780">
            <v>52</v>
          </cell>
          <cell r="D15780">
            <v>1534</v>
          </cell>
          <cell r="E15780">
            <v>763</v>
          </cell>
          <cell r="F15780">
            <v>1520</v>
          </cell>
          <cell r="G15780">
            <v>614</v>
          </cell>
          <cell r="H15780">
            <v>1.4554</v>
          </cell>
          <cell r="I15780">
            <v>375000</v>
          </cell>
        </row>
        <row r="15781">
          <cell r="C15781">
            <v>52</v>
          </cell>
          <cell r="D15781">
            <v>254</v>
          </cell>
          <cell r="E15781">
            <v>72</v>
          </cell>
          <cell r="F15781">
            <v>153</v>
          </cell>
          <cell r="G15781">
            <v>29</v>
          </cell>
          <cell r="H15781">
            <v>3.8625</v>
          </cell>
          <cell r="I15781">
            <v>350000</v>
          </cell>
        </row>
        <row r="15782">
          <cell r="C15782">
            <v>52</v>
          </cell>
          <cell r="D15782">
            <v>361</v>
          </cell>
          <cell r="E15782">
            <v>76</v>
          </cell>
          <cell r="F15782">
            <v>168</v>
          </cell>
          <cell r="G15782">
            <v>55</v>
          </cell>
          <cell r="H15782">
            <v>3.2292</v>
          </cell>
          <cell r="I15782">
            <v>275000</v>
          </cell>
        </row>
        <row r="15783">
          <cell r="C15783">
            <v>52</v>
          </cell>
          <cell r="D15783">
            <v>1963</v>
          </cell>
          <cell r="E15783">
            <v>565</v>
          </cell>
          <cell r="F15783">
            <v>1628</v>
          </cell>
          <cell r="G15783">
            <v>524</v>
          </cell>
          <cell r="H15783">
            <v>2.6083</v>
          </cell>
          <cell r="I15783">
            <v>193800</v>
          </cell>
        </row>
        <row r="15784">
          <cell r="C15784">
            <v>32</v>
          </cell>
          <cell r="D15784">
            <v>352</v>
          </cell>
          <cell r="E15784">
            <v>132</v>
          </cell>
          <cell r="F15784">
            <v>313</v>
          </cell>
          <cell r="G15784">
            <v>105</v>
          </cell>
          <cell r="H15784">
            <v>2.5742</v>
          </cell>
          <cell r="I15784">
            <v>350000</v>
          </cell>
        </row>
        <row r="15785">
          <cell r="C15785">
            <v>52</v>
          </cell>
          <cell r="D15785">
            <v>849</v>
          </cell>
          <cell r="E15785">
            <v>276</v>
          </cell>
          <cell r="F15785">
            <v>582</v>
          </cell>
          <cell r="G15785">
            <v>222</v>
          </cell>
          <cell r="H15785">
            <v>3.4671</v>
          </cell>
          <cell r="I15785">
            <v>250000</v>
          </cell>
        </row>
        <row r="15786">
          <cell r="C15786">
            <v>52</v>
          </cell>
          <cell r="D15786">
            <v>1014</v>
          </cell>
          <cell r="E15786">
            <v>422</v>
          </cell>
          <cell r="F15786">
            <v>1055</v>
          </cell>
          <cell r="G15786">
            <v>382</v>
          </cell>
          <cell r="H15786">
            <v>1.8519</v>
          </cell>
          <cell r="I15786">
            <v>32500</v>
          </cell>
        </row>
        <row r="15787">
          <cell r="C15787">
            <v>3</v>
          </cell>
          <cell r="D15787">
            <v>3464</v>
          </cell>
          <cell r="E15787">
            <v>1179</v>
          </cell>
          <cell r="F15787">
            <v>1441</v>
          </cell>
          <cell r="G15787">
            <v>919</v>
          </cell>
          <cell r="H15787">
            <v>4.7105</v>
          </cell>
          <cell r="I15787">
            <v>275000</v>
          </cell>
        </row>
        <row r="15788">
          <cell r="C15788">
            <v>5</v>
          </cell>
          <cell r="D15788">
            <v>1405</v>
          </cell>
          <cell r="E15788">
            <v>515</v>
          </cell>
          <cell r="F15788">
            <v>725</v>
          </cell>
          <cell r="G15788">
            <v>392</v>
          </cell>
          <cell r="H15788">
            <v>3.6037</v>
          </cell>
          <cell r="I15788">
            <v>187500</v>
          </cell>
        </row>
        <row r="15789">
          <cell r="C15789">
            <v>52</v>
          </cell>
          <cell r="D15789">
            <v>94</v>
          </cell>
          <cell r="E15789">
            <v>24</v>
          </cell>
          <cell r="F15789">
            <v>113</v>
          </cell>
          <cell r="G15789">
            <v>27</v>
          </cell>
          <cell r="H15789">
            <v>4.6563</v>
          </cell>
          <cell r="I15789">
            <v>350000</v>
          </cell>
        </row>
        <row r="15790">
          <cell r="C15790">
            <v>26</v>
          </cell>
          <cell r="D15790">
            <v>5416</v>
          </cell>
          <cell r="E15790">
            <v>1045</v>
          </cell>
          <cell r="F15790">
            <v>4531</v>
          </cell>
          <cell r="G15790">
            <v>962</v>
          </cell>
          <cell r="H15790">
            <v>2.7909</v>
          </cell>
          <cell r="I15790">
            <v>250000</v>
          </cell>
        </row>
        <row r="15791">
          <cell r="C15791">
            <v>52</v>
          </cell>
          <cell r="D15791">
            <v>464</v>
          </cell>
          <cell r="E15791">
            <v>202</v>
          </cell>
          <cell r="F15791">
            <v>286</v>
          </cell>
          <cell r="G15791">
            <v>148</v>
          </cell>
          <cell r="H15791">
            <v>1.6125</v>
          </cell>
          <cell r="I15791">
            <v>112500</v>
          </cell>
        </row>
        <row r="15792">
          <cell r="C15792">
            <v>52</v>
          </cell>
          <cell r="D15792">
            <v>144</v>
          </cell>
          <cell r="E15792">
            <v>63</v>
          </cell>
          <cell r="F15792">
            <v>1061</v>
          </cell>
          <cell r="G15792">
            <v>68</v>
          </cell>
          <cell r="H15792">
            <v>4.3958</v>
          </cell>
          <cell r="I15792">
            <v>225000</v>
          </cell>
        </row>
        <row r="15793">
          <cell r="C15793">
            <v>52</v>
          </cell>
          <cell r="D15793">
            <v>759</v>
          </cell>
          <cell r="E15793">
            <v>323</v>
          </cell>
          <cell r="F15793">
            <v>421</v>
          </cell>
          <cell r="G15793">
            <v>255</v>
          </cell>
          <cell r="H15793">
            <v>2.0548</v>
          </cell>
          <cell r="I15793">
            <v>162500</v>
          </cell>
        </row>
        <row r="15794">
          <cell r="C15794">
            <v>52</v>
          </cell>
          <cell r="D15794">
            <v>1176</v>
          </cell>
          <cell r="E15794">
            <v>493</v>
          </cell>
          <cell r="F15794">
            <v>1136</v>
          </cell>
          <cell r="G15794">
            <v>436</v>
          </cell>
          <cell r="H15794">
            <v>1.375</v>
          </cell>
          <cell r="I15794">
            <v>312500</v>
          </cell>
        </row>
        <row r="15795">
          <cell r="C15795">
            <v>37</v>
          </cell>
          <cell r="D15795">
            <v>1291</v>
          </cell>
          <cell r="E15795">
            <v>588</v>
          </cell>
          <cell r="F15795">
            <v>1846</v>
          </cell>
          <cell r="G15795">
            <v>557</v>
          </cell>
          <cell r="H15795">
            <v>1.3365</v>
          </cell>
          <cell r="I15795">
            <v>225000</v>
          </cell>
        </row>
        <row r="15796">
          <cell r="C15796">
            <v>52</v>
          </cell>
          <cell r="D15796">
            <v>2185</v>
          </cell>
          <cell r="E15796">
            <v>656</v>
          </cell>
          <cell r="F15796">
            <v>1266</v>
          </cell>
          <cell r="G15796">
            <v>626</v>
          </cell>
          <cell r="H15796">
            <v>2.7794</v>
          </cell>
          <cell r="I15796">
            <v>350000</v>
          </cell>
        </row>
        <row r="15797">
          <cell r="C15797">
            <v>52</v>
          </cell>
          <cell r="D15797">
            <v>4226</v>
          </cell>
          <cell r="E15797">
            <v>1315</v>
          </cell>
          <cell r="F15797">
            <v>2619</v>
          </cell>
          <cell r="G15797">
            <v>1242</v>
          </cell>
          <cell r="H15797">
            <v>2.5755</v>
          </cell>
          <cell r="I15797">
            <v>325000</v>
          </cell>
        </row>
        <row r="15798">
          <cell r="C15798">
            <v>52</v>
          </cell>
          <cell r="D15798">
            <v>3587</v>
          </cell>
          <cell r="E15798">
            <v>1030</v>
          </cell>
          <cell r="F15798">
            <v>2259</v>
          </cell>
          <cell r="G15798">
            <v>979</v>
          </cell>
          <cell r="H15798">
            <v>2.5403</v>
          </cell>
          <cell r="I15798">
            <v>250000</v>
          </cell>
        </row>
        <row r="15799">
          <cell r="C15799">
            <v>52</v>
          </cell>
          <cell r="D15799">
            <v>2714</v>
          </cell>
          <cell r="E15799">
            <v>779</v>
          </cell>
          <cell r="F15799">
            <v>1438</v>
          </cell>
          <cell r="G15799">
            <v>733</v>
          </cell>
          <cell r="H15799">
            <v>3.6031</v>
          </cell>
          <cell r="I15799">
            <v>275000</v>
          </cell>
        </row>
        <row r="15800">
          <cell r="C15800">
            <v>52</v>
          </cell>
          <cell r="D15800">
            <v>1582</v>
          </cell>
          <cell r="E15800">
            <v>353</v>
          </cell>
          <cell r="F15800">
            <v>868</v>
          </cell>
          <cell r="G15800">
            <v>329</v>
          </cell>
          <cell r="H15800">
            <v>3.8261</v>
          </cell>
          <cell r="I15800">
            <v>250000</v>
          </cell>
        </row>
        <row r="15801">
          <cell r="C15801">
            <v>52</v>
          </cell>
          <cell r="D15801">
            <v>2250</v>
          </cell>
          <cell r="E15801">
            <v>566</v>
          </cell>
          <cell r="F15801">
            <v>1051</v>
          </cell>
          <cell r="G15801">
            <v>562</v>
          </cell>
          <cell r="H15801">
            <v>2.8458</v>
          </cell>
          <cell r="I15801">
            <v>350000</v>
          </cell>
        </row>
        <row r="15802">
          <cell r="C15802">
            <v>52</v>
          </cell>
          <cell r="D15802">
            <v>2959</v>
          </cell>
          <cell r="E15802">
            <v>683</v>
          </cell>
          <cell r="F15802">
            <v>1145</v>
          </cell>
          <cell r="G15802">
            <v>666</v>
          </cell>
          <cell r="H15802">
            <v>4.2222</v>
          </cell>
          <cell r="I15802">
            <v>361600</v>
          </cell>
        </row>
        <row r="15803">
          <cell r="C15803">
            <v>30</v>
          </cell>
          <cell r="D15803">
            <v>5089</v>
          </cell>
          <cell r="E15803">
            <v>1210</v>
          </cell>
          <cell r="F15803">
            <v>1935</v>
          </cell>
          <cell r="G15803">
            <v>1139</v>
          </cell>
          <cell r="H15803">
            <v>4.6053</v>
          </cell>
          <cell r="I15803">
            <v>386100</v>
          </cell>
        </row>
        <row r="15804">
          <cell r="C15804">
            <v>28</v>
          </cell>
          <cell r="D15804">
            <v>4930</v>
          </cell>
          <cell r="E15804">
            <v>1381</v>
          </cell>
          <cell r="F15804">
            <v>2232</v>
          </cell>
          <cell r="G15804">
            <v>1321</v>
          </cell>
          <cell r="H15804">
            <v>4.3232</v>
          </cell>
          <cell r="I15804">
            <v>316200</v>
          </cell>
        </row>
        <row r="15805">
          <cell r="C15805">
            <v>35</v>
          </cell>
          <cell r="D15805">
            <v>1581</v>
          </cell>
          <cell r="E15805">
            <v>422</v>
          </cell>
          <cell r="F15805">
            <v>580</v>
          </cell>
          <cell r="G15805">
            <v>388</v>
          </cell>
          <cell r="H15805">
            <v>4.05</v>
          </cell>
          <cell r="I15805">
            <v>423100</v>
          </cell>
        </row>
        <row r="15806">
          <cell r="C15806">
            <v>50</v>
          </cell>
          <cell r="D15806">
            <v>2589</v>
          </cell>
          <cell r="E15806">
            <v>569</v>
          </cell>
          <cell r="F15806">
            <v>945</v>
          </cell>
          <cell r="G15806">
            <v>544</v>
          </cell>
          <cell r="H15806">
            <v>5.2519</v>
          </cell>
          <cell r="I15806">
            <v>376600</v>
          </cell>
        </row>
        <row r="15807">
          <cell r="C15807">
            <v>51</v>
          </cell>
          <cell r="D15807">
            <v>2564</v>
          </cell>
          <cell r="E15807">
            <v>457</v>
          </cell>
          <cell r="F15807">
            <v>810</v>
          </cell>
          <cell r="G15807">
            <v>442</v>
          </cell>
          <cell r="H15807">
            <v>5.6235</v>
          </cell>
          <cell r="I15807">
            <v>500001</v>
          </cell>
        </row>
        <row r="15808">
          <cell r="C15808">
            <v>52</v>
          </cell>
          <cell r="D15808">
            <v>1968</v>
          </cell>
          <cell r="E15808">
            <v>472</v>
          </cell>
          <cell r="F15808">
            <v>784</v>
          </cell>
          <cell r="G15808">
            <v>430</v>
          </cell>
          <cell r="H15808">
            <v>3.3702</v>
          </cell>
          <cell r="I15808">
            <v>370000</v>
          </cell>
        </row>
        <row r="15809">
          <cell r="C15809">
            <v>52</v>
          </cell>
          <cell r="D15809">
            <v>2110</v>
          </cell>
          <cell r="E15809">
            <v>454</v>
          </cell>
          <cell r="F15809">
            <v>816</v>
          </cell>
          <cell r="G15809">
            <v>438</v>
          </cell>
          <cell r="H15809">
            <v>3.9079</v>
          </cell>
          <cell r="I15809">
            <v>370000</v>
          </cell>
        </row>
        <row r="15810">
          <cell r="C15810">
            <v>52</v>
          </cell>
          <cell r="D15810">
            <v>2509</v>
          </cell>
          <cell r="E15810">
            <v>496</v>
          </cell>
          <cell r="F15810">
            <v>855</v>
          </cell>
          <cell r="G15810">
            <v>478</v>
          </cell>
          <cell r="H15810">
            <v>5.0731</v>
          </cell>
          <cell r="I15810">
            <v>405400</v>
          </cell>
        </row>
        <row r="15811">
          <cell r="C15811">
            <v>52</v>
          </cell>
          <cell r="D15811">
            <v>3771</v>
          </cell>
          <cell r="E15811">
            <v>1017</v>
          </cell>
          <cell r="F15811">
            <v>1575</v>
          </cell>
          <cell r="G15811">
            <v>921</v>
          </cell>
          <cell r="H15811">
            <v>3.5655</v>
          </cell>
          <cell r="I15811">
            <v>427300</v>
          </cell>
        </row>
        <row r="15812">
          <cell r="C15812">
            <v>52</v>
          </cell>
          <cell r="D15812">
            <v>2242</v>
          </cell>
          <cell r="E15812">
            <v>459</v>
          </cell>
          <cell r="F15812">
            <v>751</v>
          </cell>
          <cell r="G15812">
            <v>464</v>
          </cell>
          <cell r="H15812">
            <v>4.75</v>
          </cell>
          <cell r="I15812">
            <v>500001</v>
          </cell>
        </row>
        <row r="15813">
          <cell r="C15813">
            <v>52</v>
          </cell>
          <cell r="D15813">
            <v>2356</v>
          </cell>
          <cell r="E15813">
            <v>501</v>
          </cell>
          <cell r="F15813">
            <v>909</v>
          </cell>
          <cell r="G15813">
            <v>481</v>
          </cell>
          <cell r="H15813">
            <v>4.2569</v>
          </cell>
          <cell r="I15813">
            <v>455400</v>
          </cell>
        </row>
        <row r="15814">
          <cell r="C15814">
            <v>52</v>
          </cell>
          <cell r="D15814">
            <v>3708</v>
          </cell>
          <cell r="E15814">
            <v>849</v>
          </cell>
          <cell r="F15814">
            <v>1531</v>
          </cell>
          <cell r="G15814">
            <v>822</v>
          </cell>
          <cell r="H15814">
            <v>3.3565</v>
          </cell>
          <cell r="I15814">
            <v>386400</v>
          </cell>
        </row>
        <row r="15815">
          <cell r="C15815">
            <v>52</v>
          </cell>
          <cell r="D15815">
            <v>4407</v>
          </cell>
          <cell r="E15815">
            <v>1192</v>
          </cell>
          <cell r="F15815">
            <v>2280</v>
          </cell>
          <cell r="G15815">
            <v>1076</v>
          </cell>
          <cell r="H15815">
            <v>3.3937</v>
          </cell>
          <cell r="I15815">
            <v>270000</v>
          </cell>
        </row>
        <row r="15816">
          <cell r="C15816">
            <v>52</v>
          </cell>
          <cell r="D15816">
            <v>4001</v>
          </cell>
          <cell r="E15816">
            <v>1084</v>
          </cell>
          <cell r="F15816">
            <v>2129</v>
          </cell>
          <cell r="G15816">
            <v>1037</v>
          </cell>
          <cell r="H15816">
            <v>3.5052</v>
          </cell>
          <cell r="I15816">
            <v>391200</v>
          </cell>
        </row>
        <row r="15817">
          <cell r="C15817">
            <v>52</v>
          </cell>
          <cell r="D15817">
            <v>2088</v>
          </cell>
          <cell r="E15817">
            <v>487</v>
          </cell>
          <cell r="F15817">
            <v>1082</v>
          </cell>
          <cell r="G15817">
            <v>488</v>
          </cell>
          <cell r="H15817">
            <v>2.6803</v>
          </cell>
          <cell r="I15817">
            <v>490000</v>
          </cell>
        </row>
        <row r="15818">
          <cell r="C15818">
            <v>52</v>
          </cell>
          <cell r="D15818">
            <v>1190</v>
          </cell>
          <cell r="E15818">
            <v>400</v>
          </cell>
          <cell r="F15818">
            <v>1270</v>
          </cell>
          <cell r="G15818">
            <v>332</v>
          </cell>
          <cell r="H15818">
            <v>2.0329</v>
          </cell>
          <cell r="I15818">
            <v>225000</v>
          </cell>
        </row>
        <row r="15819">
          <cell r="C15819">
            <v>52</v>
          </cell>
          <cell r="D15819">
            <v>2038</v>
          </cell>
          <cell r="E15819">
            <v>629</v>
          </cell>
          <cell r="F15819">
            <v>2007</v>
          </cell>
          <cell r="G15819">
            <v>596</v>
          </cell>
          <cell r="H15819">
            <v>2.5701</v>
          </cell>
          <cell r="I15819">
            <v>266700</v>
          </cell>
        </row>
        <row r="15820">
          <cell r="C15820">
            <v>52</v>
          </cell>
          <cell r="D15820">
            <v>1494</v>
          </cell>
          <cell r="E15820">
            <v>610</v>
          </cell>
          <cell r="F15820">
            <v>1630</v>
          </cell>
          <cell r="G15820">
            <v>590</v>
          </cell>
          <cell r="H15820">
            <v>1.65</v>
          </cell>
          <cell r="I15820">
            <v>265000</v>
          </cell>
        </row>
        <row r="15821">
          <cell r="C15821">
            <v>46</v>
          </cell>
          <cell r="D15821">
            <v>2150</v>
          </cell>
          <cell r="E15821">
            <v>817</v>
          </cell>
          <cell r="F15821">
            <v>2075</v>
          </cell>
          <cell r="G15821">
            <v>807</v>
          </cell>
          <cell r="H15821">
            <v>1.3824</v>
          </cell>
          <cell r="I15821">
            <v>212500</v>
          </cell>
        </row>
        <row r="15822">
          <cell r="C15822">
            <v>52</v>
          </cell>
          <cell r="D15822">
            <v>1855</v>
          </cell>
          <cell r="E15822">
            <v>611</v>
          </cell>
          <cell r="F15822">
            <v>1715</v>
          </cell>
          <cell r="G15822">
            <v>614</v>
          </cell>
          <cell r="H15822">
            <v>2.1289</v>
          </cell>
          <cell r="I15822">
            <v>250000</v>
          </cell>
        </row>
        <row r="15823">
          <cell r="C15823">
            <v>52</v>
          </cell>
          <cell r="D15823">
            <v>1207</v>
          </cell>
          <cell r="E15823">
            <v>302</v>
          </cell>
          <cell r="F15823">
            <v>1008</v>
          </cell>
          <cell r="G15823">
            <v>269</v>
          </cell>
          <cell r="H15823">
            <v>3.3816</v>
          </cell>
          <cell r="I15823">
            <v>262500</v>
          </cell>
        </row>
        <row r="15824">
          <cell r="C15824">
            <v>52</v>
          </cell>
          <cell r="D15824">
            <v>801</v>
          </cell>
          <cell r="E15824">
            <v>272</v>
          </cell>
          <cell r="F15824">
            <v>639</v>
          </cell>
          <cell r="G15824">
            <v>259</v>
          </cell>
          <cell r="H15824">
            <v>2.1971</v>
          </cell>
          <cell r="I15824">
            <v>275000</v>
          </cell>
        </row>
        <row r="15825">
          <cell r="C15825">
            <v>52</v>
          </cell>
          <cell r="D15825">
            <v>1609</v>
          </cell>
          <cell r="E15825">
            <v>510</v>
          </cell>
          <cell r="F15825">
            <v>1155</v>
          </cell>
          <cell r="G15825">
            <v>439</v>
          </cell>
          <cell r="H15825">
            <v>2.2328</v>
          </cell>
          <cell r="I15825">
            <v>250000</v>
          </cell>
        </row>
        <row r="15826">
          <cell r="C15826">
            <v>52</v>
          </cell>
          <cell r="D15826">
            <v>1974</v>
          </cell>
          <cell r="E15826">
            <v>525</v>
          </cell>
          <cell r="F15826">
            <v>935</v>
          </cell>
          <cell r="G15826">
            <v>465</v>
          </cell>
          <cell r="H15826">
            <v>2.7173</v>
          </cell>
          <cell r="I15826">
            <v>300000</v>
          </cell>
        </row>
        <row r="15827">
          <cell r="C15827">
            <v>52</v>
          </cell>
          <cell r="D15827">
            <v>2112</v>
          </cell>
          <cell r="E15827">
            <v>528</v>
          </cell>
          <cell r="F15827">
            <v>1227</v>
          </cell>
          <cell r="G15827">
            <v>513</v>
          </cell>
          <cell r="H15827">
            <v>3.5536</v>
          </cell>
          <cell r="I15827">
            <v>400000</v>
          </cell>
        </row>
        <row r="15828">
          <cell r="C15828">
            <v>52</v>
          </cell>
          <cell r="D15828">
            <v>2708</v>
          </cell>
          <cell r="E15828">
            <v>762</v>
          </cell>
          <cell r="F15828">
            <v>1460</v>
          </cell>
          <cell r="G15828">
            <v>741</v>
          </cell>
          <cell r="H15828">
            <v>2.9052</v>
          </cell>
          <cell r="I15828">
            <v>400000</v>
          </cell>
        </row>
        <row r="15829">
          <cell r="C15829">
            <v>52</v>
          </cell>
          <cell r="D15829">
            <v>1564</v>
          </cell>
          <cell r="E15829">
            <v>396</v>
          </cell>
          <cell r="F15829">
            <v>1162</v>
          </cell>
          <cell r="G15829">
            <v>374</v>
          </cell>
          <cell r="H15829">
            <v>3</v>
          </cell>
          <cell r="I15829">
            <v>275000</v>
          </cell>
        </row>
        <row r="15830">
          <cell r="C15830">
            <v>52</v>
          </cell>
          <cell r="D15830">
            <v>2700</v>
          </cell>
          <cell r="E15830">
            <v>595</v>
          </cell>
          <cell r="F15830">
            <v>1181</v>
          </cell>
          <cell r="G15830">
            <v>575</v>
          </cell>
          <cell r="H15830">
            <v>3.575</v>
          </cell>
          <cell r="I15830">
            <v>396800</v>
          </cell>
        </row>
        <row r="15831">
          <cell r="C15831">
            <v>52</v>
          </cell>
          <cell r="D15831">
            <v>1970</v>
          </cell>
          <cell r="E15831">
            <v>495</v>
          </cell>
          <cell r="F15831">
            <v>871</v>
          </cell>
          <cell r="G15831">
            <v>474</v>
          </cell>
          <cell r="H15831">
            <v>4.0625</v>
          </cell>
          <cell r="I15831">
            <v>355600</v>
          </cell>
        </row>
        <row r="15832">
          <cell r="C15832">
            <v>52</v>
          </cell>
          <cell r="D15832">
            <v>2459</v>
          </cell>
          <cell r="E15832">
            <v>507</v>
          </cell>
          <cell r="F15832">
            <v>1012</v>
          </cell>
          <cell r="G15832">
            <v>475</v>
          </cell>
          <cell r="H15832">
            <v>4.0568</v>
          </cell>
          <cell r="I15832">
            <v>387900</v>
          </cell>
        </row>
        <row r="15833">
          <cell r="C15833">
            <v>52</v>
          </cell>
          <cell r="D15833">
            <v>2332</v>
          </cell>
          <cell r="E15833">
            <v>434</v>
          </cell>
          <cell r="F15833">
            <v>861</v>
          </cell>
          <cell r="G15833">
            <v>406</v>
          </cell>
          <cell r="H15833">
            <v>4.4318</v>
          </cell>
          <cell r="I15833">
            <v>437500</v>
          </cell>
        </row>
        <row r="15834">
          <cell r="C15834">
            <v>52</v>
          </cell>
          <cell r="D15834">
            <v>2285</v>
          </cell>
          <cell r="E15834">
            <v>509</v>
          </cell>
          <cell r="F15834">
            <v>839</v>
          </cell>
          <cell r="G15834">
            <v>456</v>
          </cell>
          <cell r="H15834">
            <v>4.7946</v>
          </cell>
          <cell r="I15834">
            <v>355600</v>
          </cell>
        </row>
        <row r="15835">
          <cell r="C15835">
            <v>52</v>
          </cell>
          <cell r="D15835">
            <v>3114</v>
          </cell>
          <cell r="E15835">
            <v>637</v>
          </cell>
          <cell r="F15835">
            <v>1144</v>
          </cell>
          <cell r="G15835">
            <v>591</v>
          </cell>
          <cell r="H15835">
            <v>4</v>
          </cell>
          <cell r="I15835">
            <v>375000</v>
          </cell>
        </row>
        <row r="15836">
          <cell r="C15836">
            <v>52</v>
          </cell>
          <cell r="D15836">
            <v>2082</v>
          </cell>
          <cell r="E15836">
            <v>425</v>
          </cell>
          <cell r="F15836">
            <v>801</v>
          </cell>
          <cell r="G15836">
            <v>411</v>
          </cell>
          <cell r="H15836">
            <v>4.2708</v>
          </cell>
          <cell r="I15836">
            <v>368900</v>
          </cell>
        </row>
        <row r="15837">
          <cell r="C15837">
            <v>52</v>
          </cell>
          <cell r="D15837">
            <v>2721</v>
          </cell>
          <cell r="E15837">
            <v>581</v>
          </cell>
          <cell r="F15837">
            <v>1043</v>
          </cell>
          <cell r="G15837">
            <v>519</v>
          </cell>
          <cell r="H15837">
            <v>3.7545</v>
          </cell>
          <cell r="I15837">
            <v>383700</v>
          </cell>
        </row>
        <row r="15838">
          <cell r="C15838">
            <v>46</v>
          </cell>
          <cell r="D15838">
            <v>1519</v>
          </cell>
          <cell r="E15838">
            <v>291</v>
          </cell>
          <cell r="F15838">
            <v>573</v>
          </cell>
          <cell r="G15838">
            <v>289</v>
          </cell>
          <cell r="H15838">
            <v>4.2667</v>
          </cell>
          <cell r="I15838">
            <v>338800</v>
          </cell>
        </row>
        <row r="15839">
          <cell r="C15839">
            <v>52</v>
          </cell>
          <cell r="D15839">
            <v>1573</v>
          </cell>
          <cell r="E15839">
            <v>334</v>
          </cell>
          <cell r="F15839">
            <v>725</v>
          </cell>
          <cell r="G15839">
            <v>338</v>
          </cell>
          <cell r="H15839">
            <v>5.0505</v>
          </cell>
          <cell r="I15839">
            <v>380400</v>
          </cell>
        </row>
        <row r="15840">
          <cell r="C15840">
            <v>52</v>
          </cell>
          <cell r="D15840">
            <v>1615</v>
          </cell>
          <cell r="E15840">
            <v>393</v>
          </cell>
          <cell r="F15840">
            <v>633</v>
          </cell>
          <cell r="G15840">
            <v>378</v>
          </cell>
          <cell r="H15840">
            <v>3.5114</v>
          </cell>
          <cell r="I15840">
            <v>347500</v>
          </cell>
        </row>
        <row r="15841">
          <cell r="C15841">
            <v>52</v>
          </cell>
          <cell r="D15841">
            <v>3521</v>
          </cell>
          <cell r="E15841">
            <v>767</v>
          </cell>
          <cell r="F15841">
            <v>1415</v>
          </cell>
          <cell r="G15841">
            <v>687</v>
          </cell>
          <cell r="H15841">
            <v>4.875</v>
          </cell>
          <cell r="I15841">
            <v>362200</v>
          </cell>
        </row>
        <row r="15842">
          <cell r="C15842">
            <v>52</v>
          </cell>
          <cell r="D15842">
            <v>2960</v>
          </cell>
          <cell r="E15842">
            <v>623</v>
          </cell>
          <cell r="F15842">
            <v>1191</v>
          </cell>
          <cell r="G15842">
            <v>589</v>
          </cell>
          <cell r="H15842">
            <v>3.95</v>
          </cell>
          <cell r="I15842">
            <v>347700</v>
          </cell>
        </row>
        <row r="15843">
          <cell r="C15843">
            <v>52</v>
          </cell>
          <cell r="D15843">
            <v>2164</v>
          </cell>
          <cell r="E15843">
            <v>533</v>
          </cell>
          <cell r="F15843">
            <v>1122</v>
          </cell>
          <cell r="G15843">
            <v>469</v>
          </cell>
          <cell r="H15843">
            <v>3.2632</v>
          </cell>
          <cell r="I15843">
            <v>306000</v>
          </cell>
        </row>
        <row r="15844">
          <cell r="C15844">
            <v>52</v>
          </cell>
          <cell r="D15844">
            <v>2713</v>
          </cell>
          <cell r="E15844">
            <v>624</v>
          </cell>
          <cell r="F15844">
            <v>1370</v>
          </cell>
          <cell r="G15844">
            <v>594</v>
          </cell>
          <cell r="H15844">
            <v>4.6547</v>
          </cell>
          <cell r="I15844">
            <v>325700</v>
          </cell>
        </row>
        <row r="15845">
          <cell r="C15845">
            <v>52</v>
          </cell>
          <cell r="D15845">
            <v>1786</v>
          </cell>
          <cell r="E15845">
            <v>427</v>
          </cell>
          <cell r="F15845">
            <v>856</v>
          </cell>
          <cell r="G15845">
            <v>394</v>
          </cell>
          <cell r="H15845">
            <v>3.0833</v>
          </cell>
          <cell r="I15845">
            <v>328100</v>
          </cell>
        </row>
        <row r="15846">
          <cell r="C15846">
            <v>52</v>
          </cell>
          <cell r="D15846">
            <v>2229</v>
          </cell>
          <cell r="E15846">
            <v>498</v>
          </cell>
          <cell r="F15846">
            <v>1079</v>
          </cell>
          <cell r="G15846">
            <v>472</v>
          </cell>
          <cell r="H15846">
            <v>5.0196</v>
          </cell>
          <cell r="I15846">
            <v>324300</v>
          </cell>
        </row>
        <row r="15847">
          <cell r="C15847">
            <v>52</v>
          </cell>
          <cell r="D15847">
            <v>2155</v>
          </cell>
          <cell r="E15847">
            <v>468</v>
          </cell>
          <cell r="F15847">
            <v>962</v>
          </cell>
          <cell r="G15847">
            <v>490</v>
          </cell>
          <cell r="H15847">
            <v>3.775</v>
          </cell>
          <cell r="I15847">
            <v>325900</v>
          </cell>
        </row>
        <row r="15848">
          <cell r="C15848">
            <v>40</v>
          </cell>
          <cell r="D15848">
            <v>4850</v>
          </cell>
          <cell r="E15848">
            <v>977</v>
          </cell>
          <cell r="F15848">
            <v>1824</v>
          </cell>
          <cell r="G15848">
            <v>952</v>
          </cell>
          <cell r="H15848">
            <v>5.0519</v>
          </cell>
          <cell r="I15848">
            <v>356100</v>
          </cell>
        </row>
        <row r="15849">
          <cell r="C15849">
            <v>21</v>
          </cell>
          <cell r="D15849">
            <v>5457</v>
          </cell>
          <cell r="E15849">
            <v>1247</v>
          </cell>
          <cell r="F15849">
            <v>2304</v>
          </cell>
          <cell r="G15849">
            <v>1180</v>
          </cell>
          <cell r="H15849">
            <v>4.5469</v>
          </cell>
          <cell r="I15849">
            <v>409700</v>
          </cell>
        </row>
        <row r="15850">
          <cell r="C15850">
            <v>23</v>
          </cell>
          <cell r="D15850">
            <v>6291</v>
          </cell>
          <cell r="E15850">
            <v>1269</v>
          </cell>
          <cell r="F15850">
            <v>2818</v>
          </cell>
          <cell r="G15850">
            <v>1198</v>
          </cell>
          <cell r="H15850">
            <v>4.2672</v>
          </cell>
          <cell r="I15850">
            <v>391900</v>
          </cell>
        </row>
        <row r="15851">
          <cell r="C15851">
            <v>52</v>
          </cell>
          <cell r="D15851">
            <v>2074</v>
          </cell>
          <cell r="E15851">
            <v>366</v>
          </cell>
          <cell r="F15851">
            <v>909</v>
          </cell>
          <cell r="G15851">
            <v>394</v>
          </cell>
          <cell r="H15851">
            <v>4.8382</v>
          </cell>
          <cell r="I15851">
            <v>294900</v>
          </cell>
        </row>
        <row r="15852">
          <cell r="C15852">
            <v>23</v>
          </cell>
          <cell r="D15852">
            <v>184</v>
          </cell>
          <cell r="E15852">
            <v>44</v>
          </cell>
          <cell r="F15852">
            <v>118</v>
          </cell>
          <cell r="G15852">
            <v>40</v>
          </cell>
          <cell r="H15852">
            <v>4.5375</v>
          </cell>
          <cell r="I15852">
            <v>350000</v>
          </cell>
        </row>
        <row r="15853">
          <cell r="C15853">
            <v>52</v>
          </cell>
          <cell r="D15853">
            <v>3328</v>
          </cell>
          <cell r="E15853">
            <v>653</v>
          </cell>
          <cell r="F15853">
            <v>1260</v>
          </cell>
          <cell r="G15853">
            <v>614</v>
          </cell>
          <cell r="H15853">
            <v>4.7437</v>
          </cell>
          <cell r="I15853">
            <v>331000</v>
          </cell>
        </row>
        <row r="15854">
          <cell r="C15854">
            <v>52</v>
          </cell>
          <cell r="D15854">
            <v>2637</v>
          </cell>
          <cell r="E15854">
            <v>539</v>
          </cell>
          <cell r="F15854">
            <v>1159</v>
          </cell>
          <cell r="G15854">
            <v>497</v>
          </cell>
          <cell r="H15854">
            <v>3.8846</v>
          </cell>
          <cell r="I15854">
            <v>333100</v>
          </cell>
        </row>
        <row r="15855">
          <cell r="C15855">
            <v>52</v>
          </cell>
          <cell r="D15855">
            <v>1514</v>
          </cell>
          <cell r="E15855">
            <v>314</v>
          </cell>
          <cell r="F15855">
            <v>724</v>
          </cell>
          <cell r="G15855">
            <v>301</v>
          </cell>
          <cell r="H15855">
            <v>5.3292</v>
          </cell>
          <cell r="I15855">
            <v>300900</v>
          </cell>
        </row>
        <row r="15856">
          <cell r="C15856">
            <v>52</v>
          </cell>
          <cell r="D15856">
            <v>1142</v>
          </cell>
          <cell r="E15856">
            <v>224</v>
          </cell>
          <cell r="F15856">
            <v>494</v>
          </cell>
          <cell r="G15856">
            <v>206</v>
          </cell>
          <cell r="H15856">
            <v>5.0602</v>
          </cell>
          <cell r="I15856">
            <v>298900</v>
          </cell>
        </row>
        <row r="15857">
          <cell r="C15857">
            <v>52</v>
          </cell>
          <cell r="D15857">
            <v>1029</v>
          </cell>
          <cell r="E15857">
            <v>205</v>
          </cell>
          <cell r="F15857">
            <v>461</v>
          </cell>
          <cell r="G15857">
            <v>212</v>
          </cell>
          <cell r="H15857">
            <v>5.0782</v>
          </cell>
          <cell r="I15857">
            <v>310800</v>
          </cell>
        </row>
        <row r="15858">
          <cell r="C15858">
            <v>52</v>
          </cell>
          <cell r="D15858">
            <v>248</v>
          </cell>
          <cell r="E15858">
            <v>68</v>
          </cell>
          <cell r="F15858">
            <v>124</v>
          </cell>
          <cell r="G15858">
            <v>51</v>
          </cell>
          <cell r="H15858">
            <v>1.4886</v>
          </cell>
          <cell r="I15858">
            <v>450000</v>
          </cell>
        </row>
        <row r="15859">
          <cell r="C15859">
            <v>52</v>
          </cell>
          <cell r="D15859">
            <v>624</v>
          </cell>
          <cell r="E15859">
            <v>170</v>
          </cell>
          <cell r="F15859">
            <v>410</v>
          </cell>
          <cell r="G15859">
            <v>148</v>
          </cell>
          <cell r="H15859">
            <v>4.0042</v>
          </cell>
          <cell r="I15859">
            <v>208300</v>
          </cell>
        </row>
        <row r="15860">
          <cell r="C15860">
            <v>52</v>
          </cell>
          <cell r="D15860">
            <v>157</v>
          </cell>
          <cell r="E15860">
            <v>28</v>
          </cell>
          <cell r="F15860">
            <v>88</v>
          </cell>
          <cell r="G15860">
            <v>27</v>
          </cell>
          <cell r="H15860">
            <v>3.675</v>
          </cell>
          <cell r="I15860">
            <v>162500</v>
          </cell>
        </row>
        <row r="15861">
          <cell r="C15861">
            <v>52</v>
          </cell>
          <cell r="D15861">
            <v>1877</v>
          </cell>
          <cell r="E15861">
            <v>427</v>
          </cell>
          <cell r="F15861">
            <v>712</v>
          </cell>
          <cell r="G15861">
            <v>398</v>
          </cell>
          <cell r="H15861">
            <v>3.9722</v>
          </cell>
          <cell r="I15861">
            <v>290900</v>
          </cell>
        </row>
        <row r="15862">
          <cell r="C15862">
            <v>52</v>
          </cell>
          <cell r="D15862">
            <v>2316</v>
          </cell>
          <cell r="E15862">
            <v>468</v>
          </cell>
          <cell r="F15862">
            <v>1047</v>
          </cell>
          <cell r="G15862">
            <v>476</v>
          </cell>
          <cell r="H15862">
            <v>4.5057</v>
          </cell>
          <cell r="I15862">
            <v>321600</v>
          </cell>
        </row>
        <row r="15863">
          <cell r="C15863">
            <v>52</v>
          </cell>
          <cell r="D15863">
            <v>3390</v>
          </cell>
          <cell r="E15863">
            <v>691</v>
          </cell>
          <cell r="F15863">
            <v>1645</v>
          </cell>
          <cell r="G15863">
            <v>596</v>
          </cell>
          <cell r="H15863">
            <v>3.7051</v>
          </cell>
          <cell r="I15863">
            <v>253700</v>
          </cell>
        </row>
        <row r="15864">
          <cell r="C15864">
            <v>44</v>
          </cell>
          <cell r="D15864">
            <v>6848</v>
          </cell>
          <cell r="E15864">
            <v>1584</v>
          </cell>
          <cell r="F15864">
            <v>3269</v>
          </cell>
          <cell r="G15864">
            <v>1383</v>
          </cell>
          <cell r="H15864">
            <v>2.8679</v>
          </cell>
          <cell r="I15864">
            <v>243300</v>
          </cell>
        </row>
        <row r="15865">
          <cell r="C15865">
            <v>52</v>
          </cell>
          <cell r="D15865">
            <v>4265</v>
          </cell>
          <cell r="E15865">
            <v>912</v>
          </cell>
          <cell r="F15865">
            <v>1555</v>
          </cell>
          <cell r="G15865">
            <v>836</v>
          </cell>
          <cell r="H15865">
            <v>4.119</v>
          </cell>
          <cell r="I15865">
            <v>298300</v>
          </cell>
        </row>
        <row r="15866">
          <cell r="C15866">
            <v>52</v>
          </cell>
          <cell r="D15866">
            <v>1495</v>
          </cell>
          <cell r="E15866">
            <v>311</v>
          </cell>
          <cell r="F15866">
            <v>506</v>
          </cell>
          <cell r="G15866">
            <v>275</v>
          </cell>
          <cell r="H15866">
            <v>4.4375</v>
          </cell>
          <cell r="I15866">
            <v>320000</v>
          </cell>
        </row>
        <row r="15867">
          <cell r="C15867">
            <v>52</v>
          </cell>
          <cell r="D15867">
            <v>1185</v>
          </cell>
          <cell r="E15867">
            <v>246</v>
          </cell>
          <cell r="F15867">
            <v>480</v>
          </cell>
          <cell r="G15867">
            <v>253</v>
          </cell>
          <cell r="H15867">
            <v>4.4074</v>
          </cell>
          <cell r="I15867">
            <v>277300</v>
          </cell>
        </row>
        <row r="15868">
          <cell r="C15868">
            <v>52</v>
          </cell>
          <cell r="D15868">
            <v>1427</v>
          </cell>
          <cell r="E15868">
            <v>281</v>
          </cell>
          <cell r="F15868">
            <v>620</v>
          </cell>
          <cell r="G15868">
            <v>236</v>
          </cell>
          <cell r="H15868">
            <v>1.9944</v>
          </cell>
          <cell r="I15868">
            <v>262500</v>
          </cell>
        </row>
        <row r="15869">
          <cell r="C15869">
            <v>52</v>
          </cell>
          <cell r="D15869">
            <v>1529</v>
          </cell>
          <cell r="E15869">
            <v>385</v>
          </cell>
          <cell r="F15869">
            <v>1347</v>
          </cell>
          <cell r="G15869">
            <v>348</v>
          </cell>
          <cell r="H15869">
            <v>2.9312</v>
          </cell>
          <cell r="I15869">
            <v>239100</v>
          </cell>
        </row>
        <row r="15870">
          <cell r="C15870">
            <v>52</v>
          </cell>
          <cell r="D15870">
            <v>3452</v>
          </cell>
          <cell r="E15870">
            <v>784</v>
          </cell>
          <cell r="F15870">
            <v>2987</v>
          </cell>
          <cell r="G15870">
            <v>753</v>
          </cell>
          <cell r="H15870">
            <v>2.8135</v>
          </cell>
          <cell r="I15870">
            <v>260300</v>
          </cell>
        </row>
        <row r="15871">
          <cell r="C15871">
            <v>52</v>
          </cell>
          <cell r="D15871">
            <v>2064</v>
          </cell>
          <cell r="E15871">
            <v>496</v>
          </cell>
          <cell r="F15871">
            <v>1726</v>
          </cell>
          <cell r="G15871">
            <v>466</v>
          </cell>
          <cell r="H15871">
            <v>3.4028</v>
          </cell>
          <cell r="I15871">
            <v>233300</v>
          </cell>
        </row>
        <row r="15872">
          <cell r="C15872">
            <v>52</v>
          </cell>
          <cell r="D15872">
            <v>492</v>
          </cell>
          <cell r="E15872">
            <v>139</v>
          </cell>
          <cell r="F15872">
            <v>316</v>
          </cell>
          <cell r="G15872">
            <v>168</v>
          </cell>
          <cell r="H15872">
            <v>3.0865</v>
          </cell>
          <cell r="I15872">
            <v>225000</v>
          </cell>
        </row>
        <row r="15873">
          <cell r="C15873">
            <v>52</v>
          </cell>
          <cell r="D15873">
            <v>351</v>
          </cell>
          <cell r="E15873">
            <v>81</v>
          </cell>
          <cell r="F15873">
            <v>308</v>
          </cell>
          <cell r="G15873">
            <v>75</v>
          </cell>
          <cell r="H15873">
            <v>2.6667</v>
          </cell>
          <cell r="I15873">
            <v>325000</v>
          </cell>
        </row>
        <row r="15874">
          <cell r="C15874">
            <v>52</v>
          </cell>
          <cell r="D15874">
            <v>2479</v>
          </cell>
          <cell r="E15874">
            <v>515</v>
          </cell>
          <cell r="F15874">
            <v>1816</v>
          </cell>
          <cell r="G15874">
            <v>496</v>
          </cell>
          <cell r="H15874">
            <v>3.0774</v>
          </cell>
          <cell r="I15874">
            <v>300000</v>
          </cell>
        </row>
        <row r="15875">
          <cell r="C15875">
            <v>52</v>
          </cell>
          <cell r="D15875">
            <v>2605</v>
          </cell>
          <cell r="E15875">
            <v>678</v>
          </cell>
          <cell r="F15875">
            <v>2071</v>
          </cell>
          <cell r="G15875">
            <v>611</v>
          </cell>
          <cell r="H15875">
            <v>3.2964</v>
          </cell>
          <cell r="I15875">
            <v>265000</v>
          </cell>
        </row>
        <row r="15876">
          <cell r="C15876">
            <v>52</v>
          </cell>
          <cell r="D15876">
            <v>1182</v>
          </cell>
          <cell r="E15876">
            <v>307</v>
          </cell>
          <cell r="F15876">
            <v>1029</v>
          </cell>
          <cell r="G15876">
            <v>306</v>
          </cell>
          <cell r="H15876">
            <v>2.0577</v>
          </cell>
          <cell r="I15876">
            <v>214600</v>
          </cell>
        </row>
        <row r="15877">
          <cell r="C15877">
            <v>52</v>
          </cell>
          <cell r="D15877">
            <v>1057</v>
          </cell>
          <cell r="E15877">
            <v>276</v>
          </cell>
          <cell r="F15877">
            <v>837</v>
          </cell>
          <cell r="G15877">
            <v>292</v>
          </cell>
          <cell r="H15877">
            <v>2.4531</v>
          </cell>
          <cell r="I15877">
            <v>229000</v>
          </cell>
        </row>
        <row r="15878">
          <cell r="C15878">
            <v>52</v>
          </cell>
          <cell r="D15878">
            <v>1919</v>
          </cell>
          <cell r="E15878">
            <v>404</v>
          </cell>
          <cell r="F15878">
            <v>1483</v>
          </cell>
          <cell r="G15878">
            <v>421</v>
          </cell>
          <cell r="H15878">
            <v>3.4063</v>
          </cell>
          <cell r="I15878">
            <v>253900</v>
          </cell>
        </row>
        <row r="15879">
          <cell r="C15879">
            <v>52</v>
          </cell>
          <cell r="D15879">
            <v>1892</v>
          </cell>
          <cell r="E15879">
            <v>415</v>
          </cell>
          <cell r="F15879">
            <v>1442</v>
          </cell>
          <cell r="G15879">
            <v>371</v>
          </cell>
          <cell r="H15879">
            <v>4.2891</v>
          </cell>
          <cell r="I15879">
            <v>230000</v>
          </cell>
        </row>
        <row r="15880">
          <cell r="C15880">
            <v>52</v>
          </cell>
          <cell r="D15880">
            <v>1678</v>
          </cell>
          <cell r="E15880">
            <v>386</v>
          </cell>
          <cell r="F15880">
            <v>1220</v>
          </cell>
          <cell r="G15880">
            <v>357</v>
          </cell>
          <cell r="H15880">
            <v>2.5809</v>
          </cell>
          <cell r="I15880">
            <v>255300</v>
          </cell>
        </row>
        <row r="15881">
          <cell r="C15881">
            <v>52</v>
          </cell>
          <cell r="D15881">
            <v>2164</v>
          </cell>
          <cell r="E15881">
            <v>606</v>
          </cell>
          <cell r="F15881">
            <v>2034</v>
          </cell>
          <cell r="G15881">
            <v>513</v>
          </cell>
          <cell r="H15881">
            <v>2.0325</v>
          </cell>
          <cell r="I15881">
            <v>178100</v>
          </cell>
        </row>
        <row r="15882">
          <cell r="C15882">
            <v>52</v>
          </cell>
          <cell r="D15882">
            <v>2452</v>
          </cell>
          <cell r="E15882">
            <v>623</v>
          </cell>
          <cell r="F15882">
            <v>1932</v>
          </cell>
          <cell r="G15882">
            <v>549</v>
          </cell>
          <cell r="H15882">
            <v>2.3903</v>
          </cell>
          <cell r="I15882">
            <v>236100</v>
          </cell>
        </row>
        <row r="15883">
          <cell r="C15883">
            <v>9</v>
          </cell>
          <cell r="D15883">
            <v>1282</v>
          </cell>
          <cell r="E15883">
            <v>334</v>
          </cell>
          <cell r="F15883">
            <v>1176</v>
          </cell>
          <cell r="G15883">
            <v>305</v>
          </cell>
          <cell r="H15883">
            <v>2.6538</v>
          </cell>
          <cell r="I15883">
            <v>206300</v>
          </cell>
        </row>
        <row r="15884">
          <cell r="C15884">
            <v>42</v>
          </cell>
          <cell r="D15884">
            <v>4110</v>
          </cell>
          <cell r="E15884">
            <v>846</v>
          </cell>
          <cell r="F15884">
            <v>2147</v>
          </cell>
          <cell r="G15884">
            <v>674</v>
          </cell>
          <cell r="H15884">
            <v>2.5694</v>
          </cell>
          <cell r="I15884">
            <v>201000</v>
          </cell>
        </row>
        <row r="15885">
          <cell r="C15885">
            <v>43</v>
          </cell>
          <cell r="D15885">
            <v>4864</v>
          </cell>
          <cell r="E15885">
            <v>972</v>
          </cell>
          <cell r="F15885">
            <v>3134</v>
          </cell>
          <cell r="G15885">
            <v>959</v>
          </cell>
          <cell r="H15885">
            <v>4.3393</v>
          </cell>
          <cell r="I15885">
            <v>217300</v>
          </cell>
        </row>
        <row r="15886">
          <cell r="C15886">
            <v>45</v>
          </cell>
          <cell r="D15886">
            <v>3490</v>
          </cell>
          <cell r="E15886">
            <v>712</v>
          </cell>
          <cell r="F15886">
            <v>2337</v>
          </cell>
          <cell r="G15886">
            <v>781</v>
          </cell>
          <cell r="H15886">
            <v>3.4472</v>
          </cell>
          <cell r="I15886">
            <v>225400</v>
          </cell>
        </row>
        <row r="15887">
          <cell r="C15887">
            <v>45</v>
          </cell>
          <cell r="D15887">
            <v>2462</v>
          </cell>
          <cell r="E15887">
            <v>509</v>
          </cell>
          <cell r="F15887">
            <v>1587</v>
          </cell>
          <cell r="G15887">
            <v>450</v>
          </cell>
          <cell r="H15887">
            <v>2.59</v>
          </cell>
          <cell r="I15887">
            <v>211800</v>
          </cell>
        </row>
        <row r="15888">
          <cell r="C15888">
            <v>18</v>
          </cell>
          <cell r="D15888">
            <v>4037</v>
          </cell>
          <cell r="E15888">
            <v>990</v>
          </cell>
          <cell r="F15888">
            <v>2722</v>
          </cell>
          <cell r="G15888">
            <v>834</v>
          </cell>
          <cell r="H15888">
            <v>1.4282</v>
          </cell>
          <cell r="I15888">
            <v>140400</v>
          </cell>
        </row>
        <row r="15889">
          <cell r="C15889">
            <v>15</v>
          </cell>
          <cell r="D15889">
            <v>6804</v>
          </cell>
          <cell r="E15889">
            <v>1664</v>
          </cell>
          <cell r="F15889">
            <v>4737</v>
          </cell>
          <cell r="G15889">
            <v>1581</v>
          </cell>
          <cell r="H15889">
            <v>1.4133</v>
          </cell>
          <cell r="I15889">
            <v>203400</v>
          </cell>
        </row>
        <row r="15890">
          <cell r="C15890">
            <v>45</v>
          </cell>
          <cell r="D15890">
            <v>1462</v>
          </cell>
          <cell r="E15890">
            <v>308</v>
          </cell>
          <cell r="F15890">
            <v>924</v>
          </cell>
          <cell r="G15890">
            <v>302</v>
          </cell>
          <cell r="H15890">
            <v>2.1767</v>
          </cell>
          <cell r="I15890">
            <v>185300</v>
          </cell>
        </row>
        <row r="15891">
          <cell r="C15891">
            <v>20</v>
          </cell>
          <cell r="D15891">
            <v>120</v>
          </cell>
          <cell r="E15891">
            <v>27</v>
          </cell>
          <cell r="F15891">
            <v>55</v>
          </cell>
          <cell r="G15891">
            <v>19</v>
          </cell>
          <cell r="H15891">
            <v>2.625</v>
          </cell>
          <cell r="I15891">
            <v>187500</v>
          </cell>
        </row>
        <row r="15892">
          <cell r="C15892">
            <v>40</v>
          </cell>
          <cell r="D15892">
            <v>543</v>
          </cell>
        </row>
        <row r="15892">
          <cell r="F15892">
            <v>259</v>
          </cell>
          <cell r="G15892">
            <v>89</v>
          </cell>
          <cell r="H15892">
            <v>2.2167</v>
          </cell>
          <cell r="I15892">
            <v>193800</v>
          </cell>
        </row>
        <row r="15893">
          <cell r="C15893">
            <v>38</v>
          </cell>
          <cell r="D15893">
            <v>1388</v>
          </cell>
          <cell r="E15893">
            <v>276</v>
          </cell>
          <cell r="F15893">
            <v>871</v>
          </cell>
          <cell r="G15893">
            <v>265</v>
          </cell>
          <cell r="H15893">
            <v>2.1667</v>
          </cell>
          <cell r="I15893">
            <v>193800</v>
          </cell>
        </row>
        <row r="15894">
          <cell r="C15894">
            <v>46</v>
          </cell>
          <cell r="D15894">
            <v>1517</v>
          </cell>
          <cell r="E15894">
            <v>299</v>
          </cell>
          <cell r="F15894">
            <v>879</v>
          </cell>
          <cell r="G15894">
            <v>309</v>
          </cell>
          <cell r="H15894">
            <v>2.2222</v>
          </cell>
          <cell r="I15894">
            <v>195100</v>
          </cell>
        </row>
        <row r="15895">
          <cell r="C15895">
            <v>52</v>
          </cell>
          <cell r="D15895">
            <v>1931</v>
          </cell>
          <cell r="E15895">
            <v>329</v>
          </cell>
          <cell r="F15895">
            <v>1025</v>
          </cell>
          <cell r="G15895">
            <v>293</v>
          </cell>
          <cell r="H15895">
            <v>2.9063</v>
          </cell>
          <cell r="I15895">
            <v>192000</v>
          </cell>
        </row>
        <row r="15896">
          <cell r="C15896">
            <v>52</v>
          </cell>
          <cell r="D15896">
            <v>1070</v>
          </cell>
          <cell r="E15896">
            <v>224</v>
          </cell>
          <cell r="F15896">
            <v>567</v>
          </cell>
          <cell r="G15896">
            <v>207</v>
          </cell>
          <cell r="H15896">
            <v>2.8603</v>
          </cell>
          <cell r="I15896">
            <v>189000</v>
          </cell>
        </row>
        <row r="15897">
          <cell r="C15897">
            <v>48</v>
          </cell>
          <cell r="D15897">
            <v>1489</v>
          </cell>
          <cell r="E15897">
            <v>326</v>
          </cell>
          <cell r="F15897">
            <v>1115</v>
          </cell>
          <cell r="G15897">
            <v>356</v>
          </cell>
          <cell r="H15897">
            <v>2.6364</v>
          </cell>
          <cell r="I15897">
            <v>199300</v>
          </cell>
        </row>
        <row r="15898">
          <cell r="C15898">
            <v>28</v>
          </cell>
          <cell r="D15898">
            <v>1609</v>
          </cell>
          <cell r="E15898">
            <v>340</v>
          </cell>
          <cell r="F15898">
            <v>1064</v>
          </cell>
          <cell r="G15898">
            <v>290</v>
          </cell>
          <cell r="H15898">
            <v>1.1125</v>
          </cell>
          <cell r="I15898">
            <v>206300</v>
          </cell>
        </row>
        <row r="15899">
          <cell r="C15899">
            <v>45</v>
          </cell>
          <cell r="D15899">
            <v>2893</v>
          </cell>
          <cell r="E15899">
            <v>570</v>
          </cell>
          <cell r="F15899">
            <v>1923</v>
          </cell>
          <cell r="G15899">
            <v>535</v>
          </cell>
          <cell r="H15899">
            <v>3.6607</v>
          </cell>
          <cell r="I15899">
            <v>192300</v>
          </cell>
        </row>
        <row r="15900">
          <cell r="C15900">
            <v>52</v>
          </cell>
          <cell r="D15900">
            <v>135</v>
          </cell>
          <cell r="E15900">
            <v>34</v>
          </cell>
          <cell r="F15900">
            <v>93</v>
          </cell>
          <cell r="G15900">
            <v>26</v>
          </cell>
          <cell r="H15900">
            <v>2.1484</v>
          </cell>
          <cell r="I15900">
            <v>181300</v>
          </cell>
        </row>
        <row r="15901">
          <cell r="C15901">
            <v>52</v>
          </cell>
          <cell r="D15901">
            <v>3065</v>
          </cell>
          <cell r="E15901">
            <v>622</v>
          </cell>
          <cell r="F15901">
            <v>1405</v>
          </cell>
          <cell r="G15901">
            <v>606</v>
          </cell>
          <cell r="H15901">
            <v>3.7813</v>
          </cell>
          <cell r="I15901">
            <v>275900</v>
          </cell>
        </row>
        <row r="15902">
          <cell r="C15902">
            <v>38</v>
          </cell>
          <cell r="D15902">
            <v>1754</v>
          </cell>
          <cell r="E15902">
            <v>382</v>
          </cell>
          <cell r="F15902">
            <v>928</v>
          </cell>
          <cell r="G15902">
            <v>354</v>
          </cell>
          <cell r="H15902">
            <v>4.1417</v>
          </cell>
          <cell r="I15902">
            <v>270800</v>
          </cell>
        </row>
        <row r="15903">
          <cell r="C15903">
            <v>34</v>
          </cell>
          <cell r="D15903">
            <v>1403</v>
          </cell>
          <cell r="E15903">
            <v>262</v>
          </cell>
          <cell r="F15903">
            <v>839</v>
          </cell>
          <cell r="G15903">
            <v>255</v>
          </cell>
          <cell r="H15903">
            <v>4.7031</v>
          </cell>
          <cell r="I15903">
            <v>255200</v>
          </cell>
        </row>
        <row r="15904">
          <cell r="C15904">
            <v>52</v>
          </cell>
          <cell r="D15904">
            <v>2524</v>
          </cell>
          <cell r="E15904">
            <v>559</v>
          </cell>
          <cell r="F15904">
            <v>1430</v>
          </cell>
          <cell r="G15904">
            <v>476</v>
          </cell>
          <cell r="H15904">
            <v>3.4073</v>
          </cell>
          <cell r="I15904">
            <v>254700</v>
          </cell>
        </row>
        <row r="15905">
          <cell r="C15905">
            <v>52</v>
          </cell>
          <cell r="D15905">
            <v>2515</v>
          </cell>
          <cell r="E15905">
            <v>576</v>
          </cell>
          <cell r="F15905">
            <v>1209</v>
          </cell>
          <cell r="G15905">
            <v>540</v>
          </cell>
          <cell r="H15905">
            <v>3.5912</v>
          </cell>
          <cell r="I15905">
            <v>284900</v>
          </cell>
        </row>
        <row r="15906">
          <cell r="C15906">
            <v>48</v>
          </cell>
          <cell r="D15906">
            <v>409</v>
          </cell>
          <cell r="E15906">
            <v>86</v>
          </cell>
          <cell r="F15906">
            <v>148</v>
          </cell>
          <cell r="G15906">
            <v>70</v>
          </cell>
          <cell r="H15906">
            <v>3.6687</v>
          </cell>
          <cell r="I15906">
            <v>335000</v>
          </cell>
        </row>
        <row r="15907">
          <cell r="C15907">
            <v>52</v>
          </cell>
          <cell r="D15907">
            <v>831</v>
          </cell>
          <cell r="E15907">
            <v>175</v>
          </cell>
          <cell r="F15907">
            <v>415</v>
          </cell>
          <cell r="G15907">
            <v>159</v>
          </cell>
          <cell r="H15907">
            <v>1.9464</v>
          </cell>
          <cell r="I15907">
            <v>249000</v>
          </cell>
        </row>
        <row r="15908">
          <cell r="C15908">
            <v>52</v>
          </cell>
          <cell r="D15908">
            <v>1842</v>
          </cell>
          <cell r="E15908">
            <v>339</v>
          </cell>
          <cell r="F15908">
            <v>1032</v>
          </cell>
          <cell r="G15908">
            <v>357</v>
          </cell>
          <cell r="H15908">
            <v>5.5563</v>
          </cell>
          <cell r="I15908">
            <v>250800</v>
          </cell>
        </row>
        <row r="15909">
          <cell r="C15909">
            <v>52</v>
          </cell>
          <cell r="D15909">
            <v>2019</v>
          </cell>
          <cell r="E15909">
            <v>418</v>
          </cell>
          <cell r="F15909">
            <v>999</v>
          </cell>
          <cell r="G15909">
            <v>448</v>
          </cell>
          <cell r="H15909">
            <v>4.2212</v>
          </cell>
          <cell r="I15909">
            <v>271300</v>
          </cell>
        </row>
        <row r="15910">
          <cell r="C15910">
            <v>52</v>
          </cell>
          <cell r="D15910">
            <v>1916</v>
          </cell>
          <cell r="E15910">
            <v>432</v>
          </cell>
          <cell r="F15910">
            <v>889</v>
          </cell>
          <cell r="G15910">
            <v>424</v>
          </cell>
          <cell r="H15910">
            <v>4.0391</v>
          </cell>
          <cell r="I15910">
            <v>279900</v>
          </cell>
        </row>
        <row r="15911">
          <cell r="C15911">
            <v>52</v>
          </cell>
          <cell r="D15911">
            <v>1674</v>
          </cell>
          <cell r="E15911">
            <v>346</v>
          </cell>
          <cell r="F15911">
            <v>734</v>
          </cell>
          <cell r="G15911">
            <v>335</v>
          </cell>
          <cell r="H15911">
            <v>3.8864</v>
          </cell>
          <cell r="I15911">
            <v>281300</v>
          </cell>
        </row>
        <row r="15912">
          <cell r="C15912">
            <v>52</v>
          </cell>
          <cell r="D15912">
            <v>1271</v>
          </cell>
          <cell r="E15912">
            <v>353</v>
          </cell>
          <cell r="F15912">
            <v>1076</v>
          </cell>
          <cell r="G15912">
            <v>324</v>
          </cell>
          <cell r="H15912">
            <v>2.9911</v>
          </cell>
          <cell r="I15912">
            <v>263900</v>
          </cell>
        </row>
        <row r="15913">
          <cell r="C15913">
            <v>52</v>
          </cell>
          <cell r="D15913">
            <v>2163</v>
          </cell>
          <cell r="E15913">
            <v>607</v>
          </cell>
          <cell r="F15913">
            <v>1447</v>
          </cell>
          <cell r="G15913">
            <v>546</v>
          </cell>
          <cell r="H15913">
            <v>3.3555</v>
          </cell>
          <cell r="I15913">
            <v>275000</v>
          </cell>
        </row>
        <row r="15914">
          <cell r="C15914">
            <v>43</v>
          </cell>
          <cell r="D15914">
            <v>1663</v>
          </cell>
          <cell r="E15914">
            <v>330</v>
          </cell>
          <cell r="F15914">
            <v>935</v>
          </cell>
          <cell r="G15914">
            <v>335</v>
          </cell>
          <cell r="H15914">
            <v>4.1552</v>
          </cell>
          <cell r="I15914">
            <v>240900</v>
          </cell>
        </row>
        <row r="15915">
          <cell r="C15915">
            <v>47</v>
          </cell>
          <cell r="D15915">
            <v>1728</v>
          </cell>
          <cell r="E15915">
            <v>398</v>
          </cell>
          <cell r="F15915">
            <v>1178</v>
          </cell>
          <cell r="G15915">
            <v>315</v>
          </cell>
          <cell r="H15915">
            <v>3.2813</v>
          </cell>
          <cell r="I15915">
            <v>229600</v>
          </cell>
        </row>
        <row r="15916">
          <cell r="C15916">
            <v>52</v>
          </cell>
          <cell r="D15916">
            <v>2058</v>
          </cell>
          <cell r="E15916">
            <v>399</v>
          </cell>
          <cell r="F15916">
            <v>1208</v>
          </cell>
          <cell r="G15916">
            <v>399</v>
          </cell>
          <cell r="H15916">
            <v>3.6429</v>
          </cell>
          <cell r="I15916">
            <v>230000</v>
          </cell>
        </row>
        <row r="15917">
          <cell r="C15917">
            <v>50</v>
          </cell>
          <cell r="D15917">
            <v>3426</v>
          </cell>
          <cell r="E15917">
            <v>769</v>
          </cell>
          <cell r="F15917">
            <v>2261</v>
          </cell>
          <cell r="G15917">
            <v>671</v>
          </cell>
          <cell r="H15917">
            <v>2.888</v>
          </cell>
          <cell r="I15917">
            <v>246400</v>
          </cell>
        </row>
        <row r="15918">
          <cell r="C15918">
            <v>52</v>
          </cell>
          <cell r="D15918">
            <v>1651</v>
          </cell>
          <cell r="E15918">
            <v>351</v>
          </cell>
          <cell r="F15918">
            <v>973</v>
          </cell>
          <cell r="G15918">
            <v>366</v>
          </cell>
          <cell r="H15918">
            <v>3.4583</v>
          </cell>
          <cell r="I15918">
            <v>240900</v>
          </cell>
        </row>
        <row r="15919">
          <cell r="C15919">
            <v>52</v>
          </cell>
          <cell r="D15919">
            <v>2084</v>
          </cell>
          <cell r="E15919">
            <v>550</v>
          </cell>
          <cell r="F15919">
            <v>1438</v>
          </cell>
          <cell r="G15919">
            <v>516</v>
          </cell>
          <cell r="H15919">
            <v>2.3087</v>
          </cell>
          <cell r="I15919">
            <v>258600</v>
          </cell>
        </row>
        <row r="15920">
          <cell r="C15920">
            <v>52</v>
          </cell>
          <cell r="D15920">
            <v>1540</v>
          </cell>
          <cell r="E15920">
            <v>370</v>
          </cell>
          <cell r="F15920">
            <v>1136</v>
          </cell>
          <cell r="G15920">
            <v>363</v>
          </cell>
          <cell r="H15920">
            <v>4.3125</v>
          </cell>
          <cell r="I15920">
            <v>243000</v>
          </cell>
        </row>
        <row r="15921">
          <cell r="C15921">
            <v>52</v>
          </cell>
          <cell r="D15921">
            <v>3230</v>
          </cell>
          <cell r="E15921">
            <v>654</v>
          </cell>
          <cell r="F15921">
            <v>1765</v>
          </cell>
          <cell r="G15921">
            <v>611</v>
          </cell>
          <cell r="H15921">
            <v>3.3333</v>
          </cell>
          <cell r="I15921">
            <v>292300</v>
          </cell>
        </row>
        <row r="15922">
          <cell r="C15922">
            <v>52</v>
          </cell>
          <cell r="D15922">
            <v>1583</v>
          </cell>
          <cell r="E15922">
            <v>347</v>
          </cell>
          <cell r="F15922">
            <v>935</v>
          </cell>
          <cell r="G15922">
            <v>341</v>
          </cell>
          <cell r="H15922">
            <v>4.6786</v>
          </cell>
          <cell r="I15922">
            <v>263200</v>
          </cell>
        </row>
        <row r="15923">
          <cell r="C15923">
            <v>49</v>
          </cell>
          <cell r="D15923">
            <v>1435</v>
          </cell>
          <cell r="E15923">
            <v>322</v>
          </cell>
          <cell r="F15923">
            <v>1008</v>
          </cell>
          <cell r="G15923">
            <v>329</v>
          </cell>
          <cell r="H15923">
            <v>4</v>
          </cell>
          <cell r="I15923">
            <v>264000</v>
          </cell>
        </row>
        <row r="15924">
          <cell r="C15924">
            <v>52</v>
          </cell>
          <cell r="D15924">
            <v>1386</v>
          </cell>
          <cell r="E15924">
            <v>276</v>
          </cell>
          <cell r="F15924">
            <v>729</v>
          </cell>
          <cell r="G15924">
            <v>274</v>
          </cell>
          <cell r="H15924">
            <v>3.6694</v>
          </cell>
          <cell r="I15924">
            <v>275500</v>
          </cell>
        </row>
        <row r="15925">
          <cell r="C15925">
            <v>48</v>
          </cell>
          <cell r="D15925">
            <v>1289</v>
          </cell>
          <cell r="E15925">
            <v>280</v>
          </cell>
          <cell r="F15925">
            <v>782</v>
          </cell>
          <cell r="G15925">
            <v>235</v>
          </cell>
          <cell r="H15925">
            <v>3.6719</v>
          </cell>
          <cell r="I15925">
            <v>259800</v>
          </cell>
        </row>
        <row r="15926">
          <cell r="C15926">
            <v>52</v>
          </cell>
          <cell r="D15926">
            <v>1775</v>
          </cell>
          <cell r="E15926">
            <v>347</v>
          </cell>
          <cell r="F15926">
            <v>1102</v>
          </cell>
          <cell r="G15926">
            <v>367</v>
          </cell>
          <cell r="H15926">
            <v>4.3125</v>
          </cell>
          <cell r="I15926">
            <v>267200</v>
          </cell>
        </row>
        <row r="15927">
          <cell r="C15927">
            <v>52</v>
          </cell>
          <cell r="D15927">
            <v>2381</v>
          </cell>
          <cell r="E15927">
            <v>492</v>
          </cell>
          <cell r="F15927">
            <v>1485</v>
          </cell>
          <cell r="G15927">
            <v>447</v>
          </cell>
          <cell r="H15927">
            <v>4.3898</v>
          </cell>
          <cell r="I15927">
            <v>270000</v>
          </cell>
        </row>
        <row r="15928">
          <cell r="C15928">
            <v>52</v>
          </cell>
          <cell r="D15928">
            <v>866</v>
          </cell>
          <cell r="E15928">
            <v>205</v>
          </cell>
          <cell r="F15928">
            <v>587</v>
          </cell>
          <cell r="G15928">
            <v>171</v>
          </cell>
          <cell r="H15928">
            <v>5.0224</v>
          </cell>
          <cell r="I15928">
            <v>261900</v>
          </cell>
        </row>
        <row r="15929">
          <cell r="C15929">
            <v>46</v>
          </cell>
          <cell r="D15929">
            <v>1819</v>
          </cell>
          <cell r="E15929">
            <v>411</v>
          </cell>
          <cell r="F15929">
            <v>1534</v>
          </cell>
          <cell r="G15929">
            <v>406</v>
          </cell>
          <cell r="H15929">
            <v>4.0132</v>
          </cell>
          <cell r="I15929">
            <v>229400</v>
          </cell>
        </row>
        <row r="15930">
          <cell r="C15930">
            <v>35</v>
          </cell>
          <cell r="D15930">
            <v>1871</v>
          </cell>
          <cell r="E15930">
            <v>342</v>
          </cell>
          <cell r="F15930">
            <v>1055</v>
          </cell>
          <cell r="G15930">
            <v>310</v>
          </cell>
          <cell r="H15930">
            <v>4.625</v>
          </cell>
          <cell r="I15930">
            <v>279300</v>
          </cell>
        </row>
        <row r="15931">
          <cell r="C15931">
            <v>35</v>
          </cell>
          <cell r="D15931">
            <v>1791</v>
          </cell>
          <cell r="E15931">
            <v>322</v>
          </cell>
          <cell r="F15931">
            <v>988</v>
          </cell>
          <cell r="G15931">
            <v>304</v>
          </cell>
          <cell r="H15931">
            <v>4.5769</v>
          </cell>
          <cell r="I15931">
            <v>254500</v>
          </cell>
        </row>
        <row r="15932">
          <cell r="C15932">
            <v>52</v>
          </cell>
          <cell r="D15932">
            <v>1985</v>
          </cell>
          <cell r="E15932">
            <v>401</v>
          </cell>
          <cell r="F15932">
            <v>1337</v>
          </cell>
          <cell r="G15932">
            <v>424</v>
          </cell>
          <cell r="H15932">
            <v>4.1071</v>
          </cell>
          <cell r="I15932">
            <v>240900</v>
          </cell>
        </row>
        <row r="15933">
          <cell r="C15933">
            <v>42</v>
          </cell>
          <cell r="D15933">
            <v>2604</v>
          </cell>
          <cell r="E15933">
            <v>573</v>
          </cell>
          <cell r="F15933">
            <v>1703</v>
          </cell>
          <cell r="G15933">
            <v>507</v>
          </cell>
          <cell r="H15933">
            <v>3.4231</v>
          </cell>
          <cell r="I15933">
            <v>230200</v>
          </cell>
        </row>
        <row r="15934">
          <cell r="C15934">
            <v>50</v>
          </cell>
          <cell r="D15934">
            <v>1947</v>
          </cell>
          <cell r="E15934">
            <v>411</v>
          </cell>
          <cell r="F15934">
            <v>1170</v>
          </cell>
          <cell r="G15934">
            <v>384</v>
          </cell>
          <cell r="H15934">
            <v>3.4769</v>
          </cell>
          <cell r="I15934">
            <v>238700</v>
          </cell>
        </row>
        <row r="15935">
          <cell r="C15935">
            <v>42</v>
          </cell>
          <cell r="D15935">
            <v>1413</v>
          </cell>
          <cell r="E15935">
            <v>406</v>
          </cell>
          <cell r="F15935">
            <v>1027</v>
          </cell>
          <cell r="G15935">
            <v>362</v>
          </cell>
          <cell r="H15935">
            <v>2.3625</v>
          </cell>
          <cell r="I15935">
            <v>233000</v>
          </cell>
        </row>
        <row r="15936">
          <cell r="C15936">
            <v>52</v>
          </cell>
          <cell r="D15936">
            <v>1931</v>
          </cell>
          <cell r="E15936">
            <v>358</v>
          </cell>
          <cell r="F15936">
            <v>1092</v>
          </cell>
          <cell r="G15936">
            <v>356</v>
          </cell>
          <cell r="H15936">
            <v>3.7835</v>
          </cell>
          <cell r="I15936">
            <v>271300</v>
          </cell>
        </row>
        <row r="15937">
          <cell r="C15937">
            <v>41</v>
          </cell>
          <cell r="D15937">
            <v>2115</v>
          </cell>
          <cell r="E15937">
            <v>378</v>
          </cell>
          <cell r="F15937">
            <v>1168</v>
          </cell>
          <cell r="G15937">
            <v>365</v>
          </cell>
          <cell r="H15937">
            <v>4.0642</v>
          </cell>
          <cell r="I15937">
            <v>272500</v>
          </cell>
        </row>
        <row r="15938">
          <cell r="C15938">
            <v>48</v>
          </cell>
          <cell r="D15938">
            <v>1474</v>
          </cell>
          <cell r="E15938">
            <v>308</v>
          </cell>
          <cell r="F15938">
            <v>998</v>
          </cell>
          <cell r="G15938">
            <v>330</v>
          </cell>
          <cell r="H15938">
            <v>4.0781</v>
          </cell>
          <cell r="I15938">
            <v>250300</v>
          </cell>
        </row>
        <row r="15939">
          <cell r="C15939">
            <v>47</v>
          </cell>
          <cell r="D15939">
            <v>1465</v>
          </cell>
          <cell r="E15939">
            <v>306</v>
          </cell>
          <cell r="F15939">
            <v>1119</v>
          </cell>
          <cell r="G15939">
            <v>315</v>
          </cell>
          <cell r="H15939">
            <v>4.2672</v>
          </cell>
          <cell r="I15939">
            <v>219400</v>
          </cell>
        </row>
        <row r="15940">
          <cell r="C15940">
            <v>37</v>
          </cell>
          <cell r="D15940">
            <v>971</v>
          </cell>
          <cell r="E15940">
            <v>248</v>
          </cell>
          <cell r="F15940">
            <v>647</v>
          </cell>
          <cell r="G15940">
            <v>208</v>
          </cell>
          <cell r="H15940">
            <v>2.1187</v>
          </cell>
          <cell r="I15940">
            <v>239300</v>
          </cell>
        </row>
        <row r="15941">
          <cell r="C15941">
            <v>33</v>
          </cell>
          <cell r="D15941">
            <v>2789</v>
          </cell>
          <cell r="E15941">
            <v>567</v>
          </cell>
          <cell r="F15941">
            <v>1682</v>
          </cell>
          <cell r="G15941">
            <v>552</v>
          </cell>
          <cell r="H15941">
            <v>3.8643</v>
          </cell>
          <cell r="I15941">
            <v>276200</v>
          </cell>
        </row>
        <row r="15942">
          <cell r="C15942">
            <v>35</v>
          </cell>
          <cell r="D15942">
            <v>2104</v>
          </cell>
          <cell r="E15942">
            <v>434</v>
          </cell>
          <cell r="F15942">
            <v>1225</v>
          </cell>
          <cell r="G15942">
            <v>410</v>
          </cell>
          <cell r="H15942">
            <v>4.8214</v>
          </cell>
          <cell r="I15942">
            <v>242900</v>
          </cell>
        </row>
        <row r="15943">
          <cell r="C15943">
            <v>32</v>
          </cell>
          <cell r="D15943">
            <v>1650</v>
          </cell>
          <cell r="E15943">
            <v>316</v>
          </cell>
          <cell r="F15943">
            <v>904</v>
          </cell>
          <cell r="G15943">
            <v>295</v>
          </cell>
          <cell r="H15943">
            <v>4.0583</v>
          </cell>
          <cell r="I15943">
            <v>236200</v>
          </cell>
        </row>
        <row r="15944">
          <cell r="C15944">
            <v>37</v>
          </cell>
          <cell r="D15944">
            <v>2638</v>
          </cell>
          <cell r="E15944">
            <v>546</v>
          </cell>
          <cell r="F15944">
            <v>1789</v>
          </cell>
          <cell r="G15944">
            <v>521</v>
          </cell>
          <cell r="H15944">
            <v>4.0071</v>
          </cell>
          <cell r="I15944">
            <v>244700</v>
          </cell>
        </row>
        <row r="15945">
          <cell r="C15945">
            <v>50</v>
          </cell>
          <cell r="D15945">
            <v>2912</v>
          </cell>
          <cell r="E15945">
            <v>562</v>
          </cell>
          <cell r="F15945">
            <v>1989</v>
          </cell>
          <cell r="G15945">
            <v>537</v>
          </cell>
          <cell r="H15945">
            <v>3.6667</v>
          </cell>
          <cell r="I15945">
            <v>252600</v>
          </cell>
        </row>
        <row r="15946">
          <cell r="C15946">
            <v>49</v>
          </cell>
          <cell r="D15946">
            <v>3427</v>
          </cell>
          <cell r="E15946">
            <v>696</v>
          </cell>
          <cell r="F15946">
            <v>2363</v>
          </cell>
          <cell r="G15946">
            <v>661</v>
          </cell>
          <cell r="H15946">
            <v>3.6885</v>
          </cell>
          <cell r="I15946">
            <v>254000</v>
          </cell>
        </row>
        <row r="15947">
          <cell r="C15947">
            <v>52</v>
          </cell>
          <cell r="D15947">
            <v>2206</v>
          </cell>
          <cell r="E15947">
            <v>478</v>
          </cell>
          <cell r="F15947">
            <v>1583</v>
          </cell>
          <cell r="G15947">
            <v>456</v>
          </cell>
          <cell r="H15947">
            <v>3.7105</v>
          </cell>
          <cell r="I15947">
            <v>250500</v>
          </cell>
        </row>
        <row r="15948">
          <cell r="C15948">
            <v>52</v>
          </cell>
          <cell r="D15948">
            <v>2890</v>
          </cell>
          <cell r="E15948">
            <v>571</v>
          </cell>
          <cell r="F15948">
            <v>1769</v>
          </cell>
          <cell r="G15948">
            <v>541</v>
          </cell>
          <cell r="H15948">
            <v>3.8274</v>
          </cell>
          <cell r="I15948">
            <v>252000</v>
          </cell>
        </row>
        <row r="15949">
          <cell r="C15949">
            <v>52</v>
          </cell>
          <cell r="D15949">
            <v>3351</v>
          </cell>
          <cell r="E15949">
            <v>719</v>
          </cell>
          <cell r="F15949">
            <v>2101</v>
          </cell>
          <cell r="G15949">
            <v>706</v>
          </cell>
          <cell r="H15949">
            <v>3.0107</v>
          </cell>
          <cell r="I15949">
            <v>242000</v>
          </cell>
        </row>
        <row r="15950">
          <cell r="C15950">
            <v>52</v>
          </cell>
          <cell r="D15950">
            <v>3602</v>
          </cell>
          <cell r="E15950">
            <v>738</v>
          </cell>
          <cell r="F15950">
            <v>2270</v>
          </cell>
          <cell r="G15950">
            <v>647</v>
          </cell>
          <cell r="H15950">
            <v>3.8934</v>
          </cell>
          <cell r="I15950">
            <v>251800</v>
          </cell>
        </row>
        <row r="15951">
          <cell r="C15951">
            <v>52</v>
          </cell>
          <cell r="D15951">
            <v>1494</v>
          </cell>
          <cell r="E15951">
            <v>306</v>
          </cell>
          <cell r="F15951">
            <v>1463</v>
          </cell>
          <cell r="G15951">
            <v>360</v>
          </cell>
          <cell r="H15951">
            <v>3.1786</v>
          </cell>
          <cell r="I15951">
            <v>222600</v>
          </cell>
        </row>
        <row r="15952">
          <cell r="C15952">
            <v>49</v>
          </cell>
          <cell r="D15952">
            <v>1557</v>
          </cell>
          <cell r="E15952">
            <v>405</v>
          </cell>
          <cell r="F15952">
            <v>1173</v>
          </cell>
          <cell r="G15952">
            <v>385</v>
          </cell>
          <cell r="H15952">
            <v>3.4605</v>
          </cell>
          <cell r="I15952">
            <v>265000</v>
          </cell>
        </row>
        <row r="15953">
          <cell r="C15953">
            <v>48</v>
          </cell>
          <cell r="D15953">
            <v>2675</v>
          </cell>
          <cell r="E15953">
            <v>585</v>
          </cell>
          <cell r="F15953">
            <v>1773</v>
          </cell>
          <cell r="G15953">
            <v>540</v>
          </cell>
          <cell r="H15953">
            <v>3.9565</v>
          </cell>
          <cell r="I15953">
            <v>268500</v>
          </cell>
        </row>
        <row r="15954">
          <cell r="C15954">
            <v>52</v>
          </cell>
          <cell r="D15954">
            <v>1729</v>
          </cell>
          <cell r="E15954">
            <v>319</v>
          </cell>
          <cell r="F15954">
            <v>890</v>
          </cell>
          <cell r="G15954">
            <v>300</v>
          </cell>
          <cell r="H15954">
            <v>4.3036</v>
          </cell>
          <cell r="I15954">
            <v>261800</v>
          </cell>
        </row>
        <row r="15955">
          <cell r="C15955">
            <v>52</v>
          </cell>
          <cell r="D15955">
            <v>1380</v>
          </cell>
          <cell r="E15955">
            <v>272</v>
          </cell>
          <cell r="F15955">
            <v>847</v>
          </cell>
          <cell r="G15955">
            <v>284</v>
          </cell>
          <cell r="H15955">
            <v>3.7143</v>
          </cell>
          <cell r="I15955">
            <v>260000</v>
          </cell>
        </row>
        <row r="15956">
          <cell r="C15956">
            <v>46</v>
          </cell>
          <cell r="D15956">
            <v>2559</v>
          </cell>
          <cell r="E15956">
            <v>506</v>
          </cell>
          <cell r="F15956">
            <v>1562</v>
          </cell>
          <cell r="G15956">
            <v>498</v>
          </cell>
          <cell r="H15956">
            <v>4.3846</v>
          </cell>
          <cell r="I15956">
            <v>270600</v>
          </cell>
        </row>
        <row r="15957">
          <cell r="C15957">
            <v>52</v>
          </cell>
          <cell r="D15957">
            <v>1658</v>
          </cell>
          <cell r="E15957">
            <v>322</v>
          </cell>
          <cell r="F15957">
            <v>1086</v>
          </cell>
          <cell r="G15957">
            <v>326</v>
          </cell>
          <cell r="H15957">
            <v>3.8583</v>
          </cell>
          <cell r="I15957">
            <v>261600</v>
          </cell>
        </row>
        <row r="15958">
          <cell r="C15958">
            <v>41</v>
          </cell>
          <cell r="D15958">
            <v>1578</v>
          </cell>
          <cell r="E15958">
            <v>351</v>
          </cell>
          <cell r="F15958">
            <v>1159</v>
          </cell>
          <cell r="G15958">
            <v>299</v>
          </cell>
          <cell r="H15958">
            <v>3.9167</v>
          </cell>
          <cell r="I15958">
            <v>243600</v>
          </cell>
        </row>
        <row r="15959">
          <cell r="C15959">
            <v>52</v>
          </cell>
          <cell r="D15959">
            <v>1580</v>
          </cell>
          <cell r="E15959">
            <v>337</v>
          </cell>
          <cell r="F15959">
            <v>1425</v>
          </cell>
          <cell r="G15959">
            <v>330</v>
          </cell>
          <cell r="H15959">
            <v>4.0547</v>
          </cell>
          <cell r="I15959">
            <v>246200</v>
          </cell>
        </row>
        <row r="15960">
          <cell r="C15960">
            <v>47</v>
          </cell>
          <cell r="D15960">
            <v>1527</v>
          </cell>
          <cell r="E15960">
            <v>283</v>
          </cell>
          <cell r="F15960">
            <v>1102</v>
          </cell>
          <cell r="G15960">
            <v>282</v>
          </cell>
          <cell r="H15960">
            <v>4</v>
          </cell>
          <cell r="I15960">
            <v>231600</v>
          </cell>
        </row>
        <row r="15961">
          <cell r="C15961">
            <v>35</v>
          </cell>
          <cell r="D15961">
            <v>2878</v>
          </cell>
          <cell r="E15961">
            <v>564</v>
          </cell>
          <cell r="F15961">
            <v>1633</v>
          </cell>
          <cell r="G15961">
            <v>528</v>
          </cell>
          <cell r="H15961">
            <v>4.5</v>
          </cell>
          <cell r="I15961">
            <v>266900</v>
          </cell>
        </row>
        <row r="15962">
          <cell r="C15962">
            <v>52</v>
          </cell>
          <cell r="D15962">
            <v>1508</v>
          </cell>
          <cell r="E15962">
            <v>278</v>
          </cell>
          <cell r="F15962">
            <v>1138</v>
          </cell>
          <cell r="G15962">
            <v>304</v>
          </cell>
          <cell r="H15962">
            <v>4.0234</v>
          </cell>
          <cell r="I15962">
            <v>266500</v>
          </cell>
        </row>
        <row r="15963">
          <cell r="C15963">
            <v>52</v>
          </cell>
          <cell r="D15963">
            <v>1410</v>
          </cell>
          <cell r="E15963">
            <v>286</v>
          </cell>
          <cell r="F15963">
            <v>879</v>
          </cell>
          <cell r="G15963">
            <v>282</v>
          </cell>
          <cell r="H15963">
            <v>3.1908</v>
          </cell>
          <cell r="I15963">
            <v>255600</v>
          </cell>
        </row>
        <row r="15964">
          <cell r="C15964">
            <v>52</v>
          </cell>
          <cell r="D15964">
            <v>1507</v>
          </cell>
          <cell r="E15964">
            <v>282</v>
          </cell>
          <cell r="F15964">
            <v>929</v>
          </cell>
          <cell r="G15964">
            <v>281</v>
          </cell>
          <cell r="H15964">
            <v>3.8958</v>
          </cell>
          <cell r="I15964">
            <v>247700</v>
          </cell>
        </row>
        <row r="15965">
          <cell r="C15965">
            <v>52</v>
          </cell>
          <cell r="D15965">
            <v>2711</v>
          </cell>
          <cell r="E15965">
            <v>591</v>
          </cell>
          <cell r="F15965">
            <v>1848</v>
          </cell>
          <cell r="G15965">
            <v>524</v>
          </cell>
          <cell r="H15965">
            <v>3.9567</v>
          </cell>
          <cell r="I15965">
            <v>251500</v>
          </cell>
        </row>
        <row r="15966">
          <cell r="C15966">
            <v>46</v>
          </cell>
          <cell r="D15966">
            <v>1230</v>
          </cell>
          <cell r="E15966">
            <v>247</v>
          </cell>
          <cell r="F15966">
            <v>895</v>
          </cell>
          <cell r="G15966">
            <v>257</v>
          </cell>
          <cell r="H15966">
            <v>5.3913</v>
          </cell>
          <cell r="I15966">
            <v>248900</v>
          </cell>
        </row>
        <row r="15967">
          <cell r="C15967">
            <v>31</v>
          </cell>
          <cell r="D15967">
            <v>2370</v>
          </cell>
          <cell r="E15967">
            <v>441</v>
          </cell>
          <cell r="F15967">
            <v>1524</v>
          </cell>
          <cell r="G15967">
            <v>470</v>
          </cell>
          <cell r="H15967">
            <v>5.0201</v>
          </cell>
          <cell r="I15967">
            <v>264100</v>
          </cell>
        </row>
        <row r="15968">
          <cell r="C15968">
            <v>34</v>
          </cell>
          <cell r="D15968">
            <v>3131</v>
          </cell>
          <cell r="E15968">
            <v>669</v>
          </cell>
          <cell r="F15968">
            <v>2204</v>
          </cell>
          <cell r="G15968">
            <v>600</v>
          </cell>
          <cell r="H15968">
            <v>3.5536</v>
          </cell>
          <cell r="I15968">
            <v>251000</v>
          </cell>
        </row>
        <row r="15969">
          <cell r="C15969">
            <v>40</v>
          </cell>
          <cell r="D15969">
            <v>1948</v>
          </cell>
          <cell r="E15969">
            <v>413</v>
          </cell>
          <cell r="F15969">
            <v>1434</v>
          </cell>
          <cell r="G15969">
            <v>396</v>
          </cell>
          <cell r="H15969">
            <v>3.0313</v>
          </cell>
          <cell r="I15969">
            <v>219100</v>
          </cell>
        </row>
        <row r="15970">
          <cell r="C15970">
            <v>40</v>
          </cell>
          <cell r="D15970">
            <v>1883</v>
          </cell>
          <cell r="E15970">
            <v>397</v>
          </cell>
          <cell r="F15970">
            <v>1411</v>
          </cell>
          <cell r="G15970">
            <v>438</v>
          </cell>
          <cell r="H15970">
            <v>3.0469</v>
          </cell>
          <cell r="I15970">
            <v>238000</v>
          </cell>
        </row>
        <row r="15971">
          <cell r="C15971">
            <v>47</v>
          </cell>
          <cell r="D15971">
            <v>2289</v>
          </cell>
          <cell r="E15971">
            <v>481</v>
          </cell>
          <cell r="F15971">
            <v>1697</v>
          </cell>
          <cell r="G15971">
            <v>465</v>
          </cell>
          <cell r="H15971">
            <v>3.4773</v>
          </cell>
          <cell r="I15971">
            <v>226300</v>
          </cell>
        </row>
        <row r="15972">
          <cell r="C15972">
            <v>28</v>
          </cell>
          <cell r="D15972">
            <v>5015</v>
          </cell>
          <cell r="E15972">
            <v>1240</v>
          </cell>
          <cell r="F15972">
            <v>3900</v>
          </cell>
          <cell r="G15972">
            <v>1029</v>
          </cell>
          <cell r="H15972">
            <v>1.2269</v>
          </cell>
          <cell r="I15972">
            <v>181900</v>
          </cell>
        </row>
        <row r="15973">
          <cell r="C15973">
            <v>40</v>
          </cell>
          <cell r="D15973">
            <v>2054</v>
          </cell>
          <cell r="E15973">
            <v>433</v>
          </cell>
          <cell r="F15973">
            <v>1738</v>
          </cell>
          <cell r="G15973">
            <v>429</v>
          </cell>
          <cell r="H15973">
            <v>4.9926</v>
          </cell>
          <cell r="I15973">
            <v>213900</v>
          </cell>
        </row>
        <row r="15974">
          <cell r="C15974">
            <v>49</v>
          </cell>
          <cell r="D15974">
            <v>1852</v>
          </cell>
          <cell r="E15974">
            <v>429</v>
          </cell>
          <cell r="F15974">
            <v>1615</v>
          </cell>
          <cell r="G15974">
            <v>447</v>
          </cell>
          <cell r="H15974">
            <v>3.495</v>
          </cell>
          <cell r="I15974">
            <v>217800</v>
          </cell>
        </row>
        <row r="15975">
          <cell r="C15975">
            <v>41</v>
          </cell>
          <cell r="D15975">
            <v>1975</v>
          </cell>
          <cell r="E15975">
            <v>440</v>
          </cell>
          <cell r="F15975">
            <v>1528</v>
          </cell>
          <cell r="G15975">
            <v>424</v>
          </cell>
          <cell r="H15975">
            <v>3.8625</v>
          </cell>
          <cell r="I15975">
            <v>218300</v>
          </cell>
        </row>
        <row r="15976">
          <cell r="C15976">
            <v>47</v>
          </cell>
          <cell r="D15976">
            <v>1167</v>
          </cell>
          <cell r="E15976">
            <v>250</v>
          </cell>
          <cell r="F15976">
            <v>953</v>
          </cell>
          <cell r="G15976">
            <v>253</v>
          </cell>
          <cell r="H15976">
            <v>4.2727</v>
          </cell>
          <cell r="I15976">
            <v>241900</v>
          </cell>
        </row>
        <row r="15977">
          <cell r="C15977">
            <v>52</v>
          </cell>
          <cell r="D15977">
            <v>2602</v>
          </cell>
        </row>
        <row r="15977">
          <cell r="F15977">
            <v>1330</v>
          </cell>
          <cell r="G15977">
            <v>647</v>
          </cell>
          <cell r="H15977">
            <v>3.5435</v>
          </cell>
          <cell r="I15977">
            <v>278600</v>
          </cell>
        </row>
        <row r="15978">
          <cell r="C15978">
            <v>52</v>
          </cell>
          <cell r="D15978">
            <v>2236</v>
          </cell>
          <cell r="E15978">
            <v>545</v>
          </cell>
          <cell r="F15978">
            <v>1186</v>
          </cell>
          <cell r="G15978">
            <v>532</v>
          </cell>
          <cell r="H15978">
            <v>3.4531</v>
          </cell>
          <cell r="I15978">
            <v>414300</v>
          </cell>
        </row>
        <row r="15979">
          <cell r="C15979">
            <v>52</v>
          </cell>
          <cell r="D15979">
            <v>1824</v>
          </cell>
          <cell r="E15979">
            <v>388</v>
          </cell>
          <cell r="F15979">
            <v>799</v>
          </cell>
          <cell r="G15979">
            <v>363</v>
          </cell>
          <cell r="H15979">
            <v>3.75</v>
          </cell>
          <cell r="I15979">
            <v>435700</v>
          </cell>
        </row>
        <row r="15980">
          <cell r="C15980">
            <v>52</v>
          </cell>
          <cell r="D15980">
            <v>1817</v>
          </cell>
          <cell r="E15980">
            <v>449</v>
          </cell>
          <cell r="F15980">
            <v>948</v>
          </cell>
          <cell r="G15980">
            <v>380</v>
          </cell>
          <cell r="H15980">
            <v>3.93</v>
          </cell>
          <cell r="I15980">
            <v>390000</v>
          </cell>
        </row>
        <row r="15981">
          <cell r="C15981">
            <v>31</v>
          </cell>
          <cell r="D15981">
            <v>5283</v>
          </cell>
          <cell r="E15981">
            <v>1330</v>
          </cell>
          <cell r="F15981">
            <v>2659</v>
          </cell>
          <cell r="G15981">
            <v>1269</v>
          </cell>
          <cell r="H15981">
            <v>3.5744</v>
          </cell>
          <cell r="I15981">
            <v>500000</v>
          </cell>
        </row>
        <row r="15982">
          <cell r="C15982">
            <v>28</v>
          </cell>
          <cell r="D15982">
            <v>1072</v>
          </cell>
          <cell r="E15982">
            <v>165</v>
          </cell>
          <cell r="F15982">
            <v>363</v>
          </cell>
          <cell r="G15982">
            <v>168</v>
          </cell>
          <cell r="H15982">
            <v>6.1636</v>
          </cell>
          <cell r="I15982">
            <v>367700</v>
          </cell>
        </row>
        <row r="15983">
          <cell r="C15983">
            <v>26</v>
          </cell>
          <cell r="D15983">
            <v>2192</v>
          </cell>
          <cell r="E15983">
            <v>438</v>
          </cell>
          <cell r="F15983">
            <v>954</v>
          </cell>
          <cell r="G15983">
            <v>456</v>
          </cell>
          <cell r="H15983">
            <v>4.5352</v>
          </cell>
          <cell r="I15983">
            <v>374200</v>
          </cell>
        </row>
        <row r="15984">
          <cell r="C15984">
            <v>52</v>
          </cell>
          <cell r="D15984">
            <v>2941</v>
          </cell>
          <cell r="E15984">
            <v>783</v>
          </cell>
          <cell r="F15984">
            <v>1545</v>
          </cell>
          <cell r="G15984">
            <v>726</v>
          </cell>
          <cell r="H15984">
            <v>2.9899</v>
          </cell>
          <cell r="I15984">
            <v>406500</v>
          </cell>
        </row>
        <row r="15985">
          <cell r="C15985">
            <v>52</v>
          </cell>
          <cell r="D15985">
            <v>2680</v>
          </cell>
          <cell r="E15985">
            <v>740</v>
          </cell>
          <cell r="F15985">
            <v>1587</v>
          </cell>
          <cell r="G15985">
            <v>713</v>
          </cell>
          <cell r="H15985">
            <v>2.5933</v>
          </cell>
          <cell r="I15985">
            <v>359600</v>
          </cell>
        </row>
        <row r="15986">
          <cell r="C15986">
            <v>49</v>
          </cell>
          <cell r="D15986">
            <v>2842</v>
          </cell>
          <cell r="E15986">
            <v>670</v>
          </cell>
          <cell r="F15986">
            <v>1396</v>
          </cell>
          <cell r="G15986">
            <v>648</v>
          </cell>
          <cell r="H15986">
            <v>3.2679</v>
          </cell>
          <cell r="I15986">
            <v>345700</v>
          </cell>
        </row>
        <row r="15987">
          <cell r="C15987">
            <v>52</v>
          </cell>
          <cell r="D15987">
            <v>2465</v>
          </cell>
          <cell r="E15987">
            <v>489</v>
          </cell>
          <cell r="F15987">
            <v>1170</v>
          </cell>
          <cell r="G15987">
            <v>498</v>
          </cell>
          <cell r="H15987">
            <v>4.0793</v>
          </cell>
          <cell r="I15987">
            <v>306700</v>
          </cell>
        </row>
        <row r="15988">
          <cell r="C15988">
            <v>48</v>
          </cell>
          <cell r="D15988">
            <v>2064</v>
          </cell>
          <cell r="E15988">
            <v>484</v>
          </cell>
          <cell r="F15988">
            <v>1055</v>
          </cell>
          <cell r="G15988">
            <v>467</v>
          </cell>
          <cell r="H15988">
            <v>2.8711</v>
          </cell>
          <cell r="I15988">
            <v>329600</v>
          </cell>
        </row>
        <row r="15989">
          <cell r="C15989">
            <v>40</v>
          </cell>
          <cell r="D15989">
            <v>3525</v>
          </cell>
          <cell r="E15989">
            <v>941</v>
          </cell>
          <cell r="F15989">
            <v>1675</v>
          </cell>
          <cell r="G15989">
            <v>857</v>
          </cell>
          <cell r="H15989">
            <v>3.2083</v>
          </cell>
          <cell r="I15989">
            <v>330000</v>
          </cell>
        </row>
        <row r="15990">
          <cell r="C15990">
            <v>52</v>
          </cell>
          <cell r="D15990">
            <v>4001</v>
          </cell>
          <cell r="E15990">
            <v>809</v>
          </cell>
          <cell r="F15990">
            <v>1886</v>
          </cell>
          <cell r="G15990">
            <v>756</v>
          </cell>
          <cell r="H15990">
            <v>3.3239</v>
          </cell>
          <cell r="I15990">
            <v>350000</v>
          </cell>
        </row>
        <row r="15991">
          <cell r="C15991">
            <v>39</v>
          </cell>
          <cell r="D15991">
            <v>3200</v>
          </cell>
          <cell r="E15991">
            <v>689</v>
          </cell>
          <cell r="F15991">
            <v>1391</v>
          </cell>
          <cell r="G15991">
            <v>618</v>
          </cell>
          <cell r="H15991">
            <v>3.6346</v>
          </cell>
          <cell r="I15991">
            <v>338000</v>
          </cell>
        </row>
        <row r="15992">
          <cell r="C15992">
            <v>45</v>
          </cell>
          <cell r="D15992">
            <v>2399</v>
          </cell>
          <cell r="E15992">
            <v>426</v>
          </cell>
          <cell r="F15992">
            <v>911</v>
          </cell>
          <cell r="G15992">
            <v>423</v>
          </cell>
          <cell r="H15992">
            <v>4.4312</v>
          </cell>
          <cell r="I15992">
            <v>361000</v>
          </cell>
        </row>
        <row r="15993">
          <cell r="C15993">
            <v>51</v>
          </cell>
          <cell r="D15993">
            <v>2413</v>
          </cell>
          <cell r="E15993">
            <v>431</v>
          </cell>
          <cell r="F15993">
            <v>1095</v>
          </cell>
          <cell r="G15993">
            <v>437</v>
          </cell>
          <cell r="H15993">
            <v>4.0089</v>
          </cell>
          <cell r="I15993">
            <v>357000</v>
          </cell>
        </row>
        <row r="15994">
          <cell r="C15994">
            <v>49</v>
          </cell>
          <cell r="D15994">
            <v>2747</v>
          </cell>
          <cell r="E15994">
            <v>472</v>
          </cell>
          <cell r="F15994">
            <v>1281</v>
          </cell>
          <cell r="G15994">
            <v>448</v>
          </cell>
          <cell r="H15994">
            <v>5.482</v>
          </cell>
          <cell r="I15994">
            <v>366300</v>
          </cell>
        </row>
        <row r="15995">
          <cell r="C15995">
            <v>34</v>
          </cell>
          <cell r="D15995">
            <v>2807</v>
          </cell>
          <cell r="E15995">
            <v>487</v>
          </cell>
          <cell r="F15995">
            <v>1152</v>
          </cell>
          <cell r="G15995">
            <v>445</v>
          </cell>
          <cell r="H15995">
            <v>5.1893</v>
          </cell>
          <cell r="I15995">
            <v>420300</v>
          </cell>
        </row>
        <row r="15996">
          <cell r="C15996">
            <v>48</v>
          </cell>
          <cell r="D15996">
            <v>2464</v>
          </cell>
          <cell r="E15996">
            <v>459</v>
          </cell>
          <cell r="F15996">
            <v>1179</v>
          </cell>
          <cell r="G15996">
            <v>458</v>
          </cell>
          <cell r="H15996">
            <v>4.4946</v>
          </cell>
          <cell r="I15996">
            <v>358600</v>
          </cell>
        </row>
        <row r="15997">
          <cell r="C15997">
            <v>52</v>
          </cell>
          <cell r="D15997">
            <v>1590</v>
          </cell>
          <cell r="E15997">
            <v>236</v>
          </cell>
          <cell r="F15997">
            <v>622</v>
          </cell>
          <cell r="G15997">
            <v>232</v>
          </cell>
          <cell r="H15997">
            <v>5.8151</v>
          </cell>
          <cell r="I15997">
            <v>500001</v>
          </cell>
        </row>
        <row r="15998">
          <cell r="C15998">
            <v>52</v>
          </cell>
          <cell r="D15998">
            <v>1207</v>
          </cell>
          <cell r="E15998">
            <v>152</v>
          </cell>
          <cell r="F15998">
            <v>465</v>
          </cell>
          <cell r="G15998">
            <v>162</v>
          </cell>
          <cell r="H15998">
            <v>10.7569</v>
          </cell>
          <cell r="I15998">
            <v>500001</v>
          </cell>
        </row>
        <row r="15999">
          <cell r="C15999">
            <v>51</v>
          </cell>
          <cell r="D15999">
            <v>2713</v>
          </cell>
          <cell r="E15999">
            <v>396</v>
          </cell>
          <cell r="F15999">
            <v>1090</v>
          </cell>
          <cell r="G15999">
            <v>401</v>
          </cell>
          <cell r="H15999">
            <v>9.3603</v>
          </cell>
          <cell r="I15999">
            <v>500001</v>
          </cell>
        </row>
        <row r="16000">
          <cell r="C16000">
            <v>46</v>
          </cell>
          <cell r="D16000">
            <v>3238</v>
          </cell>
          <cell r="E16000">
            <v>544</v>
          </cell>
          <cell r="F16000">
            <v>1293</v>
          </cell>
          <cell r="G16000">
            <v>470</v>
          </cell>
          <cell r="H16000">
            <v>6.1592</v>
          </cell>
          <cell r="I16000">
            <v>381700</v>
          </cell>
        </row>
        <row r="16001">
          <cell r="C16001">
            <v>52</v>
          </cell>
          <cell r="D16001">
            <v>1598</v>
          </cell>
          <cell r="E16001">
            <v>285</v>
          </cell>
          <cell r="F16001">
            <v>689</v>
          </cell>
          <cell r="G16001">
            <v>265</v>
          </cell>
          <cell r="H16001">
            <v>4.6071</v>
          </cell>
          <cell r="I16001">
            <v>337400</v>
          </cell>
        </row>
        <row r="16002">
          <cell r="C16002">
            <v>52</v>
          </cell>
          <cell r="D16002">
            <v>1538</v>
          </cell>
          <cell r="E16002">
            <v>305</v>
          </cell>
          <cell r="F16002">
            <v>819</v>
          </cell>
          <cell r="G16002">
            <v>319</v>
          </cell>
          <cell r="H16002">
            <v>4.0846</v>
          </cell>
          <cell r="I16002">
            <v>333600</v>
          </cell>
        </row>
        <row r="16003">
          <cell r="C16003">
            <v>36</v>
          </cell>
          <cell r="D16003">
            <v>2303</v>
          </cell>
          <cell r="E16003">
            <v>381</v>
          </cell>
          <cell r="F16003">
            <v>862</v>
          </cell>
          <cell r="G16003">
            <v>371</v>
          </cell>
          <cell r="H16003">
            <v>6.0274</v>
          </cell>
          <cell r="I16003">
            <v>349000</v>
          </cell>
        </row>
        <row r="16004">
          <cell r="C16004">
            <v>36</v>
          </cell>
          <cell r="D16004">
            <v>1997</v>
          </cell>
          <cell r="E16004">
            <v>356</v>
          </cell>
          <cell r="F16004">
            <v>772</v>
          </cell>
          <cell r="G16004">
            <v>348</v>
          </cell>
          <cell r="H16004">
            <v>4.95</v>
          </cell>
          <cell r="I16004">
            <v>322600</v>
          </cell>
        </row>
        <row r="16005">
          <cell r="C16005">
            <v>35</v>
          </cell>
          <cell r="D16005">
            <v>1363</v>
          </cell>
          <cell r="E16005">
            <v>302</v>
          </cell>
          <cell r="F16005">
            <v>1786</v>
          </cell>
          <cell r="G16005">
            <v>301</v>
          </cell>
          <cell r="H16005">
            <v>3.0804</v>
          </cell>
          <cell r="I16005">
            <v>313400</v>
          </cell>
        </row>
        <row r="16006">
          <cell r="C16006">
            <v>52</v>
          </cell>
          <cell r="D16006">
            <v>1849</v>
          </cell>
          <cell r="E16006">
            <v>287</v>
          </cell>
          <cell r="F16006">
            <v>695</v>
          </cell>
          <cell r="G16006">
            <v>258</v>
          </cell>
          <cell r="H16006">
            <v>6.5372</v>
          </cell>
          <cell r="I16006">
            <v>394000</v>
          </cell>
        </row>
        <row r="16007">
          <cell r="C16007">
            <v>52</v>
          </cell>
          <cell r="D16007">
            <v>1596</v>
          </cell>
          <cell r="E16007">
            <v>276</v>
          </cell>
          <cell r="F16007">
            <v>642</v>
          </cell>
          <cell r="G16007">
            <v>273</v>
          </cell>
          <cell r="H16007">
            <v>4.375</v>
          </cell>
          <cell r="I16007">
            <v>349500</v>
          </cell>
        </row>
        <row r="16008">
          <cell r="C16008">
            <v>51</v>
          </cell>
          <cell r="D16008">
            <v>1905</v>
          </cell>
          <cell r="E16008">
            <v>291</v>
          </cell>
          <cell r="F16008">
            <v>707</v>
          </cell>
          <cell r="G16008">
            <v>284</v>
          </cell>
          <cell r="H16008">
            <v>6.2561</v>
          </cell>
          <cell r="I16008">
            <v>431000</v>
          </cell>
        </row>
        <row r="16009">
          <cell r="C16009">
            <v>46</v>
          </cell>
          <cell r="D16009">
            <v>6429</v>
          </cell>
          <cell r="E16009">
            <v>1093</v>
          </cell>
          <cell r="F16009">
            <v>2535</v>
          </cell>
          <cell r="G16009">
            <v>1109</v>
          </cell>
          <cell r="H16009">
            <v>5.0887</v>
          </cell>
          <cell r="I16009">
            <v>335100</v>
          </cell>
        </row>
        <row r="16010">
          <cell r="C16010">
            <v>43</v>
          </cell>
          <cell r="D16010">
            <v>3700</v>
          </cell>
          <cell r="E16010">
            <v>684</v>
          </cell>
          <cell r="F16010">
            <v>1488</v>
          </cell>
          <cell r="G16010">
            <v>623</v>
          </cell>
          <cell r="H16010">
            <v>5.5622</v>
          </cell>
          <cell r="I16010">
            <v>313600</v>
          </cell>
        </row>
        <row r="16011">
          <cell r="C16011">
            <v>38</v>
          </cell>
          <cell r="D16011">
            <v>5688</v>
          </cell>
          <cell r="E16011">
            <v>930</v>
          </cell>
          <cell r="F16011">
            <v>2263</v>
          </cell>
          <cell r="G16011">
            <v>908</v>
          </cell>
          <cell r="H16011">
            <v>6.203</v>
          </cell>
          <cell r="I16011">
            <v>346800</v>
          </cell>
        </row>
        <row r="16012">
          <cell r="C16012">
            <v>52</v>
          </cell>
          <cell r="D16012">
            <v>2180</v>
          </cell>
          <cell r="E16012">
            <v>326</v>
          </cell>
          <cell r="F16012">
            <v>856</v>
          </cell>
          <cell r="G16012">
            <v>326</v>
          </cell>
          <cell r="H16012">
            <v>5.3961</v>
          </cell>
          <cell r="I16012">
            <v>416900</v>
          </cell>
        </row>
        <row r="16013">
          <cell r="C16013">
            <v>52</v>
          </cell>
          <cell r="D16013">
            <v>2053</v>
          </cell>
          <cell r="E16013">
            <v>281</v>
          </cell>
          <cell r="F16013">
            <v>791</v>
          </cell>
          <cell r="G16013">
            <v>287</v>
          </cell>
          <cell r="H16013">
            <v>10.959</v>
          </cell>
          <cell r="I16013">
            <v>500001</v>
          </cell>
        </row>
        <row r="16014">
          <cell r="C16014">
            <v>52</v>
          </cell>
          <cell r="D16014">
            <v>2055</v>
          </cell>
          <cell r="E16014">
            <v>265</v>
          </cell>
          <cell r="F16014">
            <v>735</v>
          </cell>
          <cell r="G16014">
            <v>252</v>
          </cell>
          <cell r="H16014">
            <v>8.1189</v>
          </cell>
          <cell r="I16014">
            <v>500001</v>
          </cell>
        </row>
        <row r="16015">
          <cell r="C16015">
            <v>52</v>
          </cell>
          <cell r="D16015">
            <v>3797</v>
          </cell>
          <cell r="E16015">
            <v>668</v>
          </cell>
          <cell r="F16015">
            <v>1633</v>
          </cell>
          <cell r="G16015">
            <v>658</v>
          </cell>
          <cell r="H16015">
            <v>5.6787</v>
          </cell>
          <cell r="I16015">
            <v>363600</v>
          </cell>
        </row>
        <row r="16016">
          <cell r="C16016">
            <v>52</v>
          </cell>
          <cell r="D16016">
            <v>3688</v>
          </cell>
          <cell r="E16016">
            <v>640</v>
          </cell>
          <cell r="F16016">
            <v>1605</v>
          </cell>
          <cell r="G16016">
            <v>567</v>
          </cell>
          <cell r="H16016">
            <v>4.9537</v>
          </cell>
          <cell r="I16016">
            <v>365600</v>
          </cell>
        </row>
        <row r="16017">
          <cell r="C16017">
            <v>52</v>
          </cell>
          <cell r="D16017">
            <v>2673</v>
          </cell>
          <cell r="E16017">
            <v>349</v>
          </cell>
          <cell r="F16017">
            <v>876</v>
          </cell>
          <cell r="G16017">
            <v>338</v>
          </cell>
          <cell r="H16017">
            <v>7.8476</v>
          </cell>
          <cell r="I16017">
            <v>500001</v>
          </cell>
        </row>
        <row r="16018">
          <cell r="C16018">
            <v>52</v>
          </cell>
          <cell r="D16018">
            <v>3547</v>
          </cell>
          <cell r="E16018">
            <v>506</v>
          </cell>
          <cell r="F16018">
            <v>1276</v>
          </cell>
          <cell r="G16018">
            <v>491</v>
          </cell>
          <cell r="H16018">
            <v>8.0069</v>
          </cell>
          <cell r="I16018">
            <v>426800</v>
          </cell>
        </row>
        <row r="16019">
          <cell r="C16019">
            <v>52</v>
          </cell>
          <cell r="D16019">
            <v>2951</v>
          </cell>
          <cell r="E16019">
            <v>406</v>
          </cell>
          <cell r="F16019">
            <v>1115</v>
          </cell>
          <cell r="G16019">
            <v>397</v>
          </cell>
          <cell r="H16019">
            <v>6.7228</v>
          </cell>
          <cell r="I16019">
            <v>405200</v>
          </cell>
        </row>
        <row r="16020">
          <cell r="C16020">
            <v>52</v>
          </cell>
          <cell r="D16020">
            <v>2134</v>
          </cell>
          <cell r="E16020">
            <v>277</v>
          </cell>
          <cell r="F16020">
            <v>936</v>
          </cell>
          <cell r="G16020">
            <v>285</v>
          </cell>
          <cell r="H16020">
            <v>5.9245</v>
          </cell>
          <cell r="I16020">
            <v>484600</v>
          </cell>
        </row>
        <row r="16021">
          <cell r="C16021">
            <v>52</v>
          </cell>
          <cell r="D16021">
            <v>2151</v>
          </cell>
          <cell r="E16021">
            <v>280</v>
          </cell>
          <cell r="F16021">
            <v>762</v>
          </cell>
          <cell r="G16021">
            <v>274</v>
          </cell>
          <cell r="H16021">
            <v>10.7309</v>
          </cell>
          <cell r="I16021">
            <v>500001</v>
          </cell>
        </row>
        <row r="16022">
          <cell r="C16022">
            <v>50</v>
          </cell>
          <cell r="D16022">
            <v>1653</v>
          </cell>
          <cell r="E16022">
            <v>252</v>
          </cell>
          <cell r="F16022">
            <v>641</v>
          </cell>
          <cell r="G16022">
            <v>224</v>
          </cell>
          <cell r="H16022">
            <v>10.6605</v>
          </cell>
          <cell r="I16022">
            <v>500001</v>
          </cell>
        </row>
        <row r="16023">
          <cell r="C16023">
            <v>46</v>
          </cell>
          <cell r="D16023">
            <v>1836</v>
          </cell>
          <cell r="E16023">
            <v>319</v>
          </cell>
          <cell r="F16023">
            <v>767</v>
          </cell>
          <cell r="G16023">
            <v>302</v>
          </cell>
          <cell r="H16023">
            <v>5.9114</v>
          </cell>
          <cell r="I16023">
            <v>399000</v>
          </cell>
        </row>
        <row r="16024">
          <cell r="C16024">
            <v>52</v>
          </cell>
          <cell r="D16024">
            <v>2401</v>
          </cell>
          <cell r="E16024">
            <v>346</v>
          </cell>
          <cell r="F16024">
            <v>812</v>
          </cell>
          <cell r="G16024">
            <v>328</v>
          </cell>
          <cell r="H16024">
            <v>6.8322</v>
          </cell>
          <cell r="I16024">
            <v>394100</v>
          </cell>
        </row>
        <row r="16025">
          <cell r="C16025">
            <v>52</v>
          </cell>
          <cell r="D16025">
            <v>2510</v>
          </cell>
          <cell r="E16025">
            <v>438</v>
          </cell>
          <cell r="F16025">
            <v>1153</v>
          </cell>
          <cell r="G16025">
            <v>407</v>
          </cell>
          <cell r="H16025">
            <v>5.1238</v>
          </cell>
          <cell r="I16025">
            <v>335100</v>
          </cell>
        </row>
        <row r="16026">
          <cell r="C16026">
            <v>52</v>
          </cell>
          <cell r="D16026">
            <v>2857</v>
          </cell>
          <cell r="E16026">
            <v>469</v>
          </cell>
          <cell r="F16026">
            <v>1431</v>
          </cell>
          <cell r="G16026">
            <v>496</v>
          </cell>
          <cell r="H16026">
            <v>5.2088</v>
          </cell>
          <cell r="I16026">
            <v>344200</v>
          </cell>
        </row>
        <row r="16027">
          <cell r="C16027">
            <v>39</v>
          </cell>
          <cell r="D16027">
            <v>1912</v>
          </cell>
        </row>
        <row r="16027">
          <cell r="F16027">
            <v>970</v>
          </cell>
          <cell r="G16027">
            <v>406</v>
          </cell>
          <cell r="H16027">
            <v>4.7813</v>
          </cell>
          <cell r="I16027">
            <v>275500</v>
          </cell>
        </row>
        <row r="16028">
          <cell r="C16028">
            <v>52</v>
          </cell>
          <cell r="D16028">
            <v>2838</v>
          </cell>
          <cell r="E16028">
            <v>567</v>
          </cell>
          <cell r="F16028">
            <v>1411</v>
          </cell>
          <cell r="G16028">
            <v>526</v>
          </cell>
          <cell r="H16028">
            <v>3.8304</v>
          </cell>
          <cell r="I16028">
            <v>261400</v>
          </cell>
        </row>
        <row r="16029">
          <cell r="C16029">
            <v>52</v>
          </cell>
          <cell r="D16029">
            <v>1350</v>
          </cell>
          <cell r="E16029">
            <v>241</v>
          </cell>
          <cell r="F16029">
            <v>752</v>
          </cell>
          <cell r="G16029">
            <v>246</v>
          </cell>
          <cell r="H16029">
            <v>3.2448</v>
          </cell>
          <cell r="I16029">
            <v>266200</v>
          </cell>
        </row>
        <row r="16030">
          <cell r="C16030">
            <v>52</v>
          </cell>
          <cell r="D16030">
            <v>2035</v>
          </cell>
          <cell r="E16030">
            <v>424</v>
          </cell>
          <cell r="F16030">
            <v>1193</v>
          </cell>
          <cell r="G16030">
            <v>430</v>
          </cell>
          <cell r="H16030">
            <v>5.0634</v>
          </cell>
          <cell r="I16030">
            <v>264200</v>
          </cell>
        </row>
        <row r="16031">
          <cell r="C16031">
            <v>46</v>
          </cell>
          <cell r="D16031">
            <v>3581</v>
          </cell>
          <cell r="E16031">
            <v>758</v>
          </cell>
          <cell r="F16031">
            <v>1670</v>
          </cell>
          <cell r="G16031">
            <v>703</v>
          </cell>
          <cell r="H16031">
            <v>4.1932</v>
          </cell>
          <cell r="I16031">
            <v>269200</v>
          </cell>
        </row>
        <row r="16032">
          <cell r="C16032">
            <v>52</v>
          </cell>
          <cell r="D16032">
            <v>982</v>
          </cell>
          <cell r="E16032">
            <v>197</v>
          </cell>
          <cell r="F16032">
            <v>653</v>
          </cell>
          <cell r="G16032">
            <v>171</v>
          </cell>
          <cell r="H16032">
            <v>4.2167</v>
          </cell>
          <cell r="I16032">
            <v>231900</v>
          </cell>
        </row>
        <row r="16033">
          <cell r="C16033">
            <v>46</v>
          </cell>
          <cell r="D16033">
            <v>1406</v>
          </cell>
          <cell r="E16033">
            <v>235</v>
          </cell>
          <cell r="F16033">
            <v>771</v>
          </cell>
          <cell r="G16033">
            <v>239</v>
          </cell>
          <cell r="H16033">
            <v>4.7143</v>
          </cell>
          <cell r="I16033">
            <v>219300</v>
          </cell>
        </row>
        <row r="16034">
          <cell r="C16034">
            <v>47</v>
          </cell>
          <cell r="D16034">
            <v>1773</v>
          </cell>
          <cell r="E16034">
            <v>345</v>
          </cell>
          <cell r="F16034">
            <v>1083</v>
          </cell>
          <cell r="G16034">
            <v>315</v>
          </cell>
          <cell r="H16034">
            <v>4.475</v>
          </cell>
          <cell r="I16034">
            <v>221200</v>
          </cell>
        </row>
        <row r="16035">
          <cell r="C16035">
            <v>51</v>
          </cell>
          <cell r="D16035">
            <v>2690</v>
          </cell>
          <cell r="E16035">
            <v>554</v>
          </cell>
          <cell r="F16035">
            <v>1795</v>
          </cell>
          <cell r="G16035">
            <v>539</v>
          </cell>
          <cell r="H16035">
            <v>3.6581</v>
          </cell>
          <cell r="I16035">
            <v>225000</v>
          </cell>
        </row>
        <row r="16036">
          <cell r="C16036">
            <v>47</v>
          </cell>
          <cell r="D16036">
            <v>1723</v>
          </cell>
          <cell r="E16036">
            <v>389</v>
          </cell>
          <cell r="F16036">
            <v>1216</v>
          </cell>
          <cell r="G16036">
            <v>399</v>
          </cell>
          <cell r="H16036">
            <v>3.3208</v>
          </cell>
          <cell r="I16036">
            <v>238600</v>
          </cell>
        </row>
        <row r="16037">
          <cell r="C16037">
            <v>49</v>
          </cell>
          <cell r="D16037">
            <v>1207</v>
          </cell>
          <cell r="E16037">
            <v>255</v>
          </cell>
          <cell r="F16037">
            <v>658</v>
          </cell>
          <cell r="G16037">
            <v>220</v>
          </cell>
          <cell r="H16037">
            <v>4.0859</v>
          </cell>
          <cell r="I16037">
            <v>228600</v>
          </cell>
        </row>
        <row r="16038">
          <cell r="C16038">
            <v>48</v>
          </cell>
          <cell r="D16038">
            <v>1690</v>
          </cell>
          <cell r="E16038">
            <v>339</v>
          </cell>
          <cell r="F16038">
            <v>962</v>
          </cell>
          <cell r="G16038">
            <v>317</v>
          </cell>
          <cell r="H16038">
            <v>3.2875</v>
          </cell>
          <cell r="I16038">
            <v>221500</v>
          </cell>
        </row>
        <row r="16039">
          <cell r="C16039">
            <v>45</v>
          </cell>
          <cell r="D16039">
            <v>2399</v>
          </cell>
          <cell r="E16039">
            <v>419</v>
          </cell>
          <cell r="F16039">
            <v>1225</v>
          </cell>
          <cell r="G16039">
            <v>399</v>
          </cell>
          <cell r="H16039">
            <v>4.0855</v>
          </cell>
          <cell r="I16039">
            <v>244100</v>
          </cell>
        </row>
        <row r="16040">
          <cell r="C16040">
            <v>39</v>
          </cell>
          <cell r="D16040">
            <v>2254</v>
          </cell>
        </row>
        <row r="16040">
          <cell r="F16040">
            <v>1388</v>
          </cell>
          <cell r="G16040">
            <v>404</v>
          </cell>
          <cell r="H16040">
            <v>2.9688</v>
          </cell>
          <cell r="I16040">
            <v>232000</v>
          </cell>
        </row>
        <row r="16041">
          <cell r="C16041">
            <v>44</v>
          </cell>
          <cell r="D16041">
            <v>2547</v>
          </cell>
          <cell r="E16041">
            <v>511</v>
          </cell>
          <cell r="F16041">
            <v>1577</v>
          </cell>
          <cell r="G16041">
            <v>516</v>
          </cell>
          <cell r="H16041">
            <v>4.1939</v>
          </cell>
          <cell r="I16041">
            <v>237900</v>
          </cell>
        </row>
        <row r="16042">
          <cell r="C16042">
            <v>42</v>
          </cell>
          <cell r="D16042">
            <v>1961</v>
          </cell>
          <cell r="E16042">
            <v>427</v>
          </cell>
          <cell r="F16042">
            <v>1211</v>
          </cell>
          <cell r="G16042">
            <v>409</v>
          </cell>
          <cell r="H16042">
            <v>3.5156</v>
          </cell>
          <cell r="I16042">
            <v>239400</v>
          </cell>
        </row>
        <row r="16043">
          <cell r="C16043">
            <v>43</v>
          </cell>
          <cell r="D16043">
            <v>968</v>
          </cell>
          <cell r="E16043">
            <v>199</v>
          </cell>
          <cell r="F16043">
            <v>434</v>
          </cell>
          <cell r="G16043">
            <v>162</v>
          </cell>
          <cell r="H16043">
            <v>2.5333</v>
          </cell>
          <cell r="I16043">
            <v>239300</v>
          </cell>
        </row>
        <row r="16044">
          <cell r="C16044">
            <v>46</v>
          </cell>
          <cell r="D16044">
            <v>1453</v>
          </cell>
          <cell r="E16044">
            <v>306</v>
          </cell>
          <cell r="F16044">
            <v>817</v>
          </cell>
          <cell r="G16044">
            <v>310</v>
          </cell>
          <cell r="H16044">
            <v>3</v>
          </cell>
          <cell r="I16044">
            <v>246700</v>
          </cell>
        </row>
        <row r="16045">
          <cell r="C16045">
            <v>49</v>
          </cell>
          <cell r="D16045">
            <v>1690</v>
          </cell>
          <cell r="E16045">
            <v>307</v>
          </cell>
          <cell r="F16045">
            <v>770</v>
          </cell>
          <cell r="G16045">
            <v>294</v>
          </cell>
          <cell r="H16045">
            <v>4.5913</v>
          </cell>
          <cell r="I16045">
            <v>259700</v>
          </cell>
        </row>
        <row r="16046">
          <cell r="C16046">
            <v>45</v>
          </cell>
          <cell r="D16046">
            <v>964</v>
          </cell>
          <cell r="E16046">
            <v>173</v>
          </cell>
          <cell r="F16046">
            <v>613</v>
          </cell>
          <cell r="G16046">
            <v>201</v>
          </cell>
          <cell r="H16046">
            <v>2.9119</v>
          </cell>
          <cell r="I16046">
            <v>228900</v>
          </cell>
        </row>
        <row r="16047">
          <cell r="C16047">
            <v>45</v>
          </cell>
          <cell r="D16047">
            <v>2253</v>
          </cell>
          <cell r="E16047">
            <v>431</v>
          </cell>
          <cell r="F16047">
            <v>1382</v>
          </cell>
          <cell r="G16047">
            <v>392</v>
          </cell>
          <cell r="H16047">
            <v>4.2562</v>
          </cell>
          <cell r="I16047">
            <v>221600</v>
          </cell>
        </row>
        <row r="16048">
          <cell r="C16048">
            <v>52</v>
          </cell>
          <cell r="D16048">
            <v>1642</v>
          </cell>
          <cell r="E16048">
            <v>351</v>
          </cell>
          <cell r="F16048">
            <v>1138</v>
          </cell>
          <cell r="G16048">
            <v>340</v>
          </cell>
          <cell r="H16048">
            <v>4.1406</v>
          </cell>
          <cell r="I16048">
            <v>219500</v>
          </cell>
        </row>
        <row r="16049">
          <cell r="C16049">
            <v>49</v>
          </cell>
          <cell r="D16049">
            <v>1711</v>
          </cell>
          <cell r="E16049">
            <v>348</v>
          </cell>
          <cell r="F16049">
            <v>1138</v>
          </cell>
          <cell r="G16049">
            <v>325</v>
          </cell>
          <cell r="H16049">
            <v>2.875</v>
          </cell>
          <cell r="I16049">
            <v>225000</v>
          </cell>
        </row>
        <row r="16050">
          <cell r="C16050">
            <v>37</v>
          </cell>
          <cell r="D16050">
            <v>1833</v>
          </cell>
          <cell r="E16050">
            <v>388</v>
          </cell>
          <cell r="F16050">
            <v>1093</v>
          </cell>
          <cell r="G16050">
            <v>363</v>
          </cell>
          <cell r="H16050">
            <v>3.0703</v>
          </cell>
          <cell r="I16050">
            <v>211800</v>
          </cell>
        </row>
        <row r="16051">
          <cell r="C16051">
            <v>48</v>
          </cell>
          <cell r="D16051">
            <v>2660</v>
          </cell>
          <cell r="E16051">
            <v>616</v>
          </cell>
          <cell r="F16051">
            <v>1491</v>
          </cell>
          <cell r="G16051">
            <v>602</v>
          </cell>
          <cell r="H16051">
            <v>3.9758</v>
          </cell>
          <cell r="I16051">
            <v>348600</v>
          </cell>
        </row>
        <row r="16052">
          <cell r="C16052">
            <v>48</v>
          </cell>
          <cell r="D16052">
            <v>2304</v>
          </cell>
          <cell r="E16052">
            <v>558</v>
          </cell>
          <cell r="F16052">
            <v>1273</v>
          </cell>
          <cell r="G16052">
            <v>512</v>
          </cell>
          <cell r="H16052">
            <v>3.275</v>
          </cell>
          <cell r="I16052">
            <v>332100</v>
          </cell>
        </row>
        <row r="16053">
          <cell r="C16053">
            <v>52</v>
          </cell>
          <cell r="D16053">
            <v>2684</v>
          </cell>
          <cell r="E16053">
            <v>574</v>
          </cell>
          <cell r="F16053">
            <v>1395</v>
          </cell>
          <cell r="G16053">
            <v>549</v>
          </cell>
          <cell r="H16053">
            <v>3.9097</v>
          </cell>
          <cell r="I16053">
            <v>323800</v>
          </cell>
        </row>
        <row r="16054">
          <cell r="C16054">
            <v>50</v>
          </cell>
          <cell r="D16054">
            <v>2236</v>
          </cell>
          <cell r="E16054">
            <v>484</v>
          </cell>
          <cell r="F16054">
            <v>1171</v>
          </cell>
          <cell r="G16054">
            <v>467</v>
          </cell>
          <cell r="H16054">
            <v>4.0977</v>
          </cell>
          <cell r="I16054">
            <v>322100</v>
          </cell>
        </row>
        <row r="16055">
          <cell r="C16055">
            <v>52</v>
          </cell>
          <cell r="D16055">
            <v>1845</v>
          </cell>
          <cell r="E16055">
            <v>336</v>
          </cell>
          <cell r="F16055">
            <v>1015</v>
          </cell>
          <cell r="G16055">
            <v>337</v>
          </cell>
          <cell r="H16055">
            <v>4.1397</v>
          </cell>
          <cell r="I16055">
            <v>331300</v>
          </cell>
        </row>
        <row r="16056">
          <cell r="C16056">
            <v>52</v>
          </cell>
          <cell r="D16056">
            <v>3260</v>
          </cell>
          <cell r="E16056">
            <v>653</v>
          </cell>
          <cell r="F16056">
            <v>1594</v>
          </cell>
          <cell r="G16056">
            <v>632</v>
          </cell>
          <cell r="H16056">
            <v>4.4094</v>
          </cell>
          <cell r="I16056">
            <v>336100</v>
          </cell>
        </row>
        <row r="16057">
          <cell r="C16057">
            <v>52</v>
          </cell>
          <cell r="D16057">
            <v>1382</v>
          </cell>
          <cell r="E16057">
            <v>230</v>
          </cell>
          <cell r="F16057">
            <v>708</v>
          </cell>
          <cell r="G16057">
            <v>279</v>
          </cell>
          <cell r="H16057">
            <v>5.8096</v>
          </cell>
          <cell r="I16057">
            <v>339800</v>
          </cell>
        </row>
        <row r="16058">
          <cell r="C16058">
            <v>52</v>
          </cell>
          <cell r="D16058">
            <v>2564</v>
          </cell>
          <cell r="E16058">
            <v>502</v>
          </cell>
          <cell r="F16058">
            <v>1092</v>
          </cell>
          <cell r="G16058">
            <v>459</v>
          </cell>
          <cell r="H16058">
            <v>3.5302</v>
          </cell>
          <cell r="I16058">
            <v>329600</v>
          </cell>
        </row>
        <row r="16059">
          <cell r="C16059">
            <v>52</v>
          </cell>
          <cell r="D16059">
            <v>2245</v>
          </cell>
          <cell r="E16059">
            <v>425</v>
          </cell>
          <cell r="F16059">
            <v>1091</v>
          </cell>
          <cell r="G16059">
            <v>409</v>
          </cell>
          <cell r="H16059">
            <v>3.5909</v>
          </cell>
          <cell r="I16059">
            <v>331200</v>
          </cell>
        </row>
        <row r="16060">
          <cell r="C16060">
            <v>52</v>
          </cell>
          <cell r="D16060">
            <v>1792</v>
          </cell>
          <cell r="E16060">
            <v>305</v>
          </cell>
          <cell r="F16060">
            <v>782</v>
          </cell>
          <cell r="G16060">
            <v>287</v>
          </cell>
          <cell r="H16060">
            <v>4.0391</v>
          </cell>
          <cell r="I16060">
            <v>332700</v>
          </cell>
        </row>
        <row r="16061">
          <cell r="C16061">
            <v>48</v>
          </cell>
          <cell r="D16061">
            <v>1351</v>
          </cell>
          <cell r="E16061">
            <v>270</v>
          </cell>
          <cell r="F16061">
            <v>650</v>
          </cell>
          <cell r="G16061">
            <v>265</v>
          </cell>
          <cell r="H16061">
            <v>3.5278</v>
          </cell>
          <cell r="I16061">
            <v>339800</v>
          </cell>
        </row>
        <row r="16062">
          <cell r="C16062">
            <v>49</v>
          </cell>
          <cell r="D16062">
            <v>1724</v>
          </cell>
          <cell r="E16062">
            <v>295</v>
          </cell>
          <cell r="F16062">
            <v>795</v>
          </cell>
          <cell r="G16062">
            <v>297</v>
          </cell>
          <cell r="H16062">
            <v>4.3977</v>
          </cell>
          <cell r="I16062">
            <v>353600</v>
          </cell>
        </row>
        <row r="16063">
          <cell r="C16063">
            <v>49</v>
          </cell>
          <cell r="D16063">
            <v>1637</v>
          </cell>
          <cell r="E16063">
            <v>304</v>
          </cell>
          <cell r="F16063">
            <v>729</v>
          </cell>
          <cell r="G16063">
            <v>281</v>
          </cell>
          <cell r="H16063">
            <v>4.3281</v>
          </cell>
          <cell r="I16063">
            <v>323100</v>
          </cell>
        </row>
        <row r="16064">
          <cell r="C16064">
            <v>51</v>
          </cell>
          <cell r="D16064">
            <v>2095</v>
          </cell>
          <cell r="E16064">
            <v>410</v>
          </cell>
          <cell r="F16064">
            <v>1126</v>
          </cell>
          <cell r="G16064">
            <v>429</v>
          </cell>
          <cell r="H16064">
            <v>4.4</v>
          </cell>
          <cell r="I16064">
            <v>318400</v>
          </cell>
        </row>
        <row r="16065">
          <cell r="C16065">
            <v>52</v>
          </cell>
          <cell r="D16065">
            <v>2515</v>
          </cell>
          <cell r="E16065">
            <v>494</v>
          </cell>
          <cell r="F16065">
            <v>1583</v>
          </cell>
          <cell r="G16065">
            <v>477</v>
          </cell>
          <cell r="H16065">
            <v>4.3393</v>
          </cell>
          <cell r="I16065">
            <v>317600</v>
          </cell>
        </row>
        <row r="16066">
          <cell r="C16066">
            <v>52</v>
          </cell>
          <cell r="D16066">
            <v>2453</v>
          </cell>
          <cell r="E16066">
            <v>508</v>
          </cell>
          <cell r="F16066">
            <v>1056</v>
          </cell>
          <cell r="G16066">
            <v>453</v>
          </cell>
          <cell r="H16066">
            <v>3.6859</v>
          </cell>
          <cell r="I16066">
            <v>311800</v>
          </cell>
        </row>
        <row r="16067">
          <cell r="C16067">
            <v>49</v>
          </cell>
          <cell r="D16067">
            <v>2203</v>
          </cell>
          <cell r="E16067">
            <v>407</v>
          </cell>
          <cell r="F16067">
            <v>1052</v>
          </cell>
          <cell r="G16067">
            <v>405</v>
          </cell>
          <cell r="H16067">
            <v>4.4375</v>
          </cell>
          <cell r="I16067">
            <v>329200</v>
          </cell>
        </row>
        <row r="16068">
          <cell r="C16068">
            <v>48</v>
          </cell>
          <cell r="D16068">
            <v>2555</v>
          </cell>
          <cell r="E16068">
            <v>548</v>
          </cell>
          <cell r="F16068">
            <v>1285</v>
          </cell>
          <cell r="G16068">
            <v>482</v>
          </cell>
          <cell r="H16068">
            <v>3.7734</v>
          </cell>
          <cell r="I16068">
            <v>314700</v>
          </cell>
        </row>
        <row r="16069">
          <cell r="C16069">
            <v>52</v>
          </cell>
          <cell r="D16069">
            <v>2074</v>
          </cell>
          <cell r="E16069">
            <v>401</v>
          </cell>
          <cell r="F16069">
            <v>1136</v>
          </cell>
          <cell r="G16069">
            <v>409</v>
          </cell>
          <cell r="H16069">
            <v>4.7703</v>
          </cell>
          <cell r="I16069">
            <v>331000</v>
          </cell>
        </row>
        <row r="16070">
          <cell r="C16070">
            <v>48</v>
          </cell>
          <cell r="D16070">
            <v>2181</v>
          </cell>
          <cell r="E16070">
            <v>419</v>
          </cell>
          <cell r="F16070">
            <v>1041</v>
          </cell>
          <cell r="G16070">
            <v>379</v>
          </cell>
          <cell r="H16070">
            <v>3.7361</v>
          </cell>
          <cell r="I16070">
            <v>320200</v>
          </cell>
        </row>
        <row r="16071">
          <cell r="C16071">
            <v>47</v>
          </cell>
          <cell r="D16071">
            <v>2140</v>
          </cell>
          <cell r="E16071">
            <v>425</v>
          </cell>
          <cell r="F16071">
            <v>1105</v>
          </cell>
          <cell r="G16071">
            <v>401</v>
          </cell>
          <cell r="H16071">
            <v>3.7054</v>
          </cell>
          <cell r="I16071">
            <v>308500</v>
          </cell>
        </row>
        <row r="16072">
          <cell r="C16072">
            <v>45</v>
          </cell>
          <cell r="D16072">
            <v>2341</v>
          </cell>
          <cell r="E16072">
            <v>461</v>
          </cell>
          <cell r="F16072">
            <v>1092</v>
          </cell>
          <cell r="G16072">
            <v>438</v>
          </cell>
          <cell r="H16072">
            <v>4.8036</v>
          </cell>
          <cell r="I16072">
            <v>297800</v>
          </cell>
        </row>
        <row r="16073">
          <cell r="C16073">
            <v>43</v>
          </cell>
          <cell r="D16073">
            <v>2044</v>
          </cell>
          <cell r="E16073">
            <v>393</v>
          </cell>
          <cell r="F16073">
            <v>979</v>
          </cell>
          <cell r="G16073">
            <v>378</v>
          </cell>
          <cell r="H16073">
            <v>3.9205</v>
          </cell>
          <cell r="I16073">
            <v>319100</v>
          </cell>
        </row>
        <row r="16074">
          <cell r="C16074">
            <v>48</v>
          </cell>
          <cell r="D16074">
            <v>2387</v>
          </cell>
          <cell r="E16074">
            <v>424</v>
          </cell>
          <cell r="F16074">
            <v>1041</v>
          </cell>
          <cell r="G16074">
            <v>408</v>
          </cell>
          <cell r="H16074">
            <v>3.7562</v>
          </cell>
          <cell r="I16074">
            <v>321200</v>
          </cell>
        </row>
        <row r="16075">
          <cell r="C16075">
            <v>52</v>
          </cell>
          <cell r="D16075">
            <v>2226</v>
          </cell>
          <cell r="E16075">
            <v>385</v>
          </cell>
          <cell r="F16075">
            <v>1177</v>
          </cell>
          <cell r="G16075">
            <v>416</v>
          </cell>
          <cell r="H16075">
            <v>4.8516</v>
          </cell>
          <cell r="I16075">
            <v>323800</v>
          </cell>
        </row>
        <row r="16076">
          <cell r="C16076">
            <v>52</v>
          </cell>
          <cell r="D16076">
            <v>2189</v>
          </cell>
          <cell r="E16076">
            <v>433</v>
          </cell>
          <cell r="F16076">
            <v>1147</v>
          </cell>
          <cell r="G16076">
            <v>420</v>
          </cell>
          <cell r="H16076">
            <v>3.4583</v>
          </cell>
          <cell r="I16076">
            <v>321300</v>
          </cell>
        </row>
        <row r="16077">
          <cell r="C16077">
            <v>52</v>
          </cell>
          <cell r="D16077">
            <v>2285</v>
          </cell>
          <cell r="E16077">
            <v>435</v>
          </cell>
          <cell r="F16077">
            <v>1211</v>
          </cell>
          <cell r="G16077">
            <v>442</v>
          </cell>
          <cell r="H16077">
            <v>4.0208</v>
          </cell>
          <cell r="I16077">
            <v>323100</v>
          </cell>
        </row>
        <row r="16078">
          <cell r="C16078">
            <v>52</v>
          </cell>
          <cell r="D16078">
            <v>2166</v>
          </cell>
          <cell r="E16078">
            <v>423</v>
          </cell>
          <cell r="F16078">
            <v>1072</v>
          </cell>
          <cell r="G16078">
            <v>370</v>
          </cell>
          <cell r="H16078">
            <v>4.131</v>
          </cell>
          <cell r="I16078">
            <v>314300</v>
          </cell>
        </row>
        <row r="16079">
          <cell r="C16079">
            <v>52</v>
          </cell>
          <cell r="D16079">
            <v>2841</v>
          </cell>
          <cell r="E16079">
            <v>517</v>
          </cell>
          <cell r="F16079">
            <v>1372</v>
          </cell>
          <cell r="G16079">
            <v>517</v>
          </cell>
          <cell r="H16079">
            <v>3.9236</v>
          </cell>
          <cell r="I16079">
            <v>335000</v>
          </cell>
        </row>
        <row r="16080">
          <cell r="C16080">
            <v>48</v>
          </cell>
          <cell r="D16080">
            <v>1190</v>
          </cell>
          <cell r="E16080">
            <v>182</v>
          </cell>
          <cell r="F16080">
            <v>497</v>
          </cell>
          <cell r="G16080">
            <v>199</v>
          </cell>
          <cell r="H16080">
            <v>6.2642</v>
          </cell>
          <cell r="I16080">
            <v>438500</v>
          </cell>
        </row>
        <row r="16081">
          <cell r="C16081">
            <v>48</v>
          </cell>
          <cell r="D16081">
            <v>1186</v>
          </cell>
          <cell r="E16081">
            <v>213</v>
          </cell>
          <cell r="F16081">
            <v>487</v>
          </cell>
          <cell r="G16081">
            <v>207</v>
          </cell>
          <cell r="H16081">
            <v>3.8333</v>
          </cell>
          <cell r="I16081">
            <v>340800</v>
          </cell>
        </row>
        <row r="16082">
          <cell r="C16082">
            <v>52</v>
          </cell>
          <cell r="D16082">
            <v>2442</v>
          </cell>
          <cell r="E16082">
            <v>449</v>
          </cell>
          <cell r="F16082">
            <v>1188</v>
          </cell>
          <cell r="G16082">
            <v>436</v>
          </cell>
          <cell r="H16082">
            <v>4.3909</v>
          </cell>
          <cell r="I16082">
            <v>317700</v>
          </cell>
        </row>
        <row r="16083">
          <cell r="C16083">
            <v>52</v>
          </cell>
          <cell r="D16083">
            <v>2302</v>
          </cell>
          <cell r="E16083">
            <v>457</v>
          </cell>
          <cell r="F16083">
            <v>1154</v>
          </cell>
          <cell r="G16083">
            <v>424</v>
          </cell>
          <cell r="H16083">
            <v>4.5744</v>
          </cell>
          <cell r="I16083">
            <v>315200</v>
          </cell>
        </row>
        <row r="16084">
          <cell r="C16084">
            <v>52</v>
          </cell>
          <cell r="D16084">
            <v>1597</v>
          </cell>
          <cell r="E16084">
            <v>240</v>
          </cell>
          <cell r="F16084">
            <v>566</v>
          </cell>
          <cell r="G16084">
            <v>231</v>
          </cell>
          <cell r="H16084">
            <v>5.1681</v>
          </cell>
          <cell r="I16084">
            <v>500001</v>
          </cell>
        </row>
        <row r="16085">
          <cell r="C16085">
            <v>47</v>
          </cell>
          <cell r="D16085">
            <v>2382</v>
          </cell>
          <cell r="E16085">
            <v>392</v>
          </cell>
          <cell r="F16085">
            <v>867</v>
          </cell>
          <cell r="G16085">
            <v>376</v>
          </cell>
          <cell r="H16085">
            <v>5.2598</v>
          </cell>
          <cell r="I16085">
            <v>371500</v>
          </cell>
        </row>
        <row r="16086">
          <cell r="C16086">
            <v>39</v>
          </cell>
          <cell r="D16086">
            <v>1937</v>
          </cell>
          <cell r="E16086">
            <v>336</v>
          </cell>
          <cell r="F16086">
            <v>742</v>
          </cell>
          <cell r="G16086">
            <v>307</v>
          </cell>
          <cell r="H16086">
            <v>5.1991</v>
          </cell>
          <cell r="I16086">
            <v>369400</v>
          </cell>
        </row>
        <row r="16087">
          <cell r="C16087">
            <v>37</v>
          </cell>
          <cell r="D16087">
            <v>1399</v>
          </cell>
          <cell r="E16087">
            <v>224</v>
          </cell>
          <cell r="F16087">
            <v>530</v>
          </cell>
          <cell r="G16087">
            <v>235</v>
          </cell>
          <cell r="H16087">
            <v>3.9219</v>
          </cell>
          <cell r="I16087">
            <v>433300</v>
          </cell>
        </row>
        <row r="16088">
          <cell r="C16088">
            <v>36</v>
          </cell>
          <cell r="D16088">
            <v>1821</v>
          </cell>
          <cell r="E16088">
            <v>292</v>
          </cell>
          <cell r="F16088">
            <v>742</v>
          </cell>
          <cell r="G16088">
            <v>298</v>
          </cell>
          <cell r="H16088">
            <v>5.6204</v>
          </cell>
          <cell r="I16088">
            <v>406200</v>
          </cell>
        </row>
        <row r="16089">
          <cell r="C16089">
            <v>38</v>
          </cell>
          <cell r="D16089">
            <v>3195</v>
          </cell>
          <cell r="E16089">
            <v>828</v>
          </cell>
          <cell r="F16089">
            <v>2410</v>
          </cell>
          <cell r="G16089">
            <v>778</v>
          </cell>
          <cell r="H16089">
            <v>3.1359</v>
          </cell>
          <cell r="I16089">
            <v>350000</v>
          </cell>
        </row>
        <row r="16090">
          <cell r="C16090">
            <v>47</v>
          </cell>
          <cell r="D16090">
            <v>1176</v>
          </cell>
          <cell r="E16090">
            <v>286</v>
          </cell>
          <cell r="F16090">
            <v>564</v>
          </cell>
          <cell r="G16090">
            <v>258</v>
          </cell>
          <cell r="H16090">
            <v>3.2059</v>
          </cell>
          <cell r="I16090">
            <v>350000</v>
          </cell>
        </row>
        <row r="16091">
          <cell r="C16091">
            <v>43</v>
          </cell>
          <cell r="D16091">
            <v>3850</v>
          </cell>
          <cell r="E16091">
            <v>1018</v>
          </cell>
          <cell r="F16091">
            <v>1497</v>
          </cell>
          <cell r="G16091">
            <v>829</v>
          </cell>
          <cell r="H16091">
            <v>3.5296</v>
          </cell>
          <cell r="I16091">
            <v>400000</v>
          </cell>
        </row>
        <row r="16092">
          <cell r="C16092">
            <v>45</v>
          </cell>
          <cell r="D16092">
            <v>1405</v>
          </cell>
          <cell r="E16092">
            <v>338</v>
          </cell>
          <cell r="F16092">
            <v>733</v>
          </cell>
          <cell r="G16092">
            <v>342</v>
          </cell>
          <cell r="H16092">
            <v>4.1116</v>
          </cell>
          <cell r="I16092">
            <v>187500</v>
          </cell>
        </row>
        <row r="16093">
          <cell r="C16093">
            <v>46</v>
          </cell>
          <cell r="D16093">
            <v>2403</v>
          </cell>
          <cell r="E16093">
            <v>638</v>
          </cell>
          <cell r="F16093">
            <v>1281</v>
          </cell>
          <cell r="G16093">
            <v>603</v>
          </cell>
          <cell r="H16093">
            <v>3.2321</v>
          </cell>
          <cell r="I16093">
            <v>112500</v>
          </cell>
        </row>
        <row r="16094">
          <cell r="C16094">
            <v>52</v>
          </cell>
          <cell r="D16094">
            <v>2018</v>
          </cell>
          <cell r="E16094">
            <v>422</v>
          </cell>
          <cell r="F16094">
            <v>1142</v>
          </cell>
          <cell r="G16094">
            <v>463</v>
          </cell>
          <cell r="H16094">
            <v>3.7083</v>
          </cell>
          <cell r="I16094">
            <v>307700</v>
          </cell>
        </row>
        <row r="16095">
          <cell r="C16095">
            <v>43</v>
          </cell>
          <cell r="D16095">
            <v>2108</v>
          </cell>
          <cell r="E16095">
            <v>456</v>
          </cell>
          <cell r="F16095">
            <v>1299</v>
          </cell>
          <cell r="G16095">
            <v>447</v>
          </cell>
          <cell r="H16095">
            <v>3.1406</v>
          </cell>
          <cell r="I16095">
            <v>316200</v>
          </cell>
        </row>
        <row r="16096">
          <cell r="C16096">
            <v>50</v>
          </cell>
          <cell r="D16096">
            <v>1993</v>
          </cell>
          <cell r="E16096">
            <v>410</v>
          </cell>
          <cell r="F16096">
            <v>1009</v>
          </cell>
          <cell r="G16096">
            <v>374</v>
          </cell>
          <cell r="H16096">
            <v>3.9464</v>
          </cell>
          <cell r="I16096">
            <v>295600</v>
          </cell>
        </row>
        <row r="16097">
          <cell r="C16097">
            <v>48</v>
          </cell>
          <cell r="D16097">
            <v>1408</v>
          </cell>
          <cell r="E16097">
            <v>295</v>
          </cell>
          <cell r="F16097">
            <v>891</v>
          </cell>
          <cell r="G16097">
            <v>269</v>
          </cell>
          <cell r="H16097">
            <v>3.8333</v>
          </cell>
          <cell r="I16097">
            <v>296300</v>
          </cell>
        </row>
        <row r="16098">
          <cell r="C16098">
            <v>46</v>
          </cell>
          <cell r="D16098">
            <v>1491</v>
          </cell>
          <cell r="E16098">
            <v>285</v>
          </cell>
          <cell r="F16098">
            <v>841</v>
          </cell>
          <cell r="G16098">
            <v>306</v>
          </cell>
          <cell r="H16098">
            <v>4.5329</v>
          </cell>
          <cell r="I16098">
            <v>278800</v>
          </cell>
        </row>
        <row r="16099">
          <cell r="C16099">
            <v>45</v>
          </cell>
          <cell r="D16099">
            <v>1672</v>
          </cell>
          <cell r="E16099">
            <v>344</v>
          </cell>
          <cell r="F16099">
            <v>838</v>
          </cell>
          <cell r="G16099">
            <v>314</v>
          </cell>
          <cell r="H16099">
            <v>4.1419</v>
          </cell>
          <cell r="I16099">
            <v>291500</v>
          </cell>
        </row>
        <row r="16100">
          <cell r="C16100">
            <v>43</v>
          </cell>
          <cell r="D16100">
            <v>2373</v>
          </cell>
          <cell r="E16100">
            <v>481</v>
          </cell>
          <cell r="F16100">
            <v>1247</v>
          </cell>
          <cell r="G16100">
            <v>454</v>
          </cell>
          <cell r="H16100">
            <v>4.0985</v>
          </cell>
          <cell r="I16100">
            <v>283200</v>
          </cell>
        </row>
        <row r="16101">
          <cell r="C16101">
            <v>43</v>
          </cell>
          <cell r="D16101">
            <v>2345</v>
          </cell>
          <cell r="E16101">
            <v>624</v>
          </cell>
          <cell r="F16101">
            <v>1439</v>
          </cell>
          <cell r="G16101">
            <v>614</v>
          </cell>
          <cell r="H16101">
            <v>2.8448</v>
          </cell>
          <cell r="I16101">
            <v>268900</v>
          </cell>
        </row>
        <row r="16102">
          <cell r="C16102">
            <v>43</v>
          </cell>
          <cell r="D16102">
            <v>2527</v>
          </cell>
          <cell r="E16102">
            <v>619</v>
          </cell>
          <cell r="F16102">
            <v>1332</v>
          </cell>
          <cell r="G16102">
            <v>558</v>
          </cell>
          <cell r="H16102">
            <v>3.0465</v>
          </cell>
          <cell r="I16102">
            <v>274200</v>
          </cell>
        </row>
        <row r="16103">
          <cell r="C16103">
            <v>40</v>
          </cell>
          <cell r="D16103">
            <v>2320</v>
          </cell>
          <cell r="E16103">
            <v>562</v>
          </cell>
          <cell r="F16103">
            <v>1499</v>
          </cell>
          <cell r="G16103">
            <v>521</v>
          </cell>
          <cell r="H16103">
            <v>3.2792</v>
          </cell>
          <cell r="I16103">
            <v>260800</v>
          </cell>
        </row>
        <row r="16104">
          <cell r="C16104">
            <v>46</v>
          </cell>
          <cell r="D16104">
            <v>2226</v>
          </cell>
          <cell r="E16104">
            <v>480</v>
          </cell>
          <cell r="F16104">
            <v>1272</v>
          </cell>
          <cell r="G16104">
            <v>468</v>
          </cell>
          <cell r="H16104">
            <v>4.2644</v>
          </cell>
          <cell r="I16104">
            <v>284100</v>
          </cell>
        </row>
        <row r="16105">
          <cell r="C16105">
            <v>45</v>
          </cell>
          <cell r="D16105">
            <v>1673</v>
          </cell>
          <cell r="E16105">
            <v>377</v>
          </cell>
          <cell r="F16105">
            <v>1078</v>
          </cell>
          <cell r="G16105">
            <v>393</v>
          </cell>
          <cell r="H16105">
            <v>3.3393</v>
          </cell>
          <cell r="I16105">
            <v>272300</v>
          </cell>
        </row>
        <row r="16106">
          <cell r="C16106">
            <v>45</v>
          </cell>
          <cell r="D16106">
            <v>1620</v>
          </cell>
        </row>
        <row r="16106">
          <cell r="F16106">
            <v>941</v>
          </cell>
          <cell r="G16106">
            <v>328</v>
          </cell>
          <cell r="H16106">
            <v>4.3859</v>
          </cell>
          <cell r="I16106">
            <v>270200</v>
          </cell>
        </row>
        <row r="16107">
          <cell r="C16107">
            <v>44</v>
          </cell>
          <cell r="D16107">
            <v>1819</v>
          </cell>
        </row>
        <row r="16107">
          <cell r="F16107">
            <v>1137</v>
          </cell>
          <cell r="G16107">
            <v>354</v>
          </cell>
          <cell r="H16107">
            <v>3.4919</v>
          </cell>
          <cell r="I16107">
            <v>271800</v>
          </cell>
        </row>
        <row r="16108">
          <cell r="C16108">
            <v>45</v>
          </cell>
          <cell r="D16108">
            <v>1592</v>
          </cell>
          <cell r="E16108">
            <v>325</v>
          </cell>
          <cell r="F16108">
            <v>920</v>
          </cell>
          <cell r="G16108">
            <v>322</v>
          </cell>
          <cell r="H16108">
            <v>3.96</v>
          </cell>
          <cell r="I16108">
            <v>272200</v>
          </cell>
        </row>
        <row r="16109">
          <cell r="C16109">
            <v>44</v>
          </cell>
          <cell r="D16109">
            <v>1739</v>
          </cell>
          <cell r="E16109">
            <v>343</v>
          </cell>
          <cell r="F16109">
            <v>872</v>
          </cell>
          <cell r="G16109">
            <v>330</v>
          </cell>
          <cell r="H16109">
            <v>2.9632</v>
          </cell>
          <cell r="I16109">
            <v>286300</v>
          </cell>
        </row>
        <row r="16110">
          <cell r="C16110">
            <v>40</v>
          </cell>
          <cell r="D16110">
            <v>2310</v>
          </cell>
          <cell r="E16110">
            <v>445</v>
          </cell>
          <cell r="F16110">
            <v>1266</v>
          </cell>
          <cell r="G16110">
            <v>490</v>
          </cell>
          <cell r="H16110">
            <v>3.7969</v>
          </cell>
          <cell r="I16110">
            <v>297800</v>
          </cell>
        </row>
        <row r="16111">
          <cell r="C16111">
            <v>45</v>
          </cell>
          <cell r="D16111">
            <v>1771</v>
          </cell>
          <cell r="E16111">
            <v>349</v>
          </cell>
          <cell r="F16111">
            <v>1098</v>
          </cell>
          <cell r="G16111">
            <v>342</v>
          </cell>
          <cell r="H16111">
            <v>3.7552</v>
          </cell>
          <cell r="I16111">
            <v>296600</v>
          </cell>
        </row>
        <row r="16112">
          <cell r="C16112">
            <v>44</v>
          </cell>
          <cell r="D16112">
            <v>1472</v>
          </cell>
          <cell r="E16112">
            <v>275</v>
          </cell>
          <cell r="F16112">
            <v>820</v>
          </cell>
          <cell r="G16112">
            <v>310</v>
          </cell>
          <cell r="H16112">
            <v>5.6826</v>
          </cell>
          <cell r="I16112">
            <v>300000</v>
          </cell>
        </row>
        <row r="16113">
          <cell r="C16113">
            <v>44</v>
          </cell>
          <cell r="D16113">
            <v>2374</v>
          </cell>
          <cell r="E16113">
            <v>496</v>
          </cell>
          <cell r="F16113">
            <v>1087</v>
          </cell>
          <cell r="G16113">
            <v>426</v>
          </cell>
          <cell r="H16113">
            <v>3.5</v>
          </cell>
          <cell r="I16113">
            <v>275700</v>
          </cell>
        </row>
        <row r="16114">
          <cell r="C16114">
            <v>44</v>
          </cell>
          <cell r="D16114">
            <v>2527</v>
          </cell>
          <cell r="E16114">
            <v>518</v>
          </cell>
          <cell r="F16114">
            <v>1434</v>
          </cell>
          <cell r="G16114">
            <v>444</v>
          </cell>
          <cell r="H16114">
            <v>3.875</v>
          </cell>
          <cell r="I16114">
            <v>275700</v>
          </cell>
        </row>
        <row r="16115">
          <cell r="C16115">
            <v>46</v>
          </cell>
          <cell r="D16115">
            <v>2298</v>
          </cell>
          <cell r="E16115">
            <v>457</v>
          </cell>
          <cell r="F16115">
            <v>1429</v>
          </cell>
          <cell r="G16115">
            <v>477</v>
          </cell>
          <cell r="H16115">
            <v>4.0217</v>
          </cell>
          <cell r="I16115">
            <v>272400</v>
          </cell>
        </row>
        <row r="16116">
          <cell r="C16116">
            <v>44</v>
          </cell>
          <cell r="D16116">
            <v>2792</v>
          </cell>
          <cell r="E16116">
            <v>615</v>
          </cell>
          <cell r="F16116">
            <v>1640</v>
          </cell>
          <cell r="G16116">
            <v>579</v>
          </cell>
          <cell r="H16116">
            <v>4.0625</v>
          </cell>
          <cell r="I16116">
            <v>272800</v>
          </cell>
        </row>
        <row r="16117">
          <cell r="C16117">
            <v>42</v>
          </cell>
          <cell r="D16117">
            <v>1667</v>
          </cell>
          <cell r="E16117">
            <v>395</v>
          </cell>
          <cell r="F16117">
            <v>1041</v>
          </cell>
          <cell r="G16117">
            <v>387</v>
          </cell>
          <cell r="H16117">
            <v>3.9583</v>
          </cell>
          <cell r="I16117">
            <v>273700</v>
          </cell>
        </row>
        <row r="16118">
          <cell r="C16118">
            <v>44</v>
          </cell>
          <cell r="D16118">
            <v>2082</v>
          </cell>
          <cell r="E16118">
            <v>470</v>
          </cell>
          <cell r="F16118">
            <v>1154</v>
          </cell>
          <cell r="G16118">
            <v>403</v>
          </cell>
          <cell r="H16118">
            <v>4.3611</v>
          </cell>
          <cell r="I16118">
            <v>268100</v>
          </cell>
        </row>
        <row r="16119">
          <cell r="C16119">
            <v>42</v>
          </cell>
          <cell r="D16119">
            <v>2006</v>
          </cell>
          <cell r="E16119">
            <v>415</v>
          </cell>
          <cell r="F16119">
            <v>1230</v>
          </cell>
          <cell r="G16119">
            <v>435</v>
          </cell>
          <cell r="H16119">
            <v>4.1786</v>
          </cell>
          <cell r="I16119">
            <v>271100</v>
          </cell>
        </row>
        <row r="16120">
          <cell r="C16120">
            <v>52</v>
          </cell>
          <cell r="D16120">
            <v>2005</v>
          </cell>
          <cell r="E16120">
            <v>359</v>
          </cell>
          <cell r="F16120">
            <v>847</v>
          </cell>
          <cell r="G16120">
            <v>356</v>
          </cell>
          <cell r="H16120">
            <v>4.1029</v>
          </cell>
          <cell r="I16120">
            <v>500001</v>
          </cell>
        </row>
        <row r="16121">
          <cell r="C16121">
            <v>52</v>
          </cell>
          <cell r="D16121">
            <v>2165</v>
          </cell>
          <cell r="E16121">
            <v>580</v>
          </cell>
          <cell r="F16121">
            <v>1067</v>
          </cell>
          <cell r="G16121">
            <v>530</v>
          </cell>
          <cell r="H16121">
            <v>2.9293</v>
          </cell>
          <cell r="I16121">
            <v>350000</v>
          </cell>
        </row>
        <row r="16122">
          <cell r="C16122">
            <v>52</v>
          </cell>
          <cell r="D16122">
            <v>2594</v>
          </cell>
          <cell r="E16122">
            <v>622</v>
          </cell>
          <cell r="F16122">
            <v>1421</v>
          </cell>
          <cell r="G16122">
            <v>593</v>
          </cell>
          <cell r="H16122">
            <v>3.0265</v>
          </cell>
          <cell r="I16122">
            <v>350000</v>
          </cell>
        </row>
        <row r="16123">
          <cell r="C16123">
            <v>52</v>
          </cell>
          <cell r="D16123">
            <v>2059</v>
          </cell>
          <cell r="E16123">
            <v>416</v>
          </cell>
          <cell r="F16123">
            <v>999</v>
          </cell>
          <cell r="G16123">
            <v>402</v>
          </cell>
          <cell r="H16123">
            <v>3.7419</v>
          </cell>
          <cell r="I16123">
            <v>500001</v>
          </cell>
        </row>
        <row r="16124">
          <cell r="C16124">
            <v>52</v>
          </cell>
          <cell r="D16124">
            <v>3429</v>
          </cell>
          <cell r="E16124">
            <v>773</v>
          </cell>
          <cell r="F16124">
            <v>1584</v>
          </cell>
          <cell r="G16124">
            <v>696</v>
          </cell>
          <cell r="H16124">
            <v>3.7887</v>
          </cell>
          <cell r="I16124">
            <v>500001</v>
          </cell>
        </row>
        <row r="16125">
          <cell r="C16125">
            <v>51</v>
          </cell>
          <cell r="D16125">
            <v>1485</v>
          </cell>
          <cell r="E16125">
            <v>386</v>
          </cell>
          <cell r="F16125">
            <v>880</v>
          </cell>
          <cell r="G16125">
            <v>385</v>
          </cell>
          <cell r="H16125">
            <v>2.7431</v>
          </cell>
          <cell r="I16125">
            <v>307100</v>
          </cell>
        </row>
        <row r="16126">
          <cell r="C16126">
            <v>52</v>
          </cell>
          <cell r="D16126">
            <v>2635</v>
          </cell>
          <cell r="E16126">
            <v>587</v>
          </cell>
          <cell r="F16126">
            <v>1302</v>
          </cell>
          <cell r="G16126">
            <v>577</v>
          </cell>
          <cell r="H16126">
            <v>3.7292</v>
          </cell>
          <cell r="I16126">
            <v>416700</v>
          </cell>
        </row>
        <row r="16127">
          <cell r="C16127">
            <v>52</v>
          </cell>
          <cell r="D16127">
            <v>2844</v>
          </cell>
          <cell r="E16127">
            <v>623</v>
          </cell>
          <cell r="F16127">
            <v>1380</v>
          </cell>
          <cell r="G16127">
            <v>596</v>
          </cell>
          <cell r="H16127">
            <v>4.75</v>
          </cell>
          <cell r="I16127">
            <v>500001</v>
          </cell>
        </row>
        <row r="16128">
          <cell r="C16128">
            <v>52</v>
          </cell>
          <cell r="D16128">
            <v>437</v>
          </cell>
          <cell r="E16128">
            <v>105</v>
          </cell>
          <cell r="F16128">
            <v>194</v>
          </cell>
          <cell r="G16128">
            <v>87</v>
          </cell>
          <cell r="H16128">
            <v>2.8125</v>
          </cell>
          <cell r="I16128">
            <v>500001</v>
          </cell>
        </row>
        <row r="16129">
          <cell r="C16129">
            <v>52</v>
          </cell>
          <cell r="D16129">
            <v>2383</v>
          </cell>
          <cell r="E16129">
            <v>477</v>
          </cell>
          <cell r="F16129">
            <v>990</v>
          </cell>
          <cell r="G16129">
            <v>464</v>
          </cell>
          <cell r="H16129">
            <v>3.9688</v>
          </cell>
          <cell r="I16129">
            <v>483300</v>
          </cell>
        </row>
        <row r="16130">
          <cell r="C16130">
            <v>52</v>
          </cell>
          <cell r="D16130">
            <v>2388</v>
          </cell>
          <cell r="E16130">
            <v>507</v>
          </cell>
          <cell r="F16130">
            <v>1078</v>
          </cell>
          <cell r="G16130">
            <v>494</v>
          </cell>
          <cell r="H16130">
            <v>3.5221</v>
          </cell>
          <cell r="I16130">
            <v>443300</v>
          </cell>
        </row>
        <row r="16131">
          <cell r="C16131">
            <v>52</v>
          </cell>
          <cell r="D16131">
            <v>1941</v>
          </cell>
          <cell r="E16131">
            <v>436</v>
          </cell>
          <cell r="F16131">
            <v>955</v>
          </cell>
          <cell r="G16131">
            <v>425</v>
          </cell>
          <cell r="H16131">
            <v>4.1339</v>
          </cell>
          <cell r="I16131">
            <v>396400</v>
          </cell>
        </row>
        <row r="16132">
          <cell r="C16132">
            <v>48</v>
          </cell>
          <cell r="D16132">
            <v>2835</v>
          </cell>
          <cell r="E16132">
            <v>728</v>
          </cell>
          <cell r="F16132">
            <v>1674</v>
          </cell>
          <cell r="G16132">
            <v>684</v>
          </cell>
          <cell r="H16132">
            <v>3.129</v>
          </cell>
          <cell r="I16132">
            <v>375000</v>
          </cell>
        </row>
        <row r="16133">
          <cell r="C16133">
            <v>52</v>
          </cell>
          <cell r="D16133">
            <v>4683</v>
          </cell>
          <cell r="E16133">
            <v>1055</v>
          </cell>
          <cell r="F16133">
            <v>2246</v>
          </cell>
          <cell r="G16133">
            <v>975</v>
          </cell>
          <cell r="H16133">
            <v>4.1148</v>
          </cell>
          <cell r="I16133">
            <v>457800</v>
          </cell>
        </row>
        <row r="16134">
          <cell r="C16134">
            <v>44</v>
          </cell>
          <cell r="D16134">
            <v>3371</v>
          </cell>
          <cell r="E16134">
            <v>794</v>
          </cell>
          <cell r="F16134">
            <v>1738</v>
          </cell>
          <cell r="G16134">
            <v>753</v>
          </cell>
          <cell r="H16134">
            <v>3.1653</v>
          </cell>
          <cell r="I16134">
            <v>335300</v>
          </cell>
        </row>
        <row r="16135">
          <cell r="C16135">
            <v>32</v>
          </cell>
          <cell r="D16135">
            <v>3028</v>
          </cell>
          <cell r="E16135">
            <v>815</v>
          </cell>
          <cell r="F16135">
            <v>1704</v>
          </cell>
          <cell r="G16135">
            <v>718</v>
          </cell>
          <cell r="H16135">
            <v>3.2028</v>
          </cell>
          <cell r="I16135">
            <v>322900</v>
          </cell>
        </row>
        <row r="16136">
          <cell r="C16136">
            <v>46</v>
          </cell>
          <cell r="D16136">
            <v>3304</v>
          </cell>
          <cell r="E16136">
            <v>792</v>
          </cell>
          <cell r="F16136">
            <v>1783</v>
          </cell>
          <cell r="G16136">
            <v>777</v>
          </cell>
          <cell r="H16136">
            <v>3.6148</v>
          </cell>
          <cell r="I16136">
            <v>352200</v>
          </cell>
        </row>
        <row r="16137">
          <cell r="C16137">
            <v>52</v>
          </cell>
          <cell r="D16137">
            <v>1647</v>
          </cell>
          <cell r="E16137">
            <v>236</v>
          </cell>
          <cell r="F16137">
            <v>546</v>
          </cell>
          <cell r="G16137">
            <v>227</v>
          </cell>
          <cell r="H16137">
            <v>9.1881</v>
          </cell>
          <cell r="I16137">
            <v>500001</v>
          </cell>
        </row>
        <row r="16138">
          <cell r="C16138">
            <v>52</v>
          </cell>
          <cell r="D16138">
            <v>3146</v>
          </cell>
          <cell r="E16138">
            <v>478</v>
          </cell>
          <cell r="F16138">
            <v>1143</v>
          </cell>
          <cell r="G16138">
            <v>455</v>
          </cell>
          <cell r="H16138">
            <v>6.1407</v>
          </cell>
          <cell r="I16138">
            <v>500001</v>
          </cell>
        </row>
        <row r="16139">
          <cell r="C16139">
            <v>52</v>
          </cell>
          <cell r="D16139">
            <v>2488</v>
          </cell>
          <cell r="E16139">
            <v>281</v>
          </cell>
          <cell r="F16139">
            <v>805</v>
          </cell>
          <cell r="G16139">
            <v>295</v>
          </cell>
          <cell r="H16139">
            <v>10.7058</v>
          </cell>
          <cell r="I16139">
            <v>500001</v>
          </cell>
        </row>
        <row r="16140">
          <cell r="C16140">
            <v>52</v>
          </cell>
          <cell r="D16140">
            <v>4140</v>
          </cell>
          <cell r="E16140">
            <v>984</v>
          </cell>
          <cell r="F16140">
            <v>2030</v>
          </cell>
          <cell r="G16140">
            <v>892</v>
          </cell>
          <cell r="H16140">
            <v>3.4236</v>
          </cell>
          <cell r="I16140">
            <v>376800</v>
          </cell>
        </row>
        <row r="16141">
          <cell r="C16141">
            <v>52</v>
          </cell>
          <cell r="D16141">
            <v>2632</v>
          </cell>
          <cell r="E16141">
            <v>542</v>
          </cell>
          <cell r="F16141">
            <v>1364</v>
          </cell>
          <cell r="G16141">
            <v>544</v>
          </cell>
          <cell r="H16141">
            <v>3.4605</v>
          </cell>
          <cell r="I16141">
            <v>441700</v>
          </cell>
        </row>
        <row r="16142">
          <cell r="C16142">
            <v>52</v>
          </cell>
          <cell r="D16142">
            <v>2051</v>
          </cell>
          <cell r="E16142">
            <v>552</v>
          </cell>
          <cell r="F16142">
            <v>1400</v>
          </cell>
          <cell r="G16142">
            <v>510</v>
          </cell>
          <cell r="H16142">
            <v>3.2396</v>
          </cell>
          <cell r="I16142">
            <v>375000</v>
          </cell>
        </row>
        <row r="16143">
          <cell r="C16143">
            <v>52</v>
          </cell>
          <cell r="D16143">
            <v>3088</v>
          </cell>
          <cell r="E16143">
            <v>727</v>
          </cell>
          <cell r="F16143">
            <v>1636</v>
          </cell>
          <cell r="G16143">
            <v>662</v>
          </cell>
          <cell r="H16143">
            <v>2.8553</v>
          </cell>
          <cell r="I16143">
            <v>360700</v>
          </cell>
        </row>
        <row r="16144">
          <cell r="C16144">
            <v>52</v>
          </cell>
          <cell r="D16144">
            <v>3193</v>
          </cell>
          <cell r="E16144">
            <v>688</v>
          </cell>
          <cell r="F16144">
            <v>2099</v>
          </cell>
          <cell r="G16144">
            <v>681</v>
          </cell>
          <cell r="H16144">
            <v>3.9375</v>
          </cell>
          <cell r="I16144">
            <v>402900</v>
          </cell>
        </row>
        <row r="16145">
          <cell r="C16145">
            <v>52</v>
          </cell>
          <cell r="D16145">
            <v>2241</v>
          </cell>
          <cell r="E16145">
            <v>443</v>
          </cell>
          <cell r="F16145">
            <v>1042</v>
          </cell>
          <cell r="G16145">
            <v>377</v>
          </cell>
          <cell r="H16145">
            <v>4.1635</v>
          </cell>
          <cell r="I16145">
            <v>398400</v>
          </cell>
        </row>
        <row r="16146">
          <cell r="C16146">
            <v>52</v>
          </cell>
          <cell r="D16146">
            <v>2275</v>
          </cell>
          <cell r="E16146">
            <v>412</v>
          </cell>
          <cell r="F16146">
            <v>1166</v>
          </cell>
          <cell r="G16146">
            <v>424</v>
          </cell>
          <cell r="H16146">
            <v>4.0652</v>
          </cell>
          <cell r="I16146">
            <v>421300</v>
          </cell>
        </row>
        <row r="16147">
          <cell r="C16147">
            <v>52</v>
          </cell>
          <cell r="D16147">
            <v>2169</v>
          </cell>
          <cell r="E16147">
            <v>522</v>
          </cell>
          <cell r="F16147">
            <v>1220</v>
          </cell>
          <cell r="G16147">
            <v>505</v>
          </cell>
          <cell r="H16147">
            <v>3.1989</v>
          </cell>
          <cell r="I16147">
            <v>446900</v>
          </cell>
        </row>
        <row r="16148">
          <cell r="C16148">
            <v>52</v>
          </cell>
          <cell r="D16148">
            <v>2951</v>
          </cell>
          <cell r="E16148">
            <v>647</v>
          </cell>
          <cell r="F16148">
            <v>1448</v>
          </cell>
          <cell r="G16148">
            <v>591</v>
          </cell>
          <cell r="H16148">
            <v>3.1392</v>
          </cell>
          <cell r="I16148">
            <v>422400</v>
          </cell>
        </row>
        <row r="16149">
          <cell r="C16149">
            <v>52</v>
          </cell>
          <cell r="D16149">
            <v>3021</v>
          </cell>
          <cell r="E16149">
            <v>569</v>
          </cell>
          <cell r="F16149">
            <v>1479</v>
          </cell>
          <cell r="G16149">
            <v>514</v>
          </cell>
          <cell r="H16149">
            <v>4.0208</v>
          </cell>
          <cell r="I16149">
            <v>414600</v>
          </cell>
        </row>
        <row r="16150">
          <cell r="C16150">
            <v>52</v>
          </cell>
          <cell r="D16150">
            <v>2042</v>
          </cell>
          <cell r="E16150">
            <v>378</v>
          </cell>
          <cell r="F16150">
            <v>1153</v>
          </cell>
          <cell r="G16150">
            <v>408</v>
          </cell>
          <cell r="H16150">
            <v>4.1856</v>
          </cell>
          <cell r="I16150">
            <v>404700</v>
          </cell>
        </row>
        <row r="16151">
          <cell r="C16151">
            <v>52</v>
          </cell>
          <cell r="D16151">
            <v>3143</v>
          </cell>
          <cell r="E16151">
            <v>635</v>
          </cell>
          <cell r="F16151">
            <v>1350</v>
          </cell>
          <cell r="G16151">
            <v>623</v>
          </cell>
          <cell r="H16151">
            <v>3.8571</v>
          </cell>
          <cell r="I16151">
            <v>366700</v>
          </cell>
        </row>
        <row r="16152">
          <cell r="C16152">
            <v>52</v>
          </cell>
          <cell r="D16152">
            <v>3047</v>
          </cell>
          <cell r="E16152">
            <v>641</v>
          </cell>
          <cell r="F16152">
            <v>1427</v>
          </cell>
          <cell r="G16152">
            <v>620</v>
          </cell>
          <cell r="H16152">
            <v>3.4883</v>
          </cell>
          <cell r="I16152">
            <v>337200</v>
          </cell>
        </row>
        <row r="16153">
          <cell r="C16153">
            <v>52</v>
          </cell>
          <cell r="D16153">
            <v>2666</v>
          </cell>
          <cell r="E16153">
            <v>515</v>
          </cell>
          <cell r="F16153">
            <v>1362</v>
          </cell>
          <cell r="G16153">
            <v>494</v>
          </cell>
          <cell r="H16153">
            <v>4.218</v>
          </cell>
          <cell r="I16153">
            <v>393800</v>
          </cell>
        </row>
        <row r="16154">
          <cell r="C16154">
            <v>52</v>
          </cell>
          <cell r="D16154">
            <v>2556</v>
          </cell>
          <cell r="E16154">
            <v>595</v>
          </cell>
          <cell r="F16154">
            <v>1202</v>
          </cell>
          <cell r="G16154">
            <v>568</v>
          </cell>
          <cell r="H16154">
            <v>3.8899</v>
          </cell>
          <cell r="I16154">
            <v>348500</v>
          </cell>
        </row>
        <row r="16155">
          <cell r="C16155">
            <v>50</v>
          </cell>
          <cell r="D16155">
            <v>2159</v>
          </cell>
          <cell r="E16155">
            <v>437</v>
          </cell>
          <cell r="F16155">
            <v>1111</v>
          </cell>
          <cell r="G16155">
            <v>417</v>
          </cell>
          <cell r="H16155">
            <v>3.5588</v>
          </cell>
          <cell r="I16155">
            <v>346400</v>
          </cell>
        </row>
        <row r="16156">
          <cell r="C16156">
            <v>52</v>
          </cell>
          <cell r="D16156">
            <v>2910</v>
          </cell>
          <cell r="E16156">
            <v>611</v>
          </cell>
          <cell r="F16156">
            <v>1508</v>
          </cell>
          <cell r="G16156">
            <v>515</v>
          </cell>
          <cell r="H16156">
            <v>3.5865</v>
          </cell>
          <cell r="I16156">
            <v>311400</v>
          </cell>
        </row>
        <row r="16157">
          <cell r="C16157">
            <v>47</v>
          </cell>
          <cell r="D16157">
            <v>2695</v>
          </cell>
          <cell r="E16157">
            <v>643</v>
          </cell>
          <cell r="F16157">
            <v>1505</v>
          </cell>
          <cell r="G16157">
            <v>644</v>
          </cell>
          <cell r="H16157">
            <v>3.0877</v>
          </cell>
          <cell r="I16157">
            <v>329100</v>
          </cell>
        </row>
        <row r="16158">
          <cell r="C16158">
            <v>52</v>
          </cell>
          <cell r="D16158">
            <v>3440</v>
          </cell>
          <cell r="E16158">
            <v>722</v>
          </cell>
          <cell r="F16158">
            <v>1663</v>
          </cell>
          <cell r="G16158">
            <v>665</v>
          </cell>
          <cell r="H16158">
            <v>3.0278</v>
          </cell>
          <cell r="I16158">
            <v>356300</v>
          </cell>
        </row>
        <row r="16159">
          <cell r="C16159">
            <v>52</v>
          </cell>
          <cell r="D16159">
            <v>2342</v>
          </cell>
          <cell r="E16159">
            <v>458</v>
          </cell>
          <cell r="F16159">
            <v>1170</v>
          </cell>
          <cell r="G16159">
            <v>458</v>
          </cell>
          <cell r="H16159">
            <v>3.7036</v>
          </cell>
          <cell r="I16159">
            <v>369200</v>
          </cell>
        </row>
        <row r="16160">
          <cell r="C16160">
            <v>52</v>
          </cell>
          <cell r="D16160">
            <v>2433</v>
          </cell>
          <cell r="E16160">
            <v>454</v>
          </cell>
          <cell r="F16160">
            <v>1070</v>
          </cell>
          <cell r="G16160">
            <v>420</v>
          </cell>
          <cell r="H16160">
            <v>4.125</v>
          </cell>
          <cell r="I16160">
            <v>359500</v>
          </cell>
        </row>
        <row r="16161">
          <cell r="C16161">
            <v>52</v>
          </cell>
          <cell r="D16161">
            <v>2050</v>
          </cell>
          <cell r="E16161">
            <v>439</v>
          </cell>
          <cell r="F16161">
            <v>1109</v>
          </cell>
          <cell r="G16161">
            <v>437</v>
          </cell>
          <cell r="H16161">
            <v>2.6719</v>
          </cell>
          <cell r="I16161">
            <v>318500</v>
          </cell>
        </row>
        <row r="16162">
          <cell r="C16162">
            <v>42</v>
          </cell>
          <cell r="D16162">
            <v>2723</v>
          </cell>
          <cell r="E16162">
            <v>579</v>
          </cell>
          <cell r="F16162">
            <v>1419</v>
          </cell>
          <cell r="G16162">
            <v>519</v>
          </cell>
          <cell r="H16162">
            <v>3.6429</v>
          </cell>
          <cell r="I16162">
            <v>328400</v>
          </cell>
        </row>
        <row r="16163">
          <cell r="C16163">
            <v>49</v>
          </cell>
          <cell r="D16163">
            <v>2176</v>
          </cell>
          <cell r="E16163">
            <v>441</v>
          </cell>
          <cell r="F16163">
            <v>1040</v>
          </cell>
          <cell r="G16163">
            <v>448</v>
          </cell>
          <cell r="H16163">
            <v>4.2414</v>
          </cell>
          <cell r="I16163">
            <v>500001</v>
          </cell>
        </row>
        <row r="16164">
          <cell r="C16164">
            <v>50</v>
          </cell>
          <cell r="D16164">
            <v>1922</v>
          </cell>
          <cell r="E16164">
            <v>427</v>
          </cell>
          <cell r="F16164">
            <v>1049</v>
          </cell>
          <cell r="G16164">
            <v>443</v>
          </cell>
          <cell r="H16164">
            <v>3.5833</v>
          </cell>
          <cell r="I16164">
            <v>348500</v>
          </cell>
        </row>
        <row r="16165">
          <cell r="C16165">
            <v>52</v>
          </cell>
          <cell r="D16165">
            <v>1769</v>
          </cell>
          <cell r="E16165">
            <v>414</v>
          </cell>
          <cell r="F16165">
            <v>1032</v>
          </cell>
          <cell r="G16165">
            <v>380</v>
          </cell>
          <cell r="H16165">
            <v>3.9954</v>
          </cell>
          <cell r="I16165">
            <v>324700</v>
          </cell>
        </row>
        <row r="16166">
          <cell r="C16166">
            <v>52</v>
          </cell>
          <cell r="D16166">
            <v>2299</v>
          </cell>
          <cell r="E16166">
            <v>441</v>
          </cell>
          <cell r="F16166">
            <v>1252</v>
          </cell>
          <cell r="G16166">
            <v>415</v>
          </cell>
          <cell r="H16166">
            <v>5.0562</v>
          </cell>
          <cell r="I16166">
            <v>336700</v>
          </cell>
        </row>
        <row r="16167">
          <cell r="C16167">
            <v>52</v>
          </cell>
          <cell r="D16167">
            <v>2739</v>
          </cell>
          <cell r="E16167">
            <v>569</v>
          </cell>
          <cell r="F16167">
            <v>1312</v>
          </cell>
          <cell r="G16167">
            <v>531</v>
          </cell>
          <cell r="H16167">
            <v>3.5833</v>
          </cell>
          <cell r="I16167">
            <v>322900</v>
          </cell>
        </row>
        <row r="16168">
          <cell r="C16168">
            <v>46</v>
          </cell>
          <cell r="D16168">
            <v>2646</v>
          </cell>
          <cell r="E16168">
            <v>607</v>
          </cell>
          <cell r="F16168">
            <v>1418</v>
          </cell>
          <cell r="G16168">
            <v>563</v>
          </cell>
          <cell r="H16168">
            <v>3.7167</v>
          </cell>
          <cell r="I16168">
            <v>332800</v>
          </cell>
        </row>
        <row r="16169">
          <cell r="C16169">
            <v>45</v>
          </cell>
          <cell r="D16169">
            <v>2564</v>
          </cell>
          <cell r="E16169">
            <v>499</v>
          </cell>
          <cell r="F16169">
            <v>1056</v>
          </cell>
          <cell r="G16169">
            <v>460</v>
          </cell>
          <cell r="H16169">
            <v>4.7328</v>
          </cell>
          <cell r="I16169">
            <v>351100</v>
          </cell>
        </row>
        <row r="16170">
          <cell r="C16170">
            <v>47</v>
          </cell>
          <cell r="D16170">
            <v>2496</v>
          </cell>
          <cell r="E16170">
            <v>494</v>
          </cell>
          <cell r="F16170">
            <v>1201</v>
          </cell>
          <cell r="G16170">
            <v>454</v>
          </cell>
          <cell r="H16170">
            <v>4.0353</v>
          </cell>
          <cell r="I16170">
            <v>342200</v>
          </cell>
        </row>
        <row r="16171">
          <cell r="C16171">
            <v>32</v>
          </cell>
          <cell r="D16171">
            <v>2131</v>
          </cell>
          <cell r="E16171">
            <v>625</v>
          </cell>
          <cell r="F16171">
            <v>1229</v>
          </cell>
          <cell r="G16171">
            <v>572</v>
          </cell>
          <cell r="H16171">
            <v>2.9201</v>
          </cell>
          <cell r="I16171">
            <v>322200</v>
          </cell>
        </row>
        <row r="16172">
          <cell r="C16172">
            <v>45</v>
          </cell>
          <cell r="D16172">
            <v>6927</v>
          </cell>
          <cell r="E16172">
            <v>1258</v>
          </cell>
          <cell r="F16172">
            <v>4715</v>
          </cell>
          <cell r="G16172">
            <v>1165</v>
          </cell>
          <cell r="H16172">
            <v>3.4051</v>
          </cell>
          <cell r="I16172">
            <v>500001</v>
          </cell>
        </row>
        <row r="16173">
          <cell r="C16173">
            <v>52</v>
          </cell>
          <cell r="D16173">
            <v>8</v>
          </cell>
          <cell r="E16173">
            <v>1</v>
          </cell>
          <cell r="F16173">
            <v>13</v>
          </cell>
          <cell r="G16173">
            <v>1</v>
          </cell>
          <cell r="H16173">
            <v>15.0001</v>
          </cell>
          <cell r="I16173">
            <v>500001</v>
          </cell>
        </row>
        <row r="16174">
          <cell r="C16174">
            <v>17</v>
          </cell>
          <cell r="D16174">
            <v>2975</v>
          </cell>
          <cell r="E16174">
            <v>968</v>
          </cell>
          <cell r="F16174">
            <v>1453</v>
          </cell>
          <cell r="G16174">
            <v>828</v>
          </cell>
          <cell r="H16174">
            <v>3.527</v>
          </cell>
          <cell r="I16174">
            <v>318900</v>
          </cell>
        </row>
        <row r="16175">
          <cell r="C16175">
            <v>42</v>
          </cell>
          <cell r="D16175">
            <v>4219</v>
          </cell>
          <cell r="E16175">
            <v>1125</v>
          </cell>
          <cell r="F16175">
            <v>3549</v>
          </cell>
          <cell r="G16175">
            <v>993</v>
          </cell>
          <cell r="H16175">
            <v>1.2387</v>
          </cell>
          <cell r="I16175">
            <v>212800</v>
          </cell>
        </row>
        <row r="16176">
          <cell r="C16176">
            <v>10</v>
          </cell>
          <cell r="D16176">
            <v>479</v>
          </cell>
          <cell r="E16176">
            <v>125</v>
          </cell>
          <cell r="F16176">
            <v>355</v>
          </cell>
          <cell r="G16176">
            <v>108</v>
          </cell>
          <cell r="H16176">
            <v>2.7083</v>
          </cell>
          <cell r="I16176">
            <v>180400</v>
          </cell>
        </row>
        <row r="16177">
          <cell r="C16177">
            <v>52</v>
          </cell>
          <cell r="D16177">
            <v>126</v>
          </cell>
          <cell r="E16177">
            <v>24</v>
          </cell>
          <cell r="F16177">
            <v>37</v>
          </cell>
          <cell r="G16177">
            <v>27</v>
          </cell>
          <cell r="H16177">
            <v>10.2264</v>
          </cell>
          <cell r="I16177">
            <v>225000</v>
          </cell>
        </row>
        <row r="16178">
          <cell r="C16178">
            <v>26</v>
          </cell>
          <cell r="D16178">
            <v>54</v>
          </cell>
          <cell r="E16178">
            <v>9</v>
          </cell>
          <cell r="F16178">
            <v>23</v>
          </cell>
          <cell r="G16178">
            <v>9</v>
          </cell>
          <cell r="H16178">
            <v>6.1359</v>
          </cell>
          <cell r="I16178">
            <v>225000</v>
          </cell>
        </row>
        <row r="16179">
          <cell r="C16179">
            <v>47</v>
          </cell>
          <cell r="D16179">
            <v>1088</v>
          </cell>
          <cell r="E16179">
            <v>190</v>
          </cell>
          <cell r="F16179">
            <v>558</v>
          </cell>
          <cell r="G16179">
            <v>166</v>
          </cell>
          <cell r="H16179">
            <v>4.2708</v>
          </cell>
          <cell r="I16179">
            <v>207100</v>
          </cell>
        </row>
        <row r="16180">
          <cell r="C16180">
            <v>47</v>
          </cell>
          <cell r="D16180">
            <v>1649</v>
          </cell>
          <cell r="E16180">
            <v>328</v>
          </cell>
          <cell r="F16180">
            <v>1183</v>
          </cell>
          <cell r="G16180">
            <v>356</v>
          </cell>
          <cell r="H16180">
            <v>3.3625</v>
          </cell>
          <cell r="I16180">
            <v>223700</v>
          </cell>
        </row>
        <row r="16181">
          <cell r="C16181">
            <v>28</v>
          </cell>
          <cell r="D16181">
            <v>1942</v>
          </cell>
          <cell r="E16181">
            <v>724</v>
          </cell>
          <cell r="F16181">
            <v>1618</v>
          </cell>
          <cell r="G16181">
            <v>638</v>
          </cell>
          <cell r="H16181">
            <v>0.9365</v>
          </cell>
          <cell r="I16181">
            <v>52500</v>
          </cell>
        </row>
        <row r="16182">
          <cell r="C16182">
            <v>49</v>
          </cell>
          <cell r="D16182">
            <v>1200</v>
          </cell>
          <cell r="E16182">
            <v>364</v>
          </cell>
          <cell r="F16182">
            <v>1448</v>
          </cell>
          <cell r="G16182">
            <v>318</v>
          </cell>
          <cell r="H16182">
            <v>1.1094</v>
          </cell>
          <cell r="I16182">
            <v>52500</v>
          </cell>
        </row>
        <row r="16183">
          <cell r="C16183">
            <v>46</v>
          </cell>
          <cell r="D16183">
            <v>1026</v>
          </cell>
          <cell r="E16183">
            <v>330</v>
          </cell>
          <cell r="F16183">
            <v>1109</v>
          </cell>
          <cell r="G16183">
            <v>333</v>
          </cell>
          <cell r="H16183">
            <v>1.2904</v>
          </cell>
          <cell r="I16183">
            <v>63300</v>
          </cell>
        </row>
        <row r="16184">
          <cell r="C16184">
            <v>52</v>
          </cell>
          <cell r="D16184">
            <v>888</v>
          </cell>
          <cell r="E16184">
            <v>324</v>
          </cell>
          <cell r="F16184">
            <v>630</v>
          </cell>
          <cell r="G16184">
            <v>258</v>
          </cell>
          <cell r="H16184">
            <v>1.2411</v>
          </cell>
          <cell r="I16184">
            <v>112500</v>
          </cell>
        </row>
        <row r="16185">
          <cell r="C16185">
            <v>52</v>
          </cell>
          <cell r="D16185">
            <v>287</v>
          </cell>
          <cell r="E16185">
            <v>119</v>
          </cell>
          <cell r="F16185">
            <v>154</v>
          </cell>
          <cell r="G16185">
            <v>85</v>
          </cell>
          <cell r="H16185">
            <v>0.8738</v>
          </cell>
          <cell r="I16185">
            <v>75000</v>
          </cell>
        </row>
        <row r="16186">
          <cell r="C16186">
            <v>16</v>
          </cell>
          <cell r="D16186">
            <v>761</v>
          </cell>
          <cell r="E16186">
            <v>306</v>
          </cell>
          <cell r="F16186">
            <v>438</v>
          </cell>
          <cell r="G16186">
            <v>282</v>
          </cell>
          <cell r="H16186">
            <v>0.7714</v>
          </cell>
          <cell r="I16186">
            <v>87500</v>
          </cell>
        </row>
        <row r="16187">
          <cell r="C16187">
            <v>9</v>
          </cell>
          <cell r="D16187">
            <v>674</v>
          </cell>
          <cell r="E16187">
            <v>242</v>
          </cell>
          <cell r="F16187">
            <v>575</v>
          </cell>
          <cell r="G16187">
            <v>193</v>
          </cell>
          <cell r="H16187">
            <v>2.2024</v>
          </cell>
          <cell r="I16187">
            <v>45000</v>
          </cell>
        </row>
        <row r="16188">
          <cell r="C16188">
            <v>52</v>
          </cell>
          <cell r="D16188">
            <v>107</v>
          </cell>
          <cell r="E16188">
            <v>79</v>
          </cell>
          <cell r="F16188">
            <v>167</v>
          </cell>
          <cell r="G16188">
            <v>53</v>
          </cell>
          <cell r="H16188">
            <v>0.7917</v>
          </cell>
          <cell r="I16188">
            <v>22500</v>
          </cell>
        </row>
        <row r="16189">
          <cell r="C16189">
            <v>24</v>
          </cell>
          <cell r="D16189">
            <v>1212</v>
          </cell>
          <cell r="E16189">
            <v>366</v>
          </cell>
          <cell r="F16189">
            <v>1202</v>
          </cell>
          <cell r="G16189">
            <v>343</v>
          </cell>
          <cell r="H16189">
            <v>1.7875</v>
          </cell>
          <cell r="I16189">
            <v>76800</v>
          </cell>
        </row>
        <row r="16190">
          <cell r="C16190">
            <v>48</v>
          </cell>
          <cell r="D16190">
            <v>1112</v>
          </cell>
          <cell r="E16190">
            <v>227</v>
          </cell>
          <cell r="F16190">
            <v>583</v>
          </cell>
          <cell r="G16190">
            <v>216</v>
          </cell>
          <cell r="H16190">
            <v>2.3393</v>
          </cell>
          <cell r="I16190">
            <v>77600</v>
          </cell>
        </row>
        <row r="16191">
          <cell r="C16191">
            <v>52</v>
          </cell>
          <cell r="D16191">
            <v>1610</v>
          </cell>
          <cell r="E16191">
            <v>480</v>
          </cell>
          <cell r="F16191">
            <v>1025</v>
          </cell>
          <cell r="G16191">
            <v>440</v>
          </cell>
          <cell r="H16191">
            <v>1.2962</v>
          </cell>
          <cell r="I16191">
            <v>110200</v>
          </cell>
        </row>
        <row r="16192">
          <cell r="C16192">
            <v>48</v>
          </cell>
          <cell r="D16192">
            <v>1778</v>
          </cell>
          <cell r="E16192">
            <v>541</v>
          </cell>
          <cell r="F16192">
            <v>1237</v>
          </cell>
          <cell r="G16192">
            <v>462</v>
          </cell>
          <cell r="H16192">
            <v>1.3438</v>
          </cell>
          <cell r="I16192">
            <v>103100</v>
          </cell>
        </row>
        <row r="16193">
          <cell r="C16193">
            <v>50</v>
          </cell>
          <cell r="D16193">
            <v>1669</v>
          </cell>
          <cell r="E16193">
            <v>558</v>
          </cell>
          <cell r="F16193">
            <v>1340</v>
          </cell>
          <cell r="G16193">
            <v>484</v>
          </cell>
          <cell r="H16193">
            <v>1.3191</v>
          </cell>
          <cell r="I16193">
            <v>92300</v>
          </cell>
        </row>
        <row r="16194">
          <cell r="C16194">
            <v>31</v>
          </cell>
          <cell r="D16194">
            <v>2668</v>
          </cell>
          <cell r="E16194">
            <v>812</v>
          </cell>
          <cell r="F16194">
            <v>1398</v>
          </cell>
          <cell r="G16194">
            <v>721</v>
          </cell>
          <cell r="H16194">
            <v>1.125</v>
          </cell>
          <cell r="I16194">
            <v>110400</v>
          </cell>
        </row>
        <row r="16195">
          <cell r="C16195">
            <v>52</v>
          </cell>
          <cell r="D16195">
            <v>1475</v>
          </cell>
          <cell r="E16195">
            <v>238</v>
          </cell>
          <cell r="F16195">
            <v>736</v>
          </cell>
          <cell r="G16195">
            <v>260</v>
          </cell>
          <cell r="H16195">
            <v>3.6591</v>
          </cell>
          <cell r="I16195">
            <v>105100</v>
          </cell>
        </row>
        <row r="16196">
          <cell r="C16196">
            <v>52</v>
          </cell>
          <cell r="D16196">
            <v>1354</v>
          </cell>
          <cell r="E16196">
            <v>314</v>
          </cell>
          <cell r="F16196">
            <v>679</v>
          </cell>
          <cell r="G16196">
            <v>311</v>
          </cell>
          <cell r="H16196">
            <v>1.7788</v>
          </cell>
          <cell r="I16196">
            <v>97400</v>
          </cell>
        </row>
        <row r="16197">
          <cell r="C16197">
            <v>52</v>
          </cell>
          <cell r="D16197">
            <v>2654</v>
          </cell>
          <cell r="E16197">
            <v>468</v>
          </cell>
          <cell r="F16197">
            <v>1157</v>
          </cell>
          <cell r="G16197">
            <v>494</v>
          </cell>
          <cell r="H16197">
            <v>3.226</v>
          </cell>
          <cell r="I16197">
            <v>107600</v>
          </cell>
        </row>
        <row r="16198">
          <cell r="C16198">
            <v>52</v>
          </cell>
          <cell r="D16198">
            <v>1829</v>
          </cell>
          <cell r="E16198">
            <v>301</v>
          </cell>
          <cell r="F16198">
            <v>694</v>
          </cell>
          <cell r="G16198">
            <v>319</v>
          </cell>
          <cell r="H16198">
            <v>3.3466</v>
          </cell>
          <cell r="I16198">
            <v>92600</v>
          </cell>
        </row>
        <row r="16199">
          <cell r="C16199">
            <v>47</v>
          </cell>
          <cell r="D16199">
            <v>2348</v>
          </cell>
          <cell r="E16199">
            <v>507</v>
          </cell>
          <cell r="F16199">
            <v>1455</v>
          </cell>
          <cell r="G16199">
            <v>479</v>
          </cell>
          <cell r="H16199">
            <v>1.65</v>
          </cell>
          <cell r="I16199">
            <v>66000</v>
          </cell>
        </row>
        <row r="16200">
          <cell r="C16200">
            <v>43</v>
          </cell>
          <cell r="D16200">
            <v>1624</v>
          </cell>
          <cell r="E16200">
            <v>448</v>
          </cell>
          <cell r="F16200">
            <v>1805</v>
          </cell>
          <cell r="G16200">
            <v>440</v>
          </cell>
          <cell r="H16200">
            <v>1.425</v>
          </cell>
          <cell r="I16200">
            <v>61300</v>
          </cell>
        </row>
        <row r="16201">
          <cell r="C16201">
            <v>43</v>
          </cell>
          <cell r="D16201">
            <v>557</v>
          </cell>
          <cell r="E16201">
            <v>165</v>
          </cell>
          <cell r="F16201">
            <v>573</v>
          </cell>
          <cell r="G16201">
            <v>144</v>
          </cell>
          <cell r="H16201">
            <v>1.7212</v>
          </cell>
          <cell r="I16201">
            <v>59000</v>
          </cell>
        </row>
        <row r="16202">
          <cell r="C16202">
            <v>52</v>
          </cell>
          <cell r="D16202">
            <v>1318</v>
          </cell>
          <cell r="E16202">
            <v>308</v>
          </cell>
          <cell r="F16202">
            <v>1368</v>
          </cell>
          <cell r="G16202">
            <v>310</v>
          </cell>
          <cell r="H16202">
            <v>1.8261</v>
          </cell>
          <cell r="I16202">
            <v>54600</v>
          </cell>
        </row>
        <row r="16203">
          <cell r="C16203">
            <v>38</v>
          </cell>
          <cell r="D16203">
            <v>512</v>
          </cell>
          <cell r="E16203">
            <v>133</v>
          </cell>
          <cell r="F16203">
            <v>676</v>
          </cell>
          <cell r="G16203">
            <v>124</v>
          </cell>
          <cell r="H16203">
            <v>1.7386</v>
          </cell>
          <cell r="I16203">
            <v>52000</v>
          </cell>
        </row>
        <row r="16204">
          <cell r="C16204">
            <v>44</v>
          </cell>
          <cell r="D16204">
            <v>1406</v>
          </cell>
          <cell r="E16204">
            <v>357</v>
          </cell>
          <cell r="F16204">
            <v>1489</v>
          </cell>
          <cell r="G16204">
            <v>386</v>
          </cell>
          <cell r="H16204">
            <v>1.4688</v>
          </cell>
          <cell r="I16204">
            <v>56800</v>
          </cell>
        </row>
        <row r="16205">
          <cell r="C16205">
            <v>48</v>
          </cell>
          <cell r="D16205">
            <v>1766</v>
          </cell>
          <cell r="E16205">
            <v>444</v>
          </cell>
          <cell r="F16205">
            <v>1406</v>
          </cell>
          <cell r="G16205">
            <v>421</v>
          </cell>
          <cell r="H16205">
            <v>1.7039</v>
          </cell>
          <cell r="I16205">
            <v>52700</v>
          </cell>
        </row>
        <row r="16206">
          <cell r="C16206">
            <v>52</v>
          </cell>
          <cell r="D16206">
            <v>288</v>
          </cell>
          <cell r="E16206">
            <v>86</v>
          </cell>
          <cell r="F16206">
            <v>272</v>
          </cell>
          <cell r="G16206">
            <v>54</v>
          </cell>
          <cell r="H16206">
            <v>0.696</v>
          </cell>
          <cell r="I16206">
            <v>42500</v>
          </cell>
        </row>
        <row r="16207">
          <cell r="C16207">
            <v>40</v>
          </cell>
          <cell r="D16207">
            <v>2827</v>
          </cell>
          <cell r="E16207">
            <v>655</v>
          </cell>
          <cell r="F16207">
            <v>2037</v>
          </cell>
          <cell r="G16207">
            <v>574</v>
          </cell>
          <cell r="H16207">
            <v>2.0303</v>
          </cell>
          <cell r="I16207">
            <v>63800</v>
          </cell>
        </row>
        <row r="16208">
          <cell r="C16208">
            <v>40</v>
          </cell>
          <cell r="D16208">
            <v>964</v>
          </cell>
          <cell r="E16208">
            <v>230</v>
          </cell>
          <cell r="F16208">
            <v>742</v>
          </cell>
          <cell r="G16208">
            <v>209</v>
          </cell>
          <cell r="H16208">
            <v>1.2625</v>
          </cell>
          <cell r="I16208">
            <v>43000</v>
          </cell>
        </row>
        <row r="16209">
          <cell r="C16209">
            <v>41</v>
          </cell>
          <cell r="D16209">
            <v>375</v>
          </cell>
          <cell r="E16209">
            <v>108</v>
          </cell>
          <cell r="F16209">
            <v>323</v>
          </cell>
          <cell r="G16209">
            <v>98</v>
          </cell>
          <cell r="H16209">
            <v>1.9531</v>
          </cell>
          <cell r="I16209">
            <v>45000</v>
          </cell>
        </row>
        <row r="16210">
          <cell r="C16210">
            <v>40</v>
          </cell>
          <cell r="D16210">
            <v>452</v>
          </cell>
          <cell r="E16210">
            <v>109</v>
          </cell>
          <cell r="F16210">
            <v>412</v>
          </cell>
          <cell r="G16210">
            <v>97</v>
          </cell>
          <cell r="H16210">
            <v>1.3417</v>
          </cell>
          <cell r="I16210">
            <v>60800</v>
          </cell>
        </row>
        <row r="16211">
          <cell r="C16211">
            <v>52</v>
          </cell>
          <cell r="D16211">
            <v>24</v>
          </cell>
          <cell r="E16211">
            <v>6</v>
          </cell>
          <cell r="F16211">
            <v>23</v>
          </cell>
          <cell r="G16211">
            <v>5</v>
          </cell>
          <cell r="H16211">
            <v>2.375</v>
          </cell>
          <cell r="I16211">
            <v>67500</v>
          </cell>
        </row>
        <row r="16212">
          <cell r="C16212">
            <v>36</v>
          </cell>
          <cell r="D16212">
            <v>40</v>
          </cell>
          <cell r="E16212">
            <v>10</v>
          </cell>
          <cell r="F16212">
            <v>64</v>
          </cell>
          <cell r="G16212">
            <v>14</v>
          </cell>
          <cell r="H16212">
            <v>2.625</v>
          </cell>
          <cell r="I16212">
            <v>55000</v>
          </cell>
        </row>
        <row r="16213">
          <cell r="C16213">
            <v>52</v>
          </cell>
          <cell r="D16213">
            <v>1938</v>
          </cell>
          <cell r="E16213">
            <v>332</v>
          </cell>
          <cell r="F16213">
            <v>788</v>
          </cell>
          <cell r="G16213">
            <v>320</v>
          </cell>
          <cell r="H16213">
            <v>3.6094</v>
          </cell>
          <cell r="I16213">
            <v>118400</v>
          </cell>
        </row>
        <row r="16214">
          <cell r="C16214">
            <v>47</v>
          </cell>
          <cell r="D16214">
            <v>1700</v>
          </cell>
          <cell r="E16214">
            <v>344</v>
          </cell>
          <cell r="F16214">
            <v>922</v>
          </cell>
          <cell r="G16214">
            <v>357</v>
          </cell>
          <cell r="H16214">
            <v>3.1845</v>
          </cell>
          <cell r="I16214">
            <v>87200</v>
          </cell>
        </row>
        <row r="16215">
          <cell r="C16215">
            <v>46</v>
          </cell>
          <cell r="D16215">
            <v>1832</v>
          </cell>
          <cell r="E16215">
            <v>365</v>
          </cell>
          <cell r="F16215">
            <v>975</v>
          </cell>
          <cell r="G16215">
            <v>373</v>
          </cell>
          <cell r="H16215">
            <v>2.0398</v>
          </cell>
          <cell r="I16215">
            <v>88100</v>
          </cell>
        </row>
        <row r="16216">
          <cell r="C16216">
            <v>42</v>
          </cell>
          <cell r="D16216">
            <v>1619</v>
          </cell>
          <cell r="E16216">
            <v>340</v>
          </cell>
          <cell r="F16216">
            <v>906</v>
          </cell>
          <cell r="G16216">
            <v>339</v>
          </cell>
          <cell r="H16216">
            <v>2.5488</v>
          </cell>
          <cell r="I16216">
            <v>80300</v>
          </cell>
        </row>
        <row r="16217">
          <cell r="C16217">
            <v>27</v>
          </cell>
          <cell r="D16217">
            <v>1839</v>
          </cell>
          <cell r="E16217">
            <v>442</v>
          </cell>
          <cell r="F16217">
            <v>2010</v>
          </cell>
          <cell r="G16217">
            <v>416</v>
          </cell>
          <cell r="H16217">
            <v>2.1284</v>
          </cell>
          <cell r="I16217">
            <v>59400</v>
          </cell>
        </row>
        <row r="16218">
          <cell r="C16218">
            <v>36</v>
          </cell>
          <cell r="D16218">
            <v>747</v>
          </cell>
          <cell r="E16218">
            <v>189</v>
          </cell>
          <cell r="F16218">
            <v>338</v>
          </cell>
          <cell r="G16218">
            <v>145</v>
          </cell>
          <cell r="H16218">
            <v>1.7885</v>
          </cell>
          <cell r="I16218">
            <v>62100</v>
          </cell>
        </row>
        <row r="16219">
          <cell r="C16219">
            <v>5</v>
          </cell>
          <cell r="D16219">
            <v>123</v>
          </cell>
          <cell r="E16219">
            <v>21</v>
          </cell>
          <cell r="F16219">
            <v>50</v>
          </cell>
          <cell r="G16219">
            <v>20</v>
          </cell>
          <cell r="H16219">
            <v>2.7656</v>
          </cell>
          <cell r="I16219">
            <v>50000</v>
          </cell>
        </row>
        <row r="16220">
          <cell r="C16220">
            <v>33</v>
          </cell>
          <cell r="D16220">
            <v>2493</v>
          </cell>
          <cell r="E16220">
            <v>454</v>
          </cell>
          <cell r="F16220">
            <v>1203</v>
          </cell>
          <cell r="G16220">
            <v>436</v>
          </cell>
          <cell r="H16220">
            <v>3.765</v>
          </cell>
          <cell r="I16220">
            <v>94600</v>
          </cell>
        </row>
        <row r="16221">
          <cell r="C16221">
            <v>23</v>
          </cell>
          <cell r="D16221">
            <v>2830</v>
          </cell>
          <cell r="E16221">
            <v>659</v>
          </cell>
          <cell r="F16221">
            <v>1554</v>
          </cell>
          <cell r="G16221">
            <v>654</v>
          </cell>
          <cell r="H16221">
            <v>3.0354</v>
          </cell>
          <cell r="I16221">
            <v>113700</v>
          </cell>
        </row>
        <row r="16222">
          <cell r="C16222">
            <v>33</v>
          </cell>
          <cell r="D16222">
            <v>3656</v>
          </cell>
          <cell r="E16222">
            <v>681</v>
          </cell>
          <cell r="F16222">
            <v>1698</v>
          </cell>
          <cell r="G16222">
            <v>671</v>
          </cell>
          <cell r="H16222">
            <v>3.1406</v>
          </cell>
          <cell r="I16222">
            <v>93900</v>
          </cell>
        </row>
        <row r="16223">
          <cell r="C16223">
            <v>32</v>
          </cell>
          <cell r="D16223">
            <v>614</v>
          </cell>
          <cell r="E16223">
            <v>95</v>
          </cell>
          <cell r="F16223">
            <v>227</v>
          </cell>
          <cell r="G16223">
            <v>107</v>
          </cell>
          <cell r="H16223">
            <v>3.9922</v>
          </cell>
          <cell r="I16223">
            <v>247400</v>
          </cell>
        </row>
        <row r="16224">
          <cell r="C16224">
            <v>21</v>
          </cell>
          <cell r="D16224">
            <v>1343</v>
          </cell>
          <cell r="E16224">
            <v>183</v>
          </cell>
          <cell r="F16224">
            <v>462</v>
          </cell>
          <cell r="G16224">
            <v>193</v>
          </cell>
          <cell r="H16224">
            <v>5.8995</v>
          </cell>
          <cell r="I16224">
            <v>189900</v>
          </cell>
        </row>
        <row r="16225">
          <cell r="C16225">
            <v>37</v>
          </cell>
          <cell r="D16225">
            <v>3247</v>
          </cell>
          <cell r="E16225">
            <v>643</v>
          </cell>
          <cell r="F16225">
            <v>1737</v>
          </cell>
          <cell r="G16225">
            <v>665</v>
          </cell>
          <cell r="H16225">
            <v>3.066</v>
          </cell>
          <cell r="I16225">
            <v>94100</v>
          </cell>
        </row>
        <row r="16226">
          <cell r="C16226">
            <v>36</v>
          </cell>
          <cell r="D16226">
            <v>3113</v>
          </cell>
          <cell r="E16226">
            <v>576</v>
          </cell>
          <cell r="F16226">
            <v>1746</v>
          </cell>
          <cell r="G16226">
            <v>544</v>
          </cell>
          <cell r="H16226">
            <v>3.4625</v>
          </cell>
          <cell r="I16226">
            <v>84600</v>
          </cell>
        </row>
        <row r="16227">
          <cell r="C16227">
            <v>38</v>
          </cell>
          <cell r="D16227">
            <v>3166</v>
          </cell>
          <cell r="E16227">
            <v>575</v>
          </cell>
          <cell r="F16227">
            <v>1351</v>
          </cell>
          <cell r="G16227">
            <v>561</v>
          </cell>
          <cell r="H16227">
            <v>3.5404</v>
          </cell>
          <cell r="I16227">
            <v>91600</v>
          </cell>
        </row>
        <row r="16228">
          <cell r="C16228">
            <v>46</v>
          </cell>
          <cell r="D16228">
            <v>2270</v>
          </cell>
          <cell r="E16228">
            <v>427</v>
          </cell>
          <cell r="F16228">
            <v>1097</v>
          </cell>
          <cell r="G16228">
            <v>453</v>
          </cell>
          <cell r="H16228">
            <v>3.3235</v>
          </cell>
          <cell r="I16228">
            <v>87800</v>
          </cell>
        </row>
        <row r="16229">
          <cell r="C16229">
            <v>43</v>
          </cell>
          <cell r="D16229">
            <v>2453</v>
          </cell>
          <cell r="E16229">
            <v>490</v>
          </cell>
          <cell r="F16229">
            <v>1093</v>
          </cell>
          <cell r="G16229">
            <v>438</v>
          </cell>
          <cell r="H16229">
            <v>2.9107</v>
          </cell>
          <cell r="I16229">
            <v>88800</v>
          </cell>
        </row>
        <row r="16230">
          <cell r="C16230">
            <v>20</v>
          </cell>
          <cell r="D16230">
            <v>1727</v>
          </cell>
          <cell r="E16230">
            <v>386</v>
          </cell>
          <cell r="F16230">
            <v>730</v>
          </cell>
          <cell r="G16230">
            <v>342</v>
          </cell>
          <cell r="H16230">
            <v>2.5195</v>
          </cell>
          <cell r="I16230">
            <v>92600</v>
          </cell>
        </row>
        <row r="16231">
          <cell r="C16231">
            <v>43</v>
          </cell>
          <cell r="D16231">
            <v>1511</v>
          </cell>
          <cell r="E16231">
            <v>292</v>
          </cell>
          <cell r="F16231">
            <v>721</v>
          </cell>
          <cell r="G16231">
            <v>320</v>
          </cell>
          <cell r="H16231">
            <v>3.5703</v>
          </cell>
          <cell r="I16231">
            <v>87400</v>
          </cell>
        </row>
        <row r="16232">
          <cell r="C16232">
            <v>36</v>
          </cell>
          <cell r="D16232">
            <v>1953</v>
          </cell>
          <cell r="E16232">
            <v>492</v>
          </cell>
          <cell r="F16232">
            <v>999</v>
          </cell>
          <cell r="G16232">
            <v>371</v>
          </cell>
          <cell r="H16232">
            <v>2.0043</v>
          </cell>
          <cell r="I16232">
            <v>90800</v>
          </cell>
        </row>
        <row r="16233">
          <cell r="C16233">
            <v>47</v>
          </cell>
          <cell r="D16233">
            <v>3386</v>
          </cell>
          <cell r="E16233">
            <v>663</v>
          </cell>
          <cell r="F16233">
            <v>1228</v>
          </cell>
          <cell r="G16233">
            <v>619</v>
          </cell>
          <cell r="H16233">
            <v>3.0625</v>
          </cell>
          <cell r="I16233">
            <v>141500</v>
          </cell>
        </row>
        <row r="16234">
          <cell r="C16234">
            <v>52</v>
          </cell>
          <cell r="D16234">
            <v>2980</v>
          </cell>
          <cell r="E16234">
            <v>537</v>
          </cell>
          <cell r="F16234">
            <v>1128</v>
          </cell>
          <cell r="G16234">
            <v>510</v>
          </cell>
          <cell r="H16234">
            <v>4.061</v>
          </cell>
          <cell r="I16234">
            <v>113600</v>
          </cell>
        </row>
        <row r="16235">
          <cell r="C16235">
            <v>42</v>
          </cell>
          <cell r="D16235">
            <v>1824</v>
          </cell>
          <cell r="E16235">
            <v>277</v>
          </cell>
          <cell r="F16235">
            <v>720</v>
          </cell>
          <cell r="G16235">
            <v>309</v>
          </cell>
          <cell r="H16235">
            <v>5.1915</v>
          </cell>
          <cell r="I16235">
            <v>183700</v>
          </cell>
        </row>
        <row r="16236">
          <cell r="C16236">
            <v>45</v>
          </cell>
          <cell r="D16236">
            <v>2604</v>
          </cell>
          <cell r="E16236">
            <v>454</v>
          </cell>
          <cell r="F16236">
            <v>988</v>
          </cell>
          <cell r="G16236">
            <v>442</v>
          </cell>
          <cell r="H16236">
            <v>3.6667</v>
          </cell>
          <cell r="I16236">
            <v>123100</v>
          </cell>
        </row>
        <row r="16237">
          <cell r="C16237">
            <v>42</v>
          </cell>
          <cell r="D16237">
            <v>625</v>
          </cell>
          <cell r="E16237">
            <v>143</v>
          </cell>
          <cell r="F16237">
            <v>533</v>
          </cell>
          <cell r="G16237">
            <v>159</v>
          </cell>
          <cell r="H16237">
            <v>2.625</v>
          </cell>
          <cell r="I16237">
            <v>65400</v>
          </cell>
        </row>
        <row r="16238">
          <cell r="C16238">
            <v>52</v>
          </cell>
          <cell r="D16238">
            <v>2995</v>
          </cell>
          <cell r="E16238">
            <v>555</v>
          </cell>
          <cell r="F16238">
            <v>1392</v>
          </cell>
          <cell r="G16238">
            <v>503</v>
          </cell>
          <cell r="H16238">
            <v>1.7794</v>
          </cell>
          <cell r="I16238">
            <v>98800</v>
          </cell>
        </row>
        <row r="16239">
          <cell r="C16239">
            <v>49</v>
          </cell>
          <cell r="D16239">
            <v>2501</v>
          </cell>
          <cell r="E16239">
            <v>565</v>
          </cell>
          <cell r="F16239">
            <v>1171</v>
          </cell>
          <cell r="G16239">
            <v>550</v>
          </cell>
          <cell r="H16239">
            <v>2.5043</v>
          </cell>
          <cell r="I16239">
            <v>76700</v>
          </cell>
        </row>
        <row r="16240">
          <cell r="C16240">
            <v>47</v>
          </cell>
          <cell r="D16240">
            <v>2373</v>
          </cell>
          <cell r="E16240">
            <v>461</v>
          </cell>
          <cell r="F16240">
            <v>990</v>
          </cell>
          <cell r="G16240">
            <v>444</v>
          </cell>
          <cell r="H16240">
            <v>4.175</v>
          </cell>
          <cell r="I16240">
            <v>98300</v>
          </cell>
        </row>
        <row r="16241">
          <cell r="C16241">
            <v>52</v>
          </cell>
          <cell r="D16241">
            <v>2259</v>
          </cell>
          <cell r="E16241">
            <v>417</v>
          </cell>
          <cell r="F16241">
            <v>766</v>
          </cell>
          <cell r="G16241">
            <v>385</v>
          </cell>
          <cell r="H16241">
            <v>2.2981</v>
          </cell>
          <cell r="I16241">
            <v>105400</v>
          </cell>
        </row>
        <row r="16242">
          <cell r="C16242">
            <v>41</v>
          </cell>
          <cell r="D16242">
            <v>930</v>
          </cell>
          <cell r="E16242">
            <v>191</v>
          </cell>
          <cell r="F16242">
            <v>463</v>
          </cell>
          <cell r="G16242">
            <v>185</v>
          </cell>
          <cell r="H16242">
            <v>3.4141</v>
          </cell>
          <cell r="I16242">
            <v>90600</v>
          </cell>
        </row>
        <row r="16243">
          <cell r="C16243">
            <v>30</v>
          </cell>
          <cell r="D16243">
            <v>1271</v>
          </cell>
          <cell r="E16243">
            <v>528</v>
          </cell>
          <cell r="F16243">
            <v>2019</v>
          </cell>
          <cell r="G16243">
            <v>524</v>
          </cell>
          <cell r="H16243">
            <v>1.5152</v>
          </cell>
          <cell r="I16243">
            <v>81300</v>
          </cell>
        </row>
        <row r="16244">
          <cell r="C16244">
            <v>38</v>
          </cell>
          <cell r="D16244">
            <v>2375</v>
          </cell>
          <cell r="E16244">
            <v>494</v>
          </cell>
          <cell r="F16244">
            <v>1167</v>
          </cell>
          <cell r="G16244">
            <v>471</v>
          </cell>
          <cell r="H16244">
            <v>2.6673</v>
          </cell>
          <cell r="I16244">
            <v>87500</v>
          </cell>
        </row>
        <row r="16245">
          <cell r="C16245">
            <v>39</v>
          </cell>
          <cell r="D16245">
            <v>3375</v>
          </cell>
          <cell r="E16245">
            <v>659</v>
          </cell>
          <cell r="F16245">
            <v>1388</v>
          </cell>
          <cell r="G16245">
            <v>631</v>
          </cell>
          <cell r="H16245">
            <v>2.6364</v>
          </cell>
          <cell r="I16245">
            <v>93800</v>
          </cell>
        </row>
        <row r="16246">
          <cell r="C16246">
            <v>42</v>
          </cell>
          <cell r="D16246">
            <v>495</v>
          </cell>
          <cell r="E16246">
            <v>116</v>
          </cell>
          <cell r="F16246">
            <v>284</v>
          </cell>
          <cell r="G16246">
            <v>97</v>
          </cell>
          <cell r="H16246">
            <v>2.8854</v>
          </cell>
          <cell r="I16246">
            <v>55700</v>
          </cell>
        </row>
        <row r="16247">
          <cell r="C16247">
            <v>32</v>
          </cell>
          <cell r="D16247">
            <v>3274</v>
          </cell>
          <cell r="E16247">
            <v>820</v>
          </cell>
          <cell r="F16247">
            <v>2050</v>
          </cell>
          <cell r="G16247">
            <v>738</v>
          </cell>
          <cell r="H16247">
            <v>2.1265</v>
          </cell>
          <cell r="I16247">
            <v>55700</v>
          </cell>
        </row>
        <row r="16248">
          <cell r="C16248">
            <v>43</v>
          </cell>
          <cell r="D16248">
            <v>2608</v>
          </cell>
          <cell r="E16248">
            <v>516</v>
          </cell>
          <cell r="F16248">
            <v>1322</v>
          </cell>
          <cell r="G16248">
            <v>528</v>
          </cell>
          <cell r="H16248">
            <v>2.5714</v>
          </cell>
          <cell r="I16248">
            <v>70000</v>
          </cell>
        </row>
        <row r="16249">
          <cell r="C16249">
            <v>43</v>
          </cell>
          <cell r="D16249">
            <v>1005</v>
          </cell>
          <cell r="E16249">
            <v>200</v>
          </cell>
          <cell r="F16249">
            <v>492</v>
          </cell>
          <cell r="G16249">
            <v>172</v>
          </cell>
          <cell r="H16249">
            <v>2.6812</v>
          </cell>
          <cell r="I16249">
            <v>72800</v>
          </cell>
        </row>
        <row r="16250">
          <cell r="C16250">
            <v>52</v>
          </cell>
          <cell r="D16250">
            <v>941</v>
          </cell>
          <cell r="E16250">
            <v>184</v>
          </cell>
          <cell r="F16250">
            <v>414</v>
          </cell>
          <cell r="G16250">
            <v>171</v>
          </cell>
          <cell r="H16250">
            <v>2.1429</v>
          </cell>
          <cell r="I16250">
            <v>69900</v>
          </cell>
        </row>
        <row r="16251">
          <cell r="C16251">
            <v>45</v>
          </cell>
          <cell r="D16251">
            <v>965</v>
          </cell>
          <cell r="E16251">
            <v>198</v>
          </cell>
          <cell r="F16251">
            <v>498</v>
          </cell>
          <cell r="G16251">
            <v>195</v>
          </cell>
          <cell r="H16251">
            <v>1.6944</v>
          </cell>
          <cell r="I16251">
            <v>75200</v>
          </cell>
        </row>
        <row r="16252">
          <cell r="C16252">
            <v>39</v>
          </cell>
          <cell r="D16252">
            <v>1023</v>
          </cell>
          <cell r="E16252">
            <v>243</v>
          </cell>
          <cell r="F16252">
            <v>550</v>
          </cell>
          <cell r="G16252">
            <v>224</v>
          </cell>
          <cell r="H16252">
            <v>1.1141</v>
          </cell>
          <cell r="I16252">
            <v>54400</v>
          </cell>
        </row>
        <row r="16253">
          <cell r="C16253">
            <v>43</v>
          </cell>
          <cell r="D16253">
            <v>527</v>
          </cell>
          <cell r="E16253">
            <v>133</v>
          </cell>
          <cell r="F16253">
            <v>367</v>
          </cell>
          <cell r="G16253">
            <v>152</v>
          </cell>
          <cell r="H16253">
            <v>2.5</v>
          </cell>
          <cell r="I16253">
            <v>63600</v>
          </cell>
        </row>
        <row r="16254">
          <cell r="C16254">
            <v>43</v>
          </cell>
          <cell r="D16254">
            <v>948</v>
          </cell>
          <cell r="E16254">
            <v>221</v>
          </cell>
          <cell r="F16254">
            <v>749</v>
          </cell>
          <cell r="G16254">
            <v>208</v>
          </cell>
          <cell r="H16254">
            <v>1.962</v>
          </cell>
          <cell r="I16254">
            <v>52700</v>
          </cell>
        </row>
        <row r="16255">
          <cell r="C16255">
            <v>52</v>
          </cell>
          <cell r="D16255">
            <v>583</v>
          </cell>
          <cell r="E16255">
            <v>114</v>
          </cell>
          <cell r="F16255">
            <v>310</v>
          </cell>
          <cell r="G16255">
            <v>93</v>
          </cell>
          <cell r="H16255">
            <v>2.5625</v>
          </cell>
          <cell r="I16255">
            <v>54200</v>
          </cell>
        </row>
        <row r="16256">
          <cell r="C16256">
            <v>41</v>
          </cell>
          <cell r="D16256">
            <v>1633</v>
          </cell>
          <cell r="E16256">
            <v>433</v>
          </cell>
          <cell r="F16256">
            <v>885</v>
          </cell>
          <cell r="G16256">
            <v>413</v>
          </cell>
          <cell r="H16256">
            <v>0.9782</v>
          </cell>
          <cell r="I16256">
            <v>54200</v>
          </cell>
        </row>
        <row r="16257">
          <cell r="C16257">
            <v>39</v>
          </cell>
          <cell r="D16257">
            <v>1765</v>
          </cell>
          <cell r="E16257">
            <v>414</v>
          </cell>
          <cell r="F16257">
            <v>1056</v>
          </cell>
          <cell r="G16257">
            <v>414</v>
          </cell>
          <cell r="H16257">
            <v>1.5329</v>
          </cell>
          <cell r="I16257">
            <v>48300</v>
          </cell>
        </row>
        <row r="16258">
          <cell r="C16258">
            <v>31</v>
          </cell>
          <cell r="D16258">
            <v>1189</v>
          </cell>
          <cell r="E16258">
            <v>295</v>
          </cell>
          <cell r="F16258">
            <v>891</v>
          </cell>
          <cell r="G16258">
            <v>292</v>
          </cell>
          <cell r="H16258">
            <v>2.5536</v>
          </cell>
          <cell r="I16258">
            <v>50500</v>
          </cell>
        </row>
        <row r="16259">
          <cell r="C16259">
            <v>34</v>
          </cell>
          <cell r="D16259">
            <v>1288</v>
          </cell>
          <cell r="E16259">
            <v>344</v>
          </cell>
          <cell r="F16259">
            <v>846</v>
          </cell>
          <cell r="G16259">
            <v>293</v>
          </cell>
          <cell r="H16259">
            <v>1.7895</v>
          </cell>
          <cell r="I16259">
            <v>63100</v>
          </cell>
        </row>
        <row r="16260">
          <cell r="C16260">
            <v>43</v>
          </cell>
          <cell r="D16260">
            <v>940</v>
          </cell>
          <cell r="E16260">
            <v>208</v>
          </cell>
          <cell r="F16260">
            <v>690</v>
          </cell>
          <cell r="G16260">
            <v>181</v>
          </cell>
          <cell r="H16260">
            <v>2.3056</v>
          </cell>
          <cell r="I16260">
            <v>62300</v>
          </cell>
        </row>
        <row r="16261">
          <cell r="C16261">
            <v>41</v>
          </cell>
          <cell r="D16261">
            <v>2398</v>
          </cell>
          <cell r="E16261">
            <v>448</v>
          </cell>
          <cell r="F16261">
            <v>1143</v>
          </cell>
          <cell r="G16261">
            <v>444</v>
          </cell>
          <cell r="H16261">
            <v>3.0352</v>
          </cell>
          <cell r="I16261">
            <v>69800</v>
          </cell>
        </row>
        <row r="16262">
          <cell r="C16262">
            <v>41</v>
          </cell>
          <cell r="D16262">
            <v>855</v>
          </cell>
          <cell r="E16262">
            <v>189</v>
          </cell>
          <cell r="F16262">
            <v>716</v>
          </cell>
          <cell r="G16262">
            <v>206</v>
          </cell>
          <cell r="H16262">
            <v>2.0375</v>
          </cell>
          <cell r="I16262">
            <v>75000</v>
          </cell>
        </row>
        <row r="16263">
          <cell r="C16263">
            <v>35</v>
          </cell>
          <cell r="D16263">
            <v>1511</v>
          </cell>
          <cell r="E16263">
            <v>316</v>
          </cell>
          <cell r="F16263">
            <v>892</v>
          </cell>
          <cell r="G16263">
            <v>304</v>
          </cell>
          <cell r="H16263">
            <v>1.7898</v>
          </cell>
          <cell r="I16263">
            <v>63500</v>
          </cell>
        </row>
        <row r="16264">
          <cell r="C16264">
            <v>40</v>
          </cell>
          <cell r="D16264">
            <v>1703</v>
          </cell>
          <cell r="E16264">
            <v>362</v>
          </cell>
          <cell r="F16264">
            <v>1208</v>
          </cell>
          <cell r="G16264">
            <v>373</v>
          </cell>
          <cell r="H16264">
            <v>2.0817</v>
          </cell>
          <cell r="I16264">
            <v>55300</v>
          </cell>
        </row>
        <row r="16265">
          <cell r="C16265">
            <v>44</v>
          </cell>
          <cell r="D16265">
            <v>819</v>
          </cell>
          <cell r="E16265">
            <v>184</v>
          </cell>
          <cell r="F16265">
            <v>677</v>
          </cell>
          <cell r="G16265">
            <v>183</v>
          </cell>
          <cell r="H16265">
            <v>1.725</v>
          </cell>
          <cell r="I16265">
            <v>59300</v>
          </cell>
        </row>
        <row r="16266">
          <cell r="C16266">
            <v>39</v>
          </cell>
          <cell r="D16266">
            <v>1841</v>
          </cell>
          <cell r="E16266">
            <v>428</v>
          </cell>
          <cell r="F16266">
            <v>1368</v>
          </cell>
          <cell r="G16266">
            <v>390</v>
          </cell>
          <cell r="H16266">
            <v>2.1583</v>
          </cell>
          <cell r="I16266">
            <v>62000</v>
          </cell>
        </row>
        <row r="16267">
          <cell r="C16267">
            <v>41</v>
          </cell>
          <cell r="D16267">
            <v>461</v>
          </cell>
          <cell r="E16267">
            <v>101</v>
          </cell>
          <cell r="F16267">
            <v>382</v>
          </cell>
          <cell r="G16267">
            <v>79</v>
          </cell>
          <cell r="H16267">
            <v>1.275</v>
          </cell>
          <cell r="I16267">
            <v>54000</v>
          </cell>
        </row>
        <row r="16268">
          <cell r="C16268">
            <v>40</v>
          </cell>
          <cell r="D16268">
            <v>535</v>
          </cell>
          <cell r="E16268">
            <v>105</v>
          </cell>
          <cell r="F16268">
            <v>335</v>
          </cell>
          <cell r="G16268">
            <v>102</v>
          </cell>
          <cell r="H16268">
            <v>2.5234</v>
          </cell>
          <cell r="I16268">
            <v>62800</v>
          </cell>
        </row>
        <row r="16269">
          <cell r="C16269">
            <v>26</v>
          </cell>
          <cell r="D16269">
            <v>2205</v>
          </cell>
          <cell r="E16269">
            <v>478</v>
          </cell>
          <cell r="F16269">
            <v>1730</v>
          </cell>
          <cell r="G16269">
            <v>472</v>
          </cell>
          <cell r="H16269">
            <v>2.4866</v>
          </cell>
          <cell r="I16269">
            <v>68300</v>
          </cell>
        </row>
        <row r="16270">
          <cell r="C16270">
            <v>29</v>
          </cell>
          <cell r="D16270">
            <v>874</v>
          </cell>
          <cell r="E16270">
            <v>217</v>
          </cell>
          <cell r="F16270">
            <v>788</v>
          </cell>
          <cell r="G16270">
            <v>222</v>
          </cell>
          <cell r="H16270">
            <v>1.9187</v>
          </cell>
          <cell r="I16270">
            <v>57700</v>
          </cell>
        </row>
        <row r="16271">
          <cell r="C16271">
            <v>46</v>
          </cell>
          <cell r="D16271">
            <v>2001</v>
          </cell>
          <cell r="E16271">
            <v>428</v>
          </cell>
          <cell r="F16271">
            <v>1384</v>
          </cell>
          <cell r="G16271">
            <v>401</v>
          </cell>
          <cell r="H16271">
            <v>1.9402</v>
          </cell>
          <cell r="I16271">
            <v>62200</v>
          </cell>
        </row>
        <row r="16272">
          <cell r="C16272">
            <v>36</v>
          </cell>
          <cell r="D16272">
            <v>361</v>
          </cell>
          <cell r="E16272">
            <v>63</v>
          </cell>
          <cell r="F16272">
            <v>169</v>
          </cell>
          <cell r="G16272">
            <v>62</v>
          </cell>
          <cell r="H16272">
            <v>3.7734</v>
          </cell>
          <cell r="I16272">
            <v>63800</v>
          </cell>
        </row>
        <row r="16273">
          <cell r="C16273">
            <v>30</v>
          </cell>
          <cell r="D16273">
            <v>1509</v>
          </cell>
          <cell r="E16273">
            <v>308</v>
          </cell>
          <cell r="F16273">
            <v>967</v>
          </cell>
          <cell r="G16273">
            <v>278</v>
          </cell>
          <cell r="H16273">
            <v>1.7798</v>
          </cell>
          <cell r="I16273">
            <v>65900</v>
          </cell>
        </row>
        <row r="16274">
          <cell r="C16274">
            <v>5</v>
          </cell>
          <cell r="D16274">
            <v>2232</v>
          </cell>
          <cell r="E16274">
            <v>488</v>
          </cell>
          <cell r="F16274">
            <v>1857</v>
          </cell>
          <cell r="G16274">
            <v>435</v>
          </cell>
          <cell r="H16274">
            <v>2.8705</v>
          </cell>
          <cell r="I16274">
            <v>113600</v>
          </cell>
        </row>
        <row r="16275">
          <cell r="C16275">
            <v>21</v>
          </cell>
          <cell r="D16275">
            <v>1185</v>
          </cell>
          <cell r="E16275">
            <v>237</v>
          </cell>
          <cell r="F16275">
            <v>960</v>
          </cell>
          <cell r="G16275">
            <v>245</v>
          </cell>
          <cell r="H16275">
            <v>2.0893</v>
          </cell>
          <cell r="I16275">
            <v>65000</v>
          </cell>
        </row>
        <row r="16276">
          <cell r="C16276">
            <v>28</v>
          </cell>
          <cell r="D16276">
            <v>964</v>
          </cell>
          <cell r="E16276">
            <v>232</v>
          </cell>
          <cell r="F16276">
            <v>782</v>
          </cell>
          <cell r="G16276">
            <v>218</v>
          </cell>
          <cell r="H16276">
            <v>2.3269</v>
          </cell>
          <cell r="I16276">
            <v>55900</v>
          </cell>
        </row>
        <row r="16277">
          <cell r="C16277">
            <v>31</v>
          </cell>
          <cell r="D16277">
            <v>1673</v>
          </cell>
          <cell r="E16277">
            <v>382</v>
          </cell>
          <cell r="F16277">
            <v>1734</v>
          </cell>
          <cell r="G16277">
            <v>400</v>
          </cell>
          <cell r="H16277">
            <v>2.0833</v>
          </cell>
          <cell r="I16277">
            <v>48300</v>
          </cell>
        </row>
        <row r="16278">
          <cell r="C16278">
            <v>33</v>
          </cell>
          <cell r="D16278">
            <v>2109</v>
          </cell>
          <cell r="E16278">
            <v>531</v>
          </cell>
          <cell r="F16278">
            <v>2248</v>
          </cell>
          <cell r="G16278">
            <v>588</v>
          </cell>
          <cell r="H16278">
            <v>1.4583</v>
          </cell>
          <cell r="I16278">
            <v>53000</v>
          </cell>
        </row>
        <row r="16279">
          <cell r="C16279">
            <v>43</v>
          </cell>
          <cell r="D16279">
            <v>1610</v>
          </cell>
          <cell r="E16279">
            <v>412</v>
          </cell>
          <cell r="F16279">
            <v>1409</v>
          </cell>
          <cell r="G16279">
            <v>365</v>
          </cell>
          <cell r="H16279">
            <v>1.7574</v>
          </cell>
          <cell r="I16279">
            <v>51700</v>
          </cell>
        </row>
        <row r="16280">
          <cell r="C16280">
            <v>24</v>
          </cell>
          <cell r="D16280">
            <v>1451</v>
          </cell>
          <cell r="E16280">
            <v>320</v>
          </cell>
          <cell r="F16280">
            <v>1413</v>
          </cell>
          <cell r="G16280">
            <v>283</v>
          </cell>
          <cell r="H16280">
            <v>2.125</v>
          </cell>
          <cell r="I16280">
            <v>61200</v>
          </cell>
        </row>
        <row r="16281">
          <cell r="C16281">
            <v>35</v>
          </cell>
          <cell r="D16281">
            <v>2680</v>
          </cell>
          <cell r="E16281">
            <v>634</v>
          </cell>
          <cell r="F16281">
            <v>2188</v>
          </cell>
          <cell r="G16281">
            <v>611</v>
          </cell>
          <cell r="H16281">
            <v>1.9375</v>
          </cell>
          <cell r="I16281">
            <v>56700</v>
          </cell>
        </row>
        <row r="16282">
          <cell r="C16282">
            <v>36</v>
          </cell>
          <cell r="D16282">
            <v>499</v>
          </cell>
          <cell r="E16282">
            <v>115</v>
          </cell>
          <cell r="F16282">
            <v>451</v>
          </cell>
          <cell r="G16282">
            <v>124</v>
          </cell>
          <cell r="H16282">
            <v>2.1705</v>
          </cell>
          <cell r="I16282">
            <v>60300</v>
          </cell>
        </row>
        <row r="16283">
          <cell r="C16283">
            <v>40</v>
          </cell>
          <cell r="D16283">
            <v>2806</v>
          </cell>
          <cell r="E16283">
            <v>685</v>
          </cell>
          <cell r="F16283">
            <v>2268</v>
          </cell>
          <cell r="G16283">
            <v>635</v>
          </cell>
          <cell r="H16283">
            <v>1.8814</v>
          </cell>
          <cell r="I16283">
            <v>57700</v>
          </cell>
        </row>
        <row r="16284">
          <cell r="C16284">
            <v>37</v>
          </cell>
          <cell r="D16284">
            <v>2488</v>
          </cell>
          <cell r="E16284">
            <v>578</v>
          </cell>
          <cell r="F16284">
            <v>1854</v>
          </cell>
          <cell r="G16284">
            <v>514</v>
          </cell>
          <cell r="H16284">
            <v>2.551</v>
          </cell>
          <cell r="I16284">
            <v>59100</v>
          </cell>
        </row>
        <row r="16285">
          <cell r="C16285">
            <v>24</v>
          </cell>
          <cell r="D16285">
            <v>1438</v>
          </cell>
          <cell r="E16285">
            <v>351</v>
          </cell>
          <cell r="F16285">
            <v>1294</v>
          </cell>
          <cell r="G16285">
            <v>342</v>
          </cell>
          <cell r="H16285">
            <v>2.7829</v>
          </cell>
          <cell r="I16285">
            <v>61800</v>
          </cell>
        </row>
        <row r="16286">
          <cell r="C16286">
            <v>23</v>
          </cell>
          <cell r="D16286">
            <v>1491</v>
          </cell>
          <cell r="E16286">
            <v>346</v>
          </cell>
          <cell r="F16286">
            <v>1223</v>
          </cell>
          <cell r="G16286">
            <v>343</v>
          </cell>
          <cell r="H16286">
            <v>2.1591</v>
          </cell>
          <cell r="I16286">
            <v>67800</v>
          </cell>
        </row>
        <row r="16287">
          <cell r="C16287">
            <v>30</v>
          </cell>
          <cell r="D16287">
            <v>1061</v>
          </cell>
          <cell r="E16287">
            <v>230</v>
          </cell>
          <cell r="F16287">
            <v>851</v>
          </cell>
          <cell r="G16287">
            <v>195</v>
          </cell>
          <cell r="H16287">
            <v>2.4412</v>
          </cell>
          <cell r="I16287">
            <v>61600</v>
          </cell>
        </row>
        <row r="16288">
          <cell r="C16288">
            <v>12</v>
          </cell>
          <cell r="D16288">
            <v>1096</v>
          </cell>
          <cell r="E16288">
            <v>240</v>
          </cell>
          <cell r="F16288">
            <v>1175</v>
          </cell>
          <cell r="G16288">
            <v>278</v>
          </cell>
          <cell r="H16288">
            <v>3.1053</v>
          </cell>
          <cell r="I16288">
            <v>73100</v>
          </cell>
        </row>
        <row r="16289">
          <cell r="C16289">
            <v>31</v>
          </cell>
          <cell r="D16289">
            <v>820</v>
          </cell>
          <cell r="E16289">
            <v>179</v>
          </cell>
          <cell r="F16289">
            <v>576</v>
          </cell>
          <cell r="G16289">
            <v>155</v>
          </cell>
          <cell r="H16289">
            <v>1.69</v>
          </cell>
          <cell r="I16289">
            <v>65900</v>
          </cell>
        </row>
        <row r="16290">
          <cell r="C16290">
            <v>21</v>
          </cell>
          <cell r="D16290">
            <v>1556</v>
          </cell>
          <cell r="E16290">
            <v>314</v>
          </cell>
          <cell r="F16290">
            <v>1140</v>
          </cell>
          <cell r="G16290">
            <v>304</v>
          </cell>
          <cell r="H16290">
            <v>2.4667</v>
          </cell>
          <cell r="I16290">
            <v>81400</v>
          </cell>
        </row>
        <row r="16291">
          <cell r="C16291">
            <v>28</v>
          </cell>
          <cell r="D16291">
            <v>3308</v>
          </cell>
          <cell r="E16291">
            <v>766</v>
          </cell>
          <cell r="F16291">
            <v>3201</v>
          </cell>
          <cell r="G16291">
            <v>720</v>
          </cell>
          <cell r="H16291">
            <v>1.7694</v>
          </cell>
          <cell r="I16291">
            <v>73900</v>
          </cell>
        </row>
        <row r="16292">
          <cell r="C16292">
            <v>33</v>
          </cell>
          <cell r="D16292">
            <v>450</v>
          </cell>
          <cell r="E16292">
            <v>123</v>
          </cell>
          <cell r="F16292">
            <v>236</v>
          </cell>
          <cell r="G16292">
            <v>103</v>
          </cell>
          <cell r="H16292">
            <v>1.1964</v>
          </cell>
          <cell r="I16292">
            <v>80400</v>
          </cell>
        </row>
        <row r="16293">
          <cell r="C16293">
            <v>47</v>
          </cell>
          <cell r="D16293">
            <v>886</v>
          </cell>
          <cell r="E16293">
            <v>196</v>
          </cell>
          <cell r="F16293">
            <v>517</v>
          </cell>
          <cell r="G16293">
            <v>188</v>
          </cell>
          <cell r="H16293">
            <v>2.1991</v>
          </cell>
          <cell r="I16293">
            <v>67200</v>
          </cell>
        </row>
        <row r="16294">
          <cell r="C16294">
            <v>37</v>
          </cell>
          <cell r="D16294">
            <v>1175</v>
          </cell>
          <cell r="E16294">
            <v>260</v>
          </cell>
          <cell r="F16294">
            <v>951</v>
          </cell>
          <cell r="G16294">
            <v>267</v>
          </cell>
          <cell r="H16294">
            <v>2.875</v>
          </cell>
          <cell r="I16294">
            <v>57700</v>
          </cell>
        </row>
        <row r="16295">
          <cell r="C16295">
            <v>37</v>
          </cell>
          <cell r="D16295">
            <v>2351</v>
          </cell>
          <cell r="E16295">
            <v>564</v>
          </cell>
          <cell r="F16295">
            <v>1591</v>
          </cell>
          <cell r="G16295">
            <v>549</v>
          </cell>
          <cell r="H16295">
            <v>1.6563</v>
          </cell>
          <cell r="I16295">
            <v>57200</v>
          </cell>
        </row>
        <row r="16296">
          <cell r="C16296">
            <v>44</v>
          </cell>
          <cell r="D16296">
            <v>2204</v>
          </cell>
          <cell r="E16296">
            <v>473</v>
          </cell>
          <cell r="F16296">
            <v>1277</v>
          </cell>
          <cell r="G16296">
            <v>435</v>
          </cell>
          <cell r="H16296">
            <v>1.5539</v>
          </cell>
          <cell r="I16296">
            <v>59200</v>
          </cell>
        </row>
        <row r="16297">
          <cell r="C16297">
            <v>36</v>
          </cell>
          <cell r="D16297">
            <v>811</v>
          </cell>
          <cell r="E16297">
            <v>168</v>
          </cell>
          <cell r="F16297">
            <v>514</v>
          </cell>
          <cell r="G16297">
            <v>152</v>
          </cell>
          <cell r="H16297">
            <v>2.625</v>
          </cell>
          <cell r="I16297">
            <v>89200</v>
          </cell>
        </row>
        <row r="16298">
          <cell r="C16298">
            <v>37</v>
          </cell>
          <cell r="D16298">
            <v>1514</v>
          </cell>
          <cell r="E16298">
            <v>337</v>
          </cell>
          <cell r="F16298">
            <v>1121</v>
          </cell>
          <cell r="G16298">
            <v>337</v>
          </cell>
          <cell r="H16298">
            <v>2.401</v>
          </cell>
          <cell r="I16298">
            <v>58400</v>
          </cell>
        </row>
        <row r="16299">
          <cell r="C16299">
            <v>30</v>
          </cell>
          <cell r="D16299">
            <v>1737</v>
          </cell>
          <cell r="E16299">
            <v>381</v>
          </cell>
          <cell r="F16299">
            <v>1177</v>
          </cell>
          <cell r="G16299">
            <v>347</v>
          </cell>
          <cell r="H16299">
            <v>1.9875</v>
          </cell>
          <cell r="I16299">
            <v>56400</v>
          </cell>
        </row>
        <row r="16300">
          <cell r="C16300">
            <v>31</v>
          </cell>
          <cell r="D16300">
            <v>1484</v>
          </cell>
          <cell r="E16300">
            <v>314</v>
          </cell>
          <cell r="F16300">
            <v>1163</v>
          </cell>
          <cell r="G16300">
            <v>336</v>
          </cell>
          <cell r="H16300">
            <v>2.625</v>
          </cell>
          <cell r="I16300">
            <v>72100</v>
          </cell>
        </row>
        <row r="16301">
          <cell r="C16301">
            <v>19</v>
          </cell>
          <cell r="D16301">
            <v>2109</v>
          </cell>
          <cell r="E16301">
            <v>427</v>
          </cell>
          <cell r="F16301">
            <v>1742</v>
          </cell>
          <cell r="G16301">
            <v>426</v>
          </cell>
          <cell r="H16301">
            <v>2.4097</v>
          </cell>
          <cell r="I16301">
            <v>66000</v>
          </cell>
        </row>
        <row r="16302">
          <cell r="C16302">
            <v>28</v>
          </cell>
          <cell r="D16302">
            <v>590</v>
          </cell>
          <cell r="E16302">
            <v>129</v>
          </cell>
          <cell r="F16302">
            <v>315</v>
          </cell>
          <cell r="G16302">
            <v>99</v>
          </cell>
          <cell r="H16302">
            <v>1.8958</v>
          </cell>
          <cell r="I16302">
            <v>85700</v>
          </cell>
        </row>
        <row r="16303">
          <cell r="C16303">
            <v>17</v>
          </cell>
          <cell r="D16303">
            <v>4535</v>
          </cell>
          <cell r="E16303">
            <v>762</v>
          </cell>
          <cell r="F16303">
            <v>1562</v>
          </cell>
          <cell r="G16303">
            <v>743</v>
          </cell>
          <cell r="H16303">
            <v>5.3224</v>
          </cell>
          <cell r="I16303">
            <v>225800</v>
          </cell>
        </row>
        <row r="16304">
          <cell r="C16304">
            <v>22</v>
          </cell>
          <cell r="D16304">
            <v>3564</v>
          </cell>
          <cell r="E16304">
            <v>730</v>
          </cell>
          <cell r="F16304">
            <v>1539</v>
          </cell>
          <cell r="G16304">
            <v>699</v>
          </cell>
          <cell r="H16304">
            <v>3.675</v>
          </cell>
          <cell r="I16304">
            <v>152400</v>
          </cell>
        </row>
        <row r="16305">
          <cell r="C16305">
            <v>6</v>
          </cell>
          <cell r="D16305">
            <v>1649</v>
          </cell>
          <cell r="E16305">
            <v>369</v>
          </cell>
          <cell r="F16305">
            <v>732</v>
          </cell>
          <cell r="G16305">
            <v>350</v>
          </cell>
          <cell r="H16305">
            <v>3.4231</v>
          </cell>
          <cell r="I16305">
            <v>123800</v>
          </cell>
        </row>
        <row r="16306">
          <cell r="C16306">
            <v>15</v>
          </cell>
          <cell r="D16306">
            <v>2430</v>
          </cell>
          <cell r="E16306">
            <v>315</v>
          </cell>
          <cell r="F16306">
            <v>1016</v>
          </cell>
          <cell r="G16306">
            <v>314</v>
          </cell>
          <cell r="H16306">
            <v>10.0088</v>
          </cell>
          <cell r="I16306">
            <v>242000</v>
          </cell>
        </row>
        <row r="16307">
          <cell r="C16307">
            <v>15</v>
          </cell>
          <cell r="D16307">
            <v>2682</v>
          </cell>
          <cell r="E16307">
            <v>599</v>
          </cell>
          <cell r="F16307">
            <v>1520</v>
          </cell>
          <cell r="G16307">
            <v>601</v>
          </cell>
          <cell r="H16307">
            <v>3.5982</v>
          </cell>
          <cell r="I16307">
            <v>94400</v>
          </cell>
        </row>
        <row r="16308">
          <cell r="C16308">
            <v>16</v>
          </cell>
          <cell r="D16308">
            <v>926</v>
          </cell>
          <cell r="E16308">
            <v>230</v>
          </cell>
          <cell r="F16308">
            <v>451</v>
          </cell>
          <cell r="G16308">
            <v>198</v>
          </cell>
          <cell r="H16308">
            <v>4.0221</v>
          </cell>
          <cell r="I16308">
            <v>173300</v>
          </cell>
        </row>
        <row r="16309">
          <cell r="C16309">
            <v>16</v>
          </cell>
          <cell r="D16309">
            <v>2178</v>
          </cell>
          <cell r="E16309">
            <v>667</v>
          </cell>
          <cell r="F16309">
            <v>1192</v>
          </cell>
          <cell r="G16309">
            <v>579</v>
          </cell>
          <cell r="H16309">
            <v>2.3339</v>
          </cell>
          <cell r="I16309">
            <v>87100</v>
          </cell>
        </row>
        <row r="16310">
          <cell r="C16310">
            <v>16</v>
          </cell>
          <cell r="D16310">
            <v>1080</v>
          </cell>
          <cell r="E16310">
            <v>166</v>
          </cell>
          <cell r="F16310">
            <v>507</v>
          </cell>
          <cell r="G16310">
            <v>182</v>
          </cell>
          <cell r="H16310">
            <v>4.5278</v>
          </cell>
          <cell r="I16310">
            <v>166900</v>
          </cell>
        </row>
        <row r="16311">
          <cell r="C16311">
            <v>17</v>
          </cell>
          <cell r="D16311">
            <v>2033</v>
          </cell>
          <cell r="E16311">
            <v>452</v>
          </cell>
          <cell r="F16311">
            <v>1114</v>
          </cell>
          <cell r="G16311">
            <v>446</v>
          </cell>
          <cell r="H16311">
            <v>3.2872</v>
          </cell>
          <cell r="I16311">
            <v>175000</v>
          </cell>
        </row>
        <row r="16312">
          <cell r="C16312">
            <v>27</v>
          </cell>
          <cell r="D16312">
            <v>1612</v>
          </cell>
          <cell r="E16312">
            <v>234</v>
          </cell>
          <cell r="F16312">
            <v>630</v>
          </cell>
          <cell r="G16312">
            <v>255</v>
          </cell>
          <cell r="H16312">
            <v>5.318</v>
          </cell>
          <cell r="I16312">
            <v>155100</v>
          </cell>
        </row>
        <row r="16313">
          <cell r="C16313">
            <v>32</v>
          </cell>
          <cell r="D16313">
            <v>3877</v>
          </cell>
          <cell r="E16313">
            <v>687</v>
          </cell>
          <cell r="F16313">
            <v>1642</v>
          </cell>
          <cell r="G16313">
            <v>647</v>
          </cell>
          <cell r="H16313">
            <v>4.0444</v>
          </cell>
          <cell r="I16313">
            <v>129200</v>
          </cell>
        </row>
        <row r="16314">
          <cell r="C16314">
            <v>32</v>
          </cell>
          <cell r="D16314">
            <v>4474</v>
          </cell>
          <cell r="E16314">
            <v>929</v>
          </cell>
          <cell r="F16314">
            <v>2177</v>
          </cell>
          <cell r="G16314">
            <v>884</v>
          </cell>
          <cell r="H16314">
            <v>3.2889</v>
          </cell>
          <cell r="I16314">
            <v>98900</v>
          </cell>
        </row>
        <row r="16315">
          <cell r="C16315">
            <v>36</v>
          </cell>
          <cell r="D16315">
            <v>1383</v>
          </cell>
          <cell r="E16315">
            <v>207</v>
          </cell>
          <cell r="F16315">
            <v>531</v>
          </cell>
          <cell r="G16315">
            <v>203</v>
          </cell>
          <cell r="H16315">
            <v>5.9191</v>
          </cell>
          <cell r="I16315">
            <v>151900</v>
          </cell>
        </row>
        <row r="16316">
          <cell r="C16316">
            <v>20</v>
          </cell>
          <cell r="D16316">
            <v>1903</v>
          </cell>
          <cell r="E16316">
            <v>395</v>
          </cell>
          <cell r="F16316">
            <v>919</v>
          </cell>
          <cell r="G16316">
            <v>359</v>
          </cell>
          <cell r="H16316">
            <v>2.6765</v>
          </cell>
          <cell r="I16316">
            <v>96400</v>
          </cell>
        </row>
        <row r="16317">
          <cell r="C16317">
            <v>36</v>
          </cell>
          <cell r="D16317">
            <v>391</v>
          </cell>
          <cell r="E16317">
            <v>74</v>
          </cell>
          <cell r="F16317">
            <v>171</v>
          </cell>
          <cell r="G16317">
            <v>79</v>
          </cell>
          <cell r="H16317">
            <v>2.7045</v>
          </cell>
          <cell r="I16317">
            <v>102800</v>
          </cell>
        </row>
        <row r="16318">
          <cell r="C16318">
            <v>21</v>
          </cell>
          <cell r="D16318">
            <v>1795</v>
          </cell>
          <cell r="E16318">
            <v>482</v>
          </cell>
          <cell r="F16318">
            <v>1114</v>
          </cell>
          <cell r="G16318">
            <v>472</v>
          </cell>
          <cell r="H16318">
            <v>2.0091</v>
          </cell>
          <cell r="I16318">
            <v>101500</v>
          </cell>
        </row>
        <row r="16319">
          <cell r="C16319">
            <v>22</v>
          </cell>
          <cell r="D16319">
            <v>2105</v>
          </cell>
          <cell r="E16319">
            <v>521</v>
          </cell>
          <cell r="F16319">
            <v>781</v>
          </cell>
          <cell r="G16319">
            <v>483</v>
          </cell>
          <cell r="H16319">
            <v>2.213</v>
          </cell>
          <cell r="I16319">
            <v>87500</v>
          </cell>
        </row>
        <row r="16320">
          <cell r="C16320">
            <v>14</v>
          </cell>
          <cell r="D16320">
            <v>3731</v>
          </cell>
          <cell r="E16320">
            <v>772</v>
          </cell>
          <cell r="F16320">
            <v>1679</v>
          </cell>
          <cell r="G16320">
            <v>750</v>
          </cell>
          <cell r="H16320">
            <v>3.1369</v>
          </cell>
          <cell r="I16320">
            <v>119600</v>
          </cell>
        </row>
        <row r="16321">
          <cell r="C16321">
            <v>15</v>
          </cell>
          <cell r="D16321">
            <v>4472</v>
          </cell>
          <cell r="E16321">
            <v>1079</v>
          </cell>
          <cell r="F16321">
            <v>1837</v>
          </cell>
          <cell r="G16321">
            <v>976</v>
          </cell>
          <cell r="H16321">
            <v>2.5</v>
          </cell>
          <cell r="I16321">
            <v>175900</v>
          </cell>
        </row>
        <row r="16322">
          <cell r="C16322">
            <v>11</v>
          </cell>
          <cell r="D16322">
            <v>4487</v>
          </cell>
          <cell r="E16322">
            <v>868</v>
          </cell>
          <cell r="F16322">
            <v>2195</v>
          </cell>
          <cell r="G16322">
            <v>780</v>
          </cell>
          <cell r="H16322">
            <v>3.9615</v>
          </cell>
          <cell r="I16322">
            <v>194600</v>
          </cell>
        </row>
        <row r="16323">
          <cell r="C16323">
            <v>14</v>
          </cell>
          <cell r="D16323">
            <v>3111</v>
          </cell>
          <cell r="E16323">
            <v>498</v>
          </cell>
          <cell r="F16323">
            <v>1178</v>
          </cell>
          <cell r="G16323">
            <v>525</v>
          </cell>
          <cell r="H16323">
            <v>6.556</v>
          </cell>
          <cell r="I16323">
            <v>234700</v>
          </cell>
        </row>
        <row r="16324">
          <cell r="C16324">
            <v>15</v>
          </cell>
          <cell r="D16324">
            <v>3103</v>
          </cell>
          <cell r="E16324">
            <v>965</v>
          </cell>
          <cell r="F16324">
            <v>3061</v>
          </cell>
          <cell r="G16324">
            <v>861</v>
          </cell>
          <cell r="H16324">
            <v>1.3729</v>
          </cell>
          <cell r="I16324">
            <v>110300</v>
          </cell>
        </row>
        <row r="16325">
          <cell r="C16325">
            <v>20</v>
          </cell>
          <cell r="D16325">
            <v>1591</v>
          </cell>
          <cell r="E16325">
            <v>589</v>
          </cell>
          <cell r="F16325">
            <v>1916</v>
          </cell>
          <cell r="G16325">
            <v>536</v>
          </cell>
          <cell r="H16325">
            <v>1.3531</v>
          </cell>
          <cell r="I16325">
            <v>94600</v>
          </cell>
        </row>
        <row r="16326">
          <cell r="C16326">
            <v>9</v>
          </cell>
          <cell r="D16326">
            <v>2370</v>
          </cell>
          <cell r="E16326">
            <v>424</v>
          </cell>
          <cell r="F16326">
            <v>1129</v>
          </cell>
          <cell r="G16326">
            <v>386</v>
          </cell>
          <cell r="H16326">
            <v>5.143</v>
          </cell>
          <cell r="I16326">
            <v>176500</v>
          </cell>
        </row>
        <row r="16327">
          <cell r="C16327">
            <v>10</v>
          </cell>
          <cell r="D16327">
            <v>1564</v>
          </cell>
          <cell r="E16327">
            <v>397</v>
          </cell>
          <cell r="F16327">
            <v>643</v>
          </cell>
          <cell r="G16327">
            <v>347</v>
          </cell>
          <cell r="H16327">
            <v>2.7031</v>
          </cell>
          <cell r="I16327">
            <v>150000</v>
          </cell>
        </row>
        <row r="16328">
          <cell r="C16328">
            <v>8</v>
          </cell>
          <cell r="D16328">
            <v>1801</v>
          </cell>
          <cell r="E16328">
            <v>380</v>
          </cell>
          <cell r="F16328">
            <v>684</v>
          </cell>
          <cell r="G16328">
            <v>350</v>
          </cell>
          <cell r="H16328">
            <v>4.2589</v>
          </cell>
          <cell r="I16328">
            <v>134900</v>
          </cell>
        </row>
        <row r="16329">
          <cell r="C16329">
            <v>8</v>
          </cell>
          <cell r="D16329">
            <v>2628</v>
          </cell>
          <cell r="E16329">
            <v>428</v>
          </cell>
          <cell r="F16329">
            <v>1158</v>
          </cell>
          <cell r="G16329">
            <v>393</v>
          </cell>
          <cell r="H16329">
            <v>5.3002</v>
          </cell>
          <cell r="I16329">
            <v>191700</v>
          </cell>
        </row>
        <row r="16330">
          <cell r="C16330">
            <v>33</v>
          </cell>
          <cell r="D16330">
            <v>2854</v>
          </cell>
          <cell r="E16330">
            <v>489</v>
          </cell>
          <cell r="F16330">
            <v>1109</v>
          </cell>
          <cell r="G16330">
            <v>452</v>
          </cell>
          <cell r="H16330">
            <v>4.3008</v>
          </cell>
          <cell r="I16330">
            <v>136400</v>
          </cell>
        </row>
        <row r="16331">
          <cell r="C16331">
            <v>30</v>
          </cell>
          <cell r="D16331">
            <v>4375</v>
          </cell>
          <cell r="E16331">
            <v>689</v>
          </cell>
          <cell r="F16331">
            <v>2038</v>
          </cell>
          <cell r="G16331">
            <v>709</v>
          </cell>
          <cell r="H16331">
            <v>5.1202</v>
          </cell>
          <cell r="I16331">
            <v>133800</v>
          </cell>
        </row>
        <row r="16332">
          <cell r="C16332">
            <v>31</v>
          </cell>
          <cell r="D16332">
            <v>1466</v>
          </cell>
        </row>
        <row r="16332">
          <cell r="F16332">
            <v>608</v>
          </cell>
          <cell r="G16332">
            <v>254</v>
          </cell>
          <cell r="H16332">
            <v>3.1827</v>
          </cell>
          <cell r="I16332">
            <v>162100</v>
          </cell>
        </row>
        <row r="16333">
          <cell r="C16333">
            <v>37</v>
          </cell>
          <cell r="D16333">
            <v>1964</v>
          </cell>
          <cell r="E16333">
            <v>315</v>
          </cell>
          <cell r="F16333">
            <v>915</v>
          </cell>
          <cell r="G16333">
            <v>335</v>
          </cell>
          <cell r="H16333">
            <v>4.3008</v>
          </cell>
          <cell r="I16333">
            <v>119800</v>
          </cell>
        </row>
        <row r="16334">
          <cell r="C16334">
            <v>20</v>
          </cell>
          <cell r="D16334">
            <v>4213</v>
          </cell>
          <cell r="E16334">
            <v>751</v>
          </cell>
          <cell r="F16334">
            <v>2071</v>
          </cell>
          <cell r="G16334">
            <v>714</v>
          </cell>
          <cell r="H16334">
            <v>4.4063</v>
          </cell>
          <cell r="I16334">
            <v>130800</v>
          </cell>
        </row>
        <row r="16335">
          <cell r="C16335">
            <v>19</v>
          </cell>
          <cell r="D16335">
            <v>1708</v>
          </cell>
          <cell r="E16335">
            <v>291</v>
          </cell>
          <cell r="F16335">
            <v>906</v>
          </cell>
          <cell r="G16335">
            <v>288</v>
          </cell>
          <cell r="H16335">
            <v>4.918</v>
          </cell>
          <cell r="I16335">
            <v>130600</v>
          </cell>
        </row>
        <row r="16336">
          <cell r="C16336">
            <v>4</v>
          </cell>
          <cell r="D16336">
            <v>2477</v>
          </cell>
          <cell r="E16336">
            <v>359</v>
          </cell>
          <cell r="F16336">
            <v>1234</v>
          </cell>
          <cell r="G16336">
            <v>377</v>
          </cell>
          <cell r="H16336">
            <v>5.5427</v>
          </cell>
          <cell r="I16336">
            <v>162100</v>
          </cell>
        </row>
        <row r="16337">
          <cell r="C16337">
            <v>5</v>
          </cell>
          <cell r="D16337">
            <v>4303</v>
          </cell>
          <cell r="E16337">
            <v>613</v>
          </cell>
          <cell r="F16337">
            <v>2206</v>
          </cell>
          <cell r="G16337">
            <v>621</v>
          </cell>
          <cell r="H16337">
            <v>5.5842</v>
          </cell>
          <cell r="I16337">
            <v>159100</v>
          </cell>
        </row>
        <row r="16338">
          <cell r="C16338">
            <v>12</v>
          </cell>
          <cell r="D16338">
            <v>6217</v>
          </cell>
          <cell r="E16338">
            <v>1019</v>
          </cell>
          <cell r="F16338">
            <v>3771</v>
          </cell>
          <cell r="G16338">
            <v>961</v>
          </cell>
          <cell r="H16338">
            <v>3.7206</v>
          </cell>
          <cell r="I16338">
            <v>146000</v>
          </cell>
        </row>
        <row r="16339">
          <cell r="C16339">
            <v>9</v>
          </cell>
          <cell r="D16339">
            <v>2167</v>
          </cell>
          <cell r="E16339">
            <v>370</v>
          </cell>
          <cell r="F16339">
            <v>1290</v>
          </cell>
          <cell r="G16339">
            <v>351</v>
          </cell>
          <cell r="H16339">
            <v>5.0285</v>
          </cell>
          <cell r="I16339">
            <v>148200</v>
          </cell>
        </row>
        <row r="16340">
          <cell r="C16340">
            <v>16</v>
          </cell>
          <cell r="D16340">
            <v>667</v>
          </cell>
          <cell r="E16340">
            <v>92</v>
          </cell>
          <cell r="F16340">
            <v>267</v>
          </cell>
          <cell r="G16340">
            <v>90</v>
          </cell>
          <cell r="H16340">
            <v>5.6147</v>
          </cell>
          <cell r="I16340">
            <v>244700</v>
          </cell>
        </row>
        <row r="16341">
          <cell r="C16341">
            <v>16</v>
          </cell>
          <cell r="D16341">
            <v>3295</v>
          </cell>
          <cell r="E16341">
            <v>565</v>
          </cell>
          <cell r="F16341">
            <v>2279</v>
          </cell>
          <cell r="G16341">
            <v>576</v>
          </cell>
          <cell r="H16341">
            <v>3.6083</v>
          </cell>
          <cell r="I16341">
            <v>146400</v>
          </cell>
        </row>
        <row r="16342">
          <cell r="C16342">
            <v>15</v>
          </cell>
          <cell r="D16342">
            <v>1933</v>
          </cell>
          <cell r="E16342">
            <v>280</v>
          </cell>
          <cell r="F16342">
            <v>965</v>
          </cell>
          <cell r="G16342">
            <v>260</v>
          </cell>
          <cell r="H16342">
            <v>4.6477</v>
          </cell>
          <cell r="I16342">
            <v>142700</v>
          </cell>
        </row>
        <row r="16343">
          <cell r="C16343">
            <v>10</v>
          </cell>
          <cell r="D16343">
            <v>629</v>
          </cell>
          <cell r="E16343">
            <v>140</v>
          </cell>
          <cell r="F16343">
            <v>635</v>
          </cell>
          <cell r="G16343">
            <v>146</v>
          </cell>
          <cell r="H16343">
            <v>2.2961</v>
          </cell>
          <cell r="I16343">
            <v>126700</v>
          </cell>
        </row>
        <row r="16344">
          <cell r="C16344">
            <v>16</v>
          </cell>
          <cell r="D16344">
            <v>4045</v>
          </cell>
          <cell r="E16344">
            <v>623</v>
          </cell>
          <cell r="F16344">
            <v>1862</v>
          </cell>
          <cell r="G16344">
            <v>625</v>
          </cell>
          <cell r="H16344">
            <v>4.875</v>
          </cell>
          <cell r="I16344">
            <v>143100</v>
          </cell>
        </row>
        <row r="16345">
          <cell r="C16345">
            <v>15</v>
          </cell>
          <cell r="D16345">
            <v>2903</v>
          </cell>
          <cell r="E16345">
            <v>440</v>
          </cell>
          <cell r="F16345">
            <v>1325</v>
          </cell>
          <cell r="G16345">
            <v>423</v>
          </cell>
          <cell r="H16345">
            <v>4.5179</v>
          </cell>
          <cell r="I16345">
            <v>145600</v>
          </cell>
        </row>
        <row r="16346">
          <cell r="C16346">
            <v>10</v>
          </cell>
          <cell r="D16346">
            <v>1421</v>
          </cell>
          <cell r="E16346">
            <v>204</v>
          </cell>
          <cell r="F16346">
            <v>657</v>
          </cell>
          <cell r="G16346">
            <v>209</v>
          </cell>
          <cell r="H16346">
            <v>5.1878</v>
          </cell>
          <cell r="I16346">
            <v>153900</v>
          </cell>
        </row>
        <row r="16347">
          <cell r="C16347">
            <v>8</v>
          </cell>
          <cell r="D16347">
            <v>1904</v>
          </cell>
          <cell r="E16347">
            <v>255</v>
          </cell>
          <cell r="F16347">
            <v>895</v>
          </cell>
          <cell r="G16347">
            <v>242</v>
          </cell>
          <cell r="H16347">
            <v>5.7201</v>
          </cell>
          <cell r="I16347">
            <v>155700</v>
          </cell>
        </row>
        <row r="16348">
          <cell r="C16348">
            <v>12</v>
          </cell>
          <cell r="D16348">
            <v>2707</v>
          </cell>
          <cell r="E16348">
            <v>433</v>
          </cell>
          <cell r="F16348">
            <v>1200</v>
          </cell>
          <cell r="G16348">
            <v>380</v>
          </cell>
          <cell r="H16348">
            <v>4.9861</v>
          </cell>
          <cell r="I16348">
            <v>133500</v>
          </cell>
        </row>
        <row r="16349">
          <cell r="C16349">
            <v>16</v>
          </cell>
          <cell r="D16349">
            <v>1665</v>
          </cell>
          <cell r="E16349">
            <v>311</v>
          </cell>
          <cell r="F16349">
            <v>1301</v>
          </cell>
          <cell r="G16349">
            <v>259</v>
          </cell>
          <cell r="H16349">
            <v>2.8403</v>
          </cell>
          <cell r="I16349">
            <v>132300</v>
          </cell>
        </row>
        <row r="16350">
          <cell r="C16350">
            <v>16</v>
          </cell>
          <cell r="D16350">
            <v>3158</v>
          </cell>
          <cell r="E16350">
            <v>515</v>
          </cell>
          <cell r="F16350">
            <v>1596</v>
          </cell>
          <cell r="G16350">
            <v>528</v>
          </cell>
          <cell r="H16350">
            <v>4.1739</v>
          </cell>
          <cell r="I16350">
            <v>131300</v>
          </cell>
        </row>
        <row r="16351">
          <cell r="C16351">
            <v>14</v>
          </cell>
          <cell r="D16351">
            <v>2356</v>
          </cell>
          <cell r="E16351">
            <v>438</v>
          </cell>
          <cell r="F16351">
            <v>1378</v>
          </cell>
          <cell r="G16351">
            <v>481</v>
          </cell>
          <cell r="H16351">
            <v>3.7375</v>
          </cell>
          <cell r="I16351">
            <v>138800</v>
          </cell>
        </row>
        <row r="16352">
          <cell r="C16352">
            <v>15</v>
          </cell>
          <cell r="D16352">
            <v>3583</v>
          </cell>
          <cell r="E16352">
            <v>644</v>
          </cell>
          <cell r="F16352">
            <v>2183</v>
          </cell>
          <cell r="G16352">
            <v>643</v>
          </cell>
          <cell r="H16352">
            <v>3.428</v>
          </cell>
          <cell r="I16352">
            <v>140700</v>
          </cell>
        </row>
        <row r="16353">
          <cell r="C16353">
            <v>5</v>
          </cell>
          <cell r="D16353">
            <v>2229</v>
          </cell>
          <cell r="E16353">
            <v>543</v>
          </cell>
          <cell r="F16353">
            <v>1010</v>
          </cell>
          <cell r="G16353">
            <v>474</v>
          </cell>
          <cell r="H16353">
            <v>4.1719</v>
          </cell>
          <cell r="I16353">
            <v>206100</v>
          </cell>
        </row>
        <row r="16354">
          <cell r="C16354">
            <v>7</v>
          </cell>
          <cell r="D16354">
            <v>3461</v>
          </cell>
          <cell r="E16354">
            <v>859</v>
          </cell>
          <cell r="F16354">
            <v>1518</v>
          </cell>
          <cell r="G16354">
            <v>741</v>
          </cell>
          <cell r="H16354">
            <v>3.5684</v>
          </cell>
          <cell r="I16354">
            <v>78700</v>
          </cell>
        </row>
        <row r="16355">
          <cell r="C16355">
            <v>30</v>
          </cell>
          <cell r="D16355">
            <v>249</v>
          </cell>
          <cell r="E16355">
            <v>44</v>
          </cell>
          <cell r="F16355">
            <v>167</v>
          </cell>
          <cell r="G16355">
            <v>45</v>
          </cell>
          <cell r="H16355">
            <v>4.5</v>
          </cell>
          <cell r="I16355">
            <v>92800</v>
          </cell>
        </row>
        <row r="16356">
          <cell r="C16356">
            <v>24</v>
          </cell>
          <cell r="D16356">
            <v>3050</v>
          </cell>
          <cell r="E16356">
            <v>568</v>
          </cell>
          <cell r="F16356">
            <v>1743</v>
          </cell>
          <cell r="G16356">
            <v>549</v>
          </cell>
          <cell r="H16356">
            <v>3.7413</v>
          </cell>
          <cell r="I16356">
            <v>105300</v>
          </cell>
        </row>
        <row r="16357">
          <cell r="C16357">
            <v>25</v>
          </cell>
          <cell r="D16357">
            <v>2474</v>
          </cell>
          <cell r="E16357">
            <v>513</v>
          </cell>
          <cell r="F16357">
            <v>1947</v>
          </cell>
          <cell r="G16357">
            <v>524</v>
          </cell>
          <cell r="H16357">
            <v>2.5742</v>
          </cell>
          <cell r="I16357">
            <v>98400</v>
          </cell>
        </row>
        <row r="16358">
          <cell r="C16358">
            <v>26</v>
          </cell>
          <cell r="D16358">
            <v>2851</v>
          </cell>
          <cell r="E16358">
            <v>533</v>
          </cell>
          <cell r="F16358">
            <v>1544</v>
          </cell>
          <cell r="G16358">
            <v>499</v>
          </cell>
          <cell r="H16358">
            <v>3.5379</v>
          </cell>
          <cell r="I16358">
            <v>99100</v>
          </cell>
        </row>
        <row r="16359">
          <cell r="C16359">
            <v>18</v>
          </cell>
          <cell r="D16359">
            <v>4893</v>
          </cell>
          <cell r="E16359">
            <v>1008</v>
          </cell>
          <cell r="F16359">
            <v>3036</v>
          </cell>
          <cell r="G16359">
            <v>997</v>
          </cell>
          <cell r="H16359">
            <v>2.5212</v>
          </cell>
          <cell r="I16359">
            <v>110000</v>
          </cell>
        </row>
        <row r="16360">
          <cell r="C16360">
            <v>12</v>
          </cell>
          <cell r="D16360">
            <v>4038</v>
          </cell>
          <cell r="E16360">
            <v>1074</v>
          </cell>
          <cell r="F16360">
            <v>3440</v>
          </cell>
          <cell r="G16360">
            <v>942</v>
          </cell>
          <cell r="H16360">
            <v>1.9698</v>
          </cell>
          <cell r="I16360">
            <v>112300</v>
          </cell>
        </row>
        <row r="16361">
          <cell r="C16361">
            <v>23</v>
          </cell>
          <cell r="D16361">
            <v>3135</v>
          </cell>
          <cell r="E16361">
            <v>707</v>
          </cell>
          <cell r="F16361">
            <v>1650</v>
          </cell>
          <cell r="G16361">
            <v>680</v>
          </cell>
          <cell r="H16361">
            <v>1.886</v>
          </cell>
          <cell r="I16361">
            <v>105300</v>
          </cell>
        </row>
        <row r="16362">
          <cell r="C16362">
            <v>23</v>
          </cell>
          <cell r="D16362">
            <v>3706</v>
          </cell>
          <cell r="E16362">
            <v>1106</v>
          </cell>
          <cell r="F16362">
            <v>3785</v>
          </cell>
          <cell r="G16362">
            <v>1019</v>
          </cell>
          <cell r="H16362">
            <v>1.7774</v>
          </cell>
          <cell r="I16362">
            <v>100000</v>
          </cell>
        </row>
        <row r="16363">
          <cell r="C16363">
            <v>29</v>
          </cell>
          <cell r="D16363">
            <v>2289</v>
          </cell>
          <cell r="E16363">
            <v>449</v>
          </cell>
          <cell r="F16363">
            <v>1215</v>
          </cell>
          <cell r="G16363">
            <v>435</v>
          </cell>
          <cell r="H16363">
            <v>3.2788</v>
          </cell>
          <cell r="I16363">
            <v>100000</v>
          </cell>
        </row>
        <row r="16364">
          <cell r="C16364">
            <v>27</v>
          </cell>
          <cell r="D16364">
            <v>2918</v>
          </cell>
          <cell r="E16364">
            <v>580</v>
          </cell>
          <cell r="F16364">
            <v>1338</v>
          </cell>
          <cell r="G16364">
            <v>544</v>
          </cell>
          <cell r="H16364">
            <v>2.6495</v>
          </cell>
          <cell r="I16364">
            <v>116200</v>
          </cell>
        </row>
        <row r="16365">
          <cell r="C16365">
            <v>35</v>
          </cell>
          <cell r="D16365">
            <v>2097</v>
          </cell>
          <cell r="E16365">
            <v>351</v>
          </cell>
          <cell r="F16365">
            <v>977</v>
          </cell>
          <cell r="G16365">
            <v>358</v>
          </cell>
          <cell r="H16365">
            <v>4.3958</v>
          </cell>
          <cell r="I16365">
            <v>108400</v>
          </cell>
        </row>
        <row r="16366">
          <cell r="C16366">
            <v>19</v>
          </cell>
          <cell r="D16366">
            <v>908</v>
          </cell>
          <cell r="E16366">
            <v>158</v>
          </cell>
          <cell r="F16366">
            <v>306</v>
          </cell>
          <cell r="G16366">
            <v>154</v>
          </cell>
          <cell r="H16366">
            <v>3.9792</v>
          </cell>
          <cell r="I16366">
            <v>131900</v>
          </cell>
        </row>
        <row r="16367">
          <cell r="C16367">
            <v>24</v>
          </cell>
          <cell r="D16367">
            <v>4157</v>
          </cell>
          <cell r="E16367">
            <v>951</v>
          </cell>
          <cell r="F16367">
            <v>2734</v>
          </cell>
          <cell r="G16367">
            <v>879</v>
          </cell>
          <cell r="H16367">
            <v>2.7981</v>
          </cell>
          <cell r="I16367">
            <v>92100</v>
          </cell>
        </row>
        <row r="16368">
          <cell r="C16368">
            <v>30</v>
          </cell>
          <cell r="D16368">
            <v>2547</v>
          </cell>
          <cell r="E16368">
            <v>485</v>
          </cell>
          <cell r="F16368">
            <v>1547</v>
          </cell>
          <cell r="G16368">
            <v>501</v>
          </cell>
          <cell r="H16368">
            <v>3.994</v>
          </cell>
          <cell r="I16368">
            <v>95500</v>
          </cell>
        </row>
        <row r="16369">
          <cell r="C16369">
            <v>23</v>
          </cell>
          <cell r="D16369">
            <v>3251</v>
          </cell>
          <cell r="E16369">
            <v>689</v>
          </cell>
          <cell r="F16369">
            <v>1890</v>
          </cell>
          <cell r="G16369">
            <v>668</v>
          </cell>
          <cell r="H16369">
            <v>3.0729</v>
          </cell>
          <cell r="I16369">
            <v>104800</v>
          </cell>
        </row>
        <row r="16370">
          <cell r="C16370">
            <v>22</v>
          </cell>
          <cell r="D16370">
            <v>2101</v>
          </cell>
          <cell r="E16370">
            <v>514</v>
          </cell>
          <cell r="F16370">
            <v>1304</v>
          </cell>
          <cell r="G16370">
            <v>511</v>
          </cell>
          <cell r="H16370">
            <v>2.8348</v>
          </cell>
          <cell r="I16370">
            <v>101600</v>
          </cell>
        </row>
        <row r="16371">
          <cell r="C16371">
            <v>22</v>
          </cell>
          <cell r="D16371">
            <v>2575</v>
          </cell>
          <cell r="E16371">
            <v>680</v>
          </cell>
          <cell r="F16371">
            <v>1367</v>
          </cell>
          <cell r="G16371">
            <v>645</v>
          </cell>
          <cell r="H16371">
            <v>1.4274</v>
          </cell>
          <cell r="I16371">
            <v>90500</v>
          </cell>
        </row>
        <row r="16372">
          <cell r="C16372">
            <v>8</v>
          </cell>
          <cell r="D16372">
            <v>2668</v>
          </cell>
          <cell r="E16372">
            <v>447</v>
          </cell>
          <cell r="F16372">
            <v>1713</v>
          </cell>
          <cell r="G16372">
            <v>444</v>
          </cell>
          <cell r="H16372">
            <v>4.0156</v>
          </cell>
          <cell r="I16372">
            <v>117600</v>
          </cell>
        </row>
        <row r="16373">
          <cell r="C16373">
            <v>13</v>
          </cell>
          <cell r="D16373">
            <v>1014</v>
          </cell>
          <cell r="E16373">
            <v>200</v>
          </cell>
          <cell r="F16373">
            <v>712</v>
          </cell>
          <cell r="G16373">
            <v>197</v>
          </cell>
          <cell r="H16373">
            <v>3.1471</v>
          </cell>
          <cell r="I16373">
            <v>102800</v>
          </cell>
        </row>
        <row r="16374">
          <cell r="C16374">
            <v>10</v>
          </cell>
          <cell r="D16374">
            <v>1409</v>
          </cell>
          <cell r="E16374">
            <v>248</v>
          </cell>
          <cell r="F16374">
            <v>782</v>
          </cell>
          <cell r="G16374">
            <v>222</v>
          </cell>
          <cell r="H16374">
            <v>4.0227</v>
          </cell>
          <cell r="I16374">
            <v>107700</v>
          </cell>
        </row>
        <row r="16375">
          <cell r="C16375">
            <v>16</v>
          </cell>
          <cell r="D16375">
            <v>2128</v>
          </cell>
          <cell r="E16375">
            <v>441</v>
          </cell>
          <cell r="F16375">
            <v>1860</v>
          </cell>
          <cell r="G16375">
            <v>459</v>
          </cell>
          <cell r="H16375">
            <v>3.1779</v>
          </cell>
          <cell r="I16375">
            <v>97300</v>
          </cell>
        </row>
        <row r="16376">
          <cell r="C16376">
            <v>16</v>
          </cell>
          <cell r="D16376">
            <v>4356</v>
          </cell>
          <cell r="E16376">
            <v>881</v>
          </cell>
          <cell r="F16376">
            <v>1629</v>
          </cell>
          <cell r="G16376">
            <v>818</v>
          </cell>
          <cell r="H16376">
            <v>2.2672</v>
          </cell>
          <cell r="I16376">
            <v>91100</v>
          </cell>
        </row>
        <row r="16377">
          <cell r="C16377">
            <v>11</v>
          </cell>
          <cell r="D16377">
            <v>3585</v>
          </cell>
          <cell r="E16377">
            <v>729</v>
          </cell>
          <cell r="F16377">
            <v>2769</v>
          </cell>
          <cell r="G16377">
            <v>715</v>
          </cell>
          <cell r="H16377">
            <v>3.0907</v>
          </cell>
          <cell r="I16377">
            <v>94100</v>
          </cell>
        </row>
        <row r="16378">
          <cell r="C16378">
            <v>7</v>
          </cell>
          <cell r="D16378">
            <v>2021</v>
          </cell>
          <cell r="E16378">
            <v>441</v>
          </cell>
          <cell r="F16378">
            <v>1615</v>
          </cell>
          <cell r="G16378">
            <v>406</v>
          </cell>
          <cell r="H16378">
            <v>2.5842</v>
          </cell>
          <cell r="I16378">
            <v>111300</v>
          </cell>
        </row>
        <row r="16379">
          <cell r="C16379">
            <v>11</v>
          </cell>
          <cell r="D16379">
            <v>826</v>
          </cell>
          <cell r="E16379">
            <v>150</v>
          </cell>
          <cell r="F16379">
            <v>684</v>
          </cell>
          <cell r="G16379">
            <v>166</v>
          </cell>
          <cell r="H16379">
            <v>3.9265</v>
          </cell>
          <cell r="I16379">
            <v>107400</v>
          </cell>
        </row>
        <row r="16380">
          <cell r="C16380">
            <v>12</v>
          </cell>
          <cell r="D16380">
            <v>2006</v>
          </cell>
          <cell r="E16380">
            <v>426</v>
          </cell>
          <cell r="F16380">
            <v>1849</v>
          </cell>
          <cell r="G16380">
            <v>396</v>
          </cell>
          <cell r="H16380">
            <v>2.5437</v>
          </cell>
          <cell r="I16380">
            <v>99000</v>
          </cell>
        </row>
        <row r="16381">
          <cell r="C16381">
            <v>16</v>
          </cell>
          <cell r="D16381">
            <v>2717</v>
          </cell>
          <cell r="E16381">
            <v>621</v>
          </cell>
          <cell r="F16381">
            <v>3343</v>
          </cell>
          <cell r="G16381">
            <v>643</v>
          </cell>
          <cell r="H16381">
            <v>2.5473</v>
          </cell>
          <cell r="I16381">
            <v>106300</v>
          </cell>
        </row>
        <row r="16382">
          <cell r="C16382">
            <v>11</v>
          </cell>
          <cell r="D16382">
            <v>2866</v>
          </cell>
          <cell r="E16382">
            <v>654</v>
          </cell>
          <cell r="F16382">
            <v>1404</v>
          </cell>
          <cell r="G16382">
            <v>525</v>
          </cell>
          <cell r="H16382">
            <v>2.505</v>
          </cell>
          <cell r="I16382">
            <v>95000</v>
          </cell>
        </row>
        <row r="16383">
          <cell r="C16383">
            <v>4</v>
          </cell>
          <cell r="D16383">
            <v>1515</v>
          </cell>
          <cell r="E16383">
            <v>384</v>
          </cell>
          <cell r="F16383">
            <v>491</v>
          </cell>
          <cell r="G16383">
            <v>348</v>
          </cell>
          <cell r="H16383">
            <v>2.8523</v>
          </cell>
          <cell r="I16383">
            <v>87500</v>
          </cell>
        </row>
        <row r="16384">
          <cell r="C16384">
            <v>4</v>
          </cell>
          <cell r="D16384">
            <v>1392</v>
          </cell>
          <cell r="E16384">
            <v>322</v>
          </cell>
          <cell r="F16384">
            <v>1784</v>
          </cell>
          <cell r="G16384">
            <v>309</v>
          </cell>
          <cell r="H16384">
            <v>2.375</v>
          </cell>
          <cell r="I16384">
            <v>124500</v>
          </cell>
        </row>
        <row r="16385">
          <cell r="C16385">
            <v>2</v>
          </cell>
          <cell r="D16385">
            <v>6403</v>
          </cell>
          <cell r="E16385">
            <v>1116</v>
          </cell>
          <cell r="F16385">
            <v>3327</v>
          </cell>
          <cell r="G16385">
            <v>957</v>
          </cell>
          <cell r="H16385">
            <v>4.4871</v>
          </cell>
          <cell r="I16385">
            <v>137900</v>
          </cell>
        </row>
        <row r="16386">
          <cell r="C16386">
            <v>8</v>
          </cell>
          <cell r="D16386">
            <v>1868</v>
          </cell>
          <cell r="E16386">
            <v>392</v>
          </cell>
          <cell r="F16386">
            <v>1258</v>
          </cell>
          <cell r="G16386">
            <v>389</v>
          </cell>
          <cell r="H16386">
            <v>3.175</v>
          </cell>
          <cell r="I16386">
            <v>95900</v>
          </cell>
        </row>
        <row r="16387">
          <cell r="C16387">
            <v>10</v>
          </cell>
          <cell r="D16387">
            <v>69</v>
          </cell>
          <cell r="E16387">
            <v>16</v>
          </cell>
          <cell r="F16387">
            <v>50</v>
          </cell>
          <cell r="G16387">
            <v>20</v>
          </cell>
          <cell r="H16387">
            <v>3.75</v>
          </cell>
          <cell r="I16387">
            <v>120800</v>
          </cell>
        </row>
        <row r="16388">
          <cell r="C16388">
            <v>26</v>
          </cell>
          <cell r="D16388">
            <v>378</v>
          </cell>
          <cell r="E16388">
            <v>75</v>
          </cell>
          <cell r="F16388">
            <v>164</v>
          </cell>
          <cell r="G16388">
            <v>65</v>
          </cell>
          <cell r="H16388">
            <v>3.4107</v>
          </cell>
          <cell r="I16388">
            <v>82800</v>
          </cell>
        </row>
        <row r="16389">
          <cell r="C16389">
            <v>32</v>
          </cell>
          <cell r="D16389">
            <v>342</v>
          </cell>
          <cell r="E16389">
            <v>58</v>
          </cell>
          <cell r="F16389">
            <v>138</v>
          </cell>
          <cell r="G16389">
            <v>52</v>
          </cell>
          <cell r="H16389">
            <v>2.9821</v>
          </cell>
          <cell r="I16389">
            <v>155000</v>
          </cell>
        </row>
        <row r="16390">
          <cell r="C16390">
            <v>52</v>
          </cell>
          <cell r="D16390">
            <v>122</v>
          </cell>
          <cell r="E16390">
            <v>26</v>
          </cell>
          <cell r="F16390">
            <v>62</v>
          </cell>
          <cell r="G16390">
            <v>25</v>
          </cell>
          <cell r="H16390">
            <v>1.15</v>
          </cell>
          <cell r="I16390">
            <v>112500</v>
          </cell>
        </row>
        <row r="16391">
          <cell r="C16391">
            <v>25</v>
          </cell>
          <cell r="D16391">
            <v>1967</v>
          </cell>
          <cell r="E16391">
            <v>362</v>
          </cell>
          <cell r="F16391">
            <v>1035</v>
          </cell>
          <cell r="G16391">
            <v>361</v>
          </cell>
          <cell r="H16391">
            <v>3.5735</v>
          </cell>
          <cell r="I16391">
            <v>106800</v>
          </cell>
        </row>
        <row r="16392">
          <cell r="C16392">
            <v>26</v>
          </cell>
          <cell r="D16392">
            <v>3080</v>
          </cell>
          <cell r="E16392">
            <v>473</v>
          </cell>
          <cell r="F16392">
            <v>1257</v>
          </cell>
          <cell r="G16392">
            <v>465</v>
          </cell>
          <cell r="H16392">
            <v>4.9861</v>
          </cell>
          <cell r="I16392">
            <v>201800</v>
          </cell>
        </row>
        <row r="16393">
          <cell r="C16393">
            <v>16</v>
          </cell>
          <cell r="D16393">
            <v>2397</v>
          </cell>
          <cell r="E16393">
            <v>501</v>
          </cell>
          <cell r="F16393">
            <v>1053</v>
          </cell>
          <cell r="G16393">
            <v>557</v>
          </cell>
          <cell r="H16393">
            <v>2.6994</v>
          </cell>
          <cell r="I16393">
            <v>112500</v>
          </cell>
        </row>
        <row r="16394">
          <cell r="C16394">
            <v>32</v>
          </cell>
          <cell r="D16394">
            <v>1829</v>
          </cell>
          <cell r="E16394">
            <v>262</v>
          </cell>
          <cell r="F16394">
            <v>677</v>
          </cell>
          <cell r="G16394">
            <v>243</v>
          </cell>
          <cell r="H16394">
            <v>6.1805</v>
          </cell>
          <cell r="I16394">
            <v>247900</v>
          </cell>
        </row>
        <row r="16395">
          <cell r="C16395">
            <v>42</v>
          </cell>
          <cell r="D16395">
            <v>343</v>
          </cell>
          <cell r="E16395">
            <v>50</v>
          </cell>
          <cell r="F16395">
            <v>116</v>
          </cell>
          <cell r="G16395">
            <v>49</v>
          </cell>
          <cell r="H16395">
            <v>5.5376</v>
          </cell>
          <cell r="I16395">
            <v>212500</v>
          </cell>
        </row>
        <row r="16396">
          <cell r="C16396">
            <v>29</v>
          </cell>
          <cell r="D16396">
            <v>2465</v>
          </cell>
          <cell r="E16396">
            <v>327</v>
          </cell>
          <cell r="F16396">
            <v>859</v>
          </cell>
          <cell r="G16396">
            <v>315</v>
          </cell>
          <cell r="H16396">
            <v>6.6605</v>
          </cell>
          <cell r="I16396">
            <v>220700</v>
          </cell>
        </row>
        <row r="16397">
          <cell r="C16397">
            <v>35</v>
          </cell>
          <cell r="D16397">
            <v>1841</v>
          </cell>
          <cell r="E16397">
            <v>300</v>
          </cell>
          <cell r="F16397">
            <v>783</v>
          </cell>
          <cell r="G16397">
            <v>285</v>
          </cell>
          <cell r="H16397">
            <v>2.8167</v>
          </cell>
          <cell r="I16397">
            <v>162100</v>
          </cell>
        </row>
        <row r="16398">
          <cell r="C16398">
            <v>22</v>
          </cell>
          <cell r="D16398">
            <v>1526</v>
          </cell>
          <cell r="E16398">
            <v>299</v>
          </cell>
          <cell r="F16398">
            <v>790</v>
          </cell>
          <cell r="G16398">
            <v>300</v>
          </cell>
          <cell r="H16398">
            <v>2.4342</v>
          </cell>
          <cell r="I16398">
            <v>125000</v>
          </cell>
        </row>
        <row r="16399">
          <cell r="C16399">
            <v>21</v>
          </cell>
          <cell r="D16399">
            <v>446</v>
          </cell>
          <cell r="E16399">
            <v>73</v>
          </cell>
          <cell r="F16399">
            <v>182</v>
          </cell>
          <cell r="G16399">
            <v>57</v>
          </cell>
          <cell r="H16399">
            <v>2.8958</v>
          </cell>
          <cell r="I16399">
            <v>135000</v>
          </cell>
        </row>
        <row r="16400">
          <cell r="C16400">
            <v>27</v>
          </cell>
          <cell r="D16400">
            <v>429</v>
          </cell>
          <cell r="E16400">
            <v>102</v>
          </cell>
          <cell r="F16400">
            <v>179</v>
          </cell>
          <cell r="G16400">
            <v>90</v>
          </cell>
          <cell r="H16400">
            <v>2.3333</v>
          </cell>
          <cell r="I16400">
            <v>87500</v>
          </cell>
        </row>
        <row r="16401">
          <cell r="C16401">
            <v>25</v>
          </cell>
          <cell r="D16401">
            <v>1471</v>
          </cell>
          <cell r="E16401">
            <v>300</v>
          </cell>
          <cell r="F16401">
            <v>721</v>
          </cell>
          <cell r="G16401">
            <v>304</v>
          </cell>
          <cell r="H16401">
            <v>2.4688</v>
          </cell>
          <cell r="I16401">
            <v>126800</v>
          </cell>
        </row>
        <row r="16402">
          <cell r="C16402">
            <v>38</v>
          </cell>
          <cell r="D16402">
            <v>523</v>
          </cell>
          <cell r="E16402">
            <v>80</v>
          </cell>
          <cell r="F16402">
            <v>226</v>
          </cell>
          <cell r="G16402">
            <v>72</v>
          </cell>
          <cell r="H16402">
            <v>5.5693</v>
          </cell>
          <cell r="I16402">
            <v>153100</v>
          </cell>
        </row>
        <row r="16403">
          <cell r="C16403">
            <v>27</v>
          </cell>
          <cell r="D16403">
            <v>849</v>
          </cell>
          <cell r="E16403">
            <v>137</v>
          </cell>
          <cell r="F16403">
            <v>373</v>
          </cell>
          <cell r="G16403">
            <v>131</v>
          </cell>
          <cell r="H16403">
            <v>5.0362</v>
          </cell>
          <cell r="I16403">
            <v>181300</v>
          </cell>
        </row>
        <row r="16404">
          <cell r="C16404">
            <v>39</v>
          </cell>
          <cell r="D16404">
            <v>440</v>
          </cell>
          <cell r="E16404">
            <v>83</v>
          </cell>
          <cell r="F16404">
            <v>270</v>
          </cell>
          <cell r="G16404">
            <v>97</v>
          </cell>
          <cell r="H16404">
            <v>6.0582</v>
          </cell>
          <cell r="I16404">
            <v>157700</v>
          </cell>
        </row>
        <row r="16405">
          <cell r="C16405">
            <v>35</v>
          </cell>
          <cell r="D16405">
            <v>703</v>
          </cell>
          <cell r="E16405">
            <v>117</v>
          </cell>
          <cell r="F16405">
            <v>290</v>
          </cell>
          <cell r="G16405">
            <v>107</v>
          </cell>
          <cell r="H16405">
            <v>3.225</v>
          </cell>
          <cell r="I16405">
            <v>177100</v>
          </cell>
        </row>
        <row r="16406">
          <cell r="C16406">
            <v>28</v>
          </cell>
          <cell r="D16406">
            <v>253</v>
          </cell>
          <cell r="E16406">
            <v>50</v>
          </cell>
          <cell r="F16406">
            <v>201</v>
          </cell>
          <cell r="G16406">
            <v>51</v>
          </cell>
          <cell r="H16406">
            <v>1.4732</v>
          </cell>
          <cell r="I16406">
            <v>156300</v>
          </cell>
        </row>
        <row r="16407">
          <cell r="C16407">
            <v>44</v>
          </cell>
          <cell r="D16407">
            <v>608</v>
          </cell>
          <cell r="E16407">
            <v>108</v>
          </cell>
          <cell r="F16407">
            <v>287</v>
          </cell>
          <cell r="G16407">
            <v>83</v>
          </cell>
          <cell r="H16407">
            <v>3.3882</v>
          </cell>
          <cell r="I16407">
            <v>125000</v>
          </cell>
        </row>
        <row r="16408">
          <cell r="C16408">
            <v>31</v>
          </cell>
          <cell r="D16408">
            <v>2450</v>
          </cell>
          <cell r="E16408">
            <v>559</v>
          </cell>
          <cell r="F16408">
            <v>1459</v>
          </cell>
          <cell r="G16408">
            <v>478</v>
          </cell>
          <cell r="H16408">
            <v>2.4674</v>
          </cell>
          <cell r="I16408">
            <v>130900</v>
          </cell>
        </row>
        <row r="16409">
          <cell r="C16409">
            <v>28</v>
          </cell>
          <cell r="D16409">
            <v>1374</v>
          </cell>
          <cell r="E16409">
            <v>248</v>
          </cell>
          <cell r="F16409">
            <v>769</v>
          </cell>
          <cell r="G16409">
            <v>229</v>
          </cell>
          <cell r="H16409">
            <v>3.6389</v>
          </cell>
          <cell r="I16409">
            <v>130400</v>
          </cell>
        </row>
        <row r="16410">
          <cell r="C16410">
            <v>32</v>
          </cell>
          <cell r="D16410">
            <v>2081</v>
          </cell>
          <cell r="E16410">
            <v>472</v>
          </cell>
          <cell r="F16410">
            <v>1342</v>
          </cell>
          <cell r="G16410">
            <v>411</v>
          </cell>
          <cell r="H16410">
            <v>2.7958</v>
          </cell>
          <cell r="I16410">
            <v>59000</v>
          </cell>
        </row>
        <row r="16411">
          <cell r="C16411">
            <v>27</v>
          </cell>
          <cell r="D16411">
            <v>1621</v>
          </cell>
          <cell r="E16411">
            <v>363</v>
          </cell>
          <cell r="F16411">
            <v>909</v>
          </cell>
          <cell r="G16411">
            <v>345</v>
          </cell>
          <cell r="H16411">
            <v>2.1513</v>
          </cell>
          <cell r="I16411">
            <v>99700</v>
          </cell>
        </row>
        <row r="16412">
          <cell r="C16412">
            <v>20</v>
          </cell>
          <cell r="D16412">
            <v>268</v>
          </cell>
          <cell r="E16412">
            <v>78</v>
          </cell>
          <cell r="F16412">
            <v>77</v>
          </cell>
          <cell r="G16412">
            <v>49</v>
          </cell>
          <cell r="H16412">
            <v>1.125</v>
          </cell>
          <cell r="I16412">
            <v>150000</v>
          </cell>
        </row>
        <row r="16413">
          <cell r="C16413">
            <v>21</v>
          </cell>
          <cell r="D16413">
            <v>336</v>
          </cell>
          <cell r="E16413">
            <v>68</v>
          </cell>
          <cell r="F16413">
            <v>206</v>
          </cell>
          <cell r="G16413">
            <v>73</v>
          </cell>
          <cell r="H16413">
            <v>4.75</v>
          </cell>
          <cell r="I16413">
            <v>121400</v>
          </cell>
        </row>
        <row r="16414">
          <cell r="C16414">
            <v>30</v>
          </cell>
          <cell r="D16414">
            <v>1055</v>
          </cell>
          <cell r="E16414">
            <v>211</v>
          </cell>
          <cell r="F16414">
            <v>629</v>
          </cell>
          <cell r="G16414">
            <v>170</v>
          </cell>
          <cell r="H16414">
            <v>2.8676</v>
          </cell>
          <cell r="I16414">
            <v>76900</v>
          </cell>
        </row>
        <row r="16415">
          <cell r="C16415">
            <v>35</v>
          </cell>
          <cell r="D16415">
            <v>411</v>
          </cell>
          <cell r="E16415">
            <v>74</v>
          </cell>
          <cell r="F16415">
            <v>193</v>
          </cell>
          <cell r="G16415">
            <v>59</v>
          </cell>
          <cell r="H16415">
            <v>2.5625</v>
          </cell>
          <cell r="I16415">
            <v>146900</v>
          </cell>
        </row>
        <row r="16416">
          <cell r="C16416">
            <v>16</v>
          </cell>
          <cell r="D16416">
            <v>50</v>
          </cell>
          <cell r="E16416">
            <v>10</v>
          </cell>
          <cell r="F16416">
            <v>20</v>
          </cell>
          <cell r="G16416">
            <v>6</v>
          </cell>
          <cell r="H16416">
            <v>2.625</v>
          </cell>
          <cell r="I16416">
            <v>137500</v>
          </cell>
        </row>
        <row r="16417">
          <cell r="C16417">
            <v>42</v>
          </cell>
          <cell r="D16417">
            <v>465</v>
          </cell>
          <cell r="E16417">
            <v>93</v>
          </cell>
          <cell r="F16417">
            <v>256</v>
          </cell>
          <cell r="G16417">
            <v>93</v>
          </cell>
          <cell r="H16417">
            <v>3.1719</v>
          </cell>
          <cell r="I16417">
            <v>158300</v>
          </cell>
        </row>
        <row r="16418">
          <cell r="C16418">
            <v>28</v>
          </cell>
          <cell r="D16418">
            <v>371</v>
          </cell>
          <cell r="E16418">
            <v>71</v>
          </cell>
          <cell r="F16418">
            <v>171</v>
          </cell>
          <cell r="G16418">
            <v>70</v>
          </cell>
          <cell r="H16418">
            <v>0.9614</v>
          </cell>
          <cell r="I16418">
            <v>55700</v>
          </cell>
        </row>
        <row r="16419">
          <cell r="C16419">
            <v>43</v>
          </cell>
          <cell r="D16419">
            <v>968</v>
          </cell>
          <cell r="E16419">
            <v>249</v>
          </cell>
          <cell r="F16419">
            <v>664</v>
          </cell>
          <cell r="G16419">
            <v>240</v>
          </cell>
          <cell r="H16419">
            <v>1.6458</v>
          </cell>
          <cell r="I16419">
            <v>83600</v>
          </cell>
        </row>
        <row r="16420">
          <cell r="C16420">
            <v>34</v>
          </cell>
          <cell r="D16420">
            <v>1010</v>
          </cell>
          <cell r="E16420">
            <v>206</v>
          </cell>
          <cell r="F16420">
            <v>678</v>
          </cell>
          <cell r="G16420">
            <v>234</v>
          </cell>
          <cell r="H16420">
            <v>2.9531</v>
          </cell>
          <cell r="I16420">
            <v>104000</v>
          </cell>
        </row>
        <row r="16421">
          <cell r="C16421">
            <v>38</v>
          </cell>
          <cell r="D16421">
            <v>226</v>
          </cell>
          <cell r="E16421">
            <v>44</v>
          </cell>
          <cell r="F16421">
            <v>125</v>
          </cell>
          <cell r="G16421">
            <v>38</v>
          </cell>
          <cell r="H16421">
            <v>2.9</v>
          </cell>
          <cell r="I16421">
            <v>125000</v>
          </cell>
        </row>
        <row r="16422">
          <cell r="C16422">
            <v>26</v>
          </cell>
          <cell r="D16422">
            <v>161</v>
          </cell>
          <cell r="E16422">
            <v>27</v>
          </cell>
          <cell r="F16422">
            <v>1542</v>
          </cell>
          <cell r="G16422">
            <v>30</v>
          </cell>
          <cell r="H16422">
            <v>5.7485</v>
          </cell>
          <cell r="I16422">
            <v>162500</v>
          </cell>
        </row>
        <row r="16423">
          <cell r="C16423">
            <v>29</v>
          </cell>
          <cell r="D16423">
            <v>488</v>
          </cell>
          <cell r="E16423">
            <v>108</v>
          </cell>
          <cell r="F16423">
            <v>308</v>
          </cell>
          <cell r="G16423">
            <v>115</v>
          </cell>
          <cell r="H16423">
            <v>2.6563</v>
          </cell>
          <cell r="I16423">
            <v>103100</v>
          </cell>
        </row>
        <row r="16424">
          <cell r="C16424">
            <v>49</v>
          </cell>
          <cell r="D16424">
            <v>98</v>
          </cell>
          <cell r="E16424">
            <v>24</v>
          </cell>
          <cell r="F16424">
            <v>59</v>
          </cell>
          <cell r="G16424">
            <v>26</v>
          </cell>
          <cell r="H16424">
            <v>3.65</v>
          </cell>
          <cell r="I16424">
            <v>162500</v>
          </cell>
        </row>
        <row r="16425">
          <cell r="C16425">
            <v>31</v>
          </cell>
          <cell r="D16425">
            <v>1860</v>
          </cell>
          <cell r="E16425">
            <v>394</v>
          </cell>
          <cell r="F16425">
            <v>1848</v>
          </cell>
          <cell r="G16425">
            <v>293</v>
          </cell>
          <cell r="H16425">
            <v>2.2891</v>
          </cell>
          <cell r="I16425">
            <v>162500</v>
          </cell>
        </row>
        <row r="16426">
          <cell r="C16426">
            <v>44</v>
          </cell>
          <cell r="D16426">
            <v>1158</v>
          </cell>
          <cell r="E16426">
            <v>226</v>
          </cell>
          <cell r="F16426">
            <v>1094</v>
          </cell>
          <cell r="G16426">
            <v>224</v>
          </cell>
          <cell r="H16426">
            <v>2.6842</v>
          </cell>
          <cell r="I16426">
            <v>156300</v>
          </cell>
        </row>
        <row r="16427">
          <cell r="C16427">
            <v>13</v>
          </cell>
          <cell r="D16427">
            <v>3192</v>
          </cell>
          <cell r="E16427">
            <v>715</v>
          </cell>
          <cell r="F16427">
            <v>1768</v>
          </cell>
          <cell r="G16427">
            <v>626</v>
          </cell>
          <cell r="H16427">
            <v>2.2619</v>
          </cell>
          <cell r="I16427">
            <v>123500</v>
          </cell>
        </row>
        <row r="16428">
          <cell r="C16428">
            <v>35</v>
          </cell>
          <cell r="D16428">
            <v>1507</v>
          </cell>
          <cell r="E16428">
            <v>313</v>
          </cell>
          <cell r="F16428">
            <v>868</v>
          </cell>
          <cell r="G16428">
            <v>283</v>
          </cell>
          <cell r="H16428">
            <v>2.0284</v>
          </cell>
          <cell r="I16428">
            <v>96300</v>
          </cell>
        </row>
        <row r="16429">
          <cell r="C16429">
            <v>42</v>
          </cell>
          <cell r="D16429">
            <v>2051</v>
          </cell>
          <cell r="E16429">
            <v>334</v>
          </cell>
          <cell r="F16429">
            <v>878</v>
          </cell>
          <cell r="G16429">
            <v>318</v>
          </cell>
          <cell r="H16429">
            <v>4.3553</v>
          </cell>
          <cell r="I16429">
            <v>185700</v>
          </cell>
        </row>
        <row r="16430">
          <cell r="C16430">
            <v>14</v>
          </cell>
          <cell r="D16430">
            <v>2049</v>
          </cell>
          <cell r="E16430">
            <v>398</v>
          </cell>
          <cell r="F16430">
            <v>1071</v>
          </cell>
          <cell r="G16430">
            <v>369</v>
          </cell>
          <cell r="H16430">
            <v>3.5</v>
          </cell>
          <cell r="I16430">
            <v>240800</v>
          </cell>
        </row>
        <row r="16431">
          <cell r="C16431">
            <v>5</v>
          </cell>
          <cell r="D16431">
            <v>3136</v>
          </cell>
          <cell r="E16431">
            <v>501</v>
          </cell>
          <cell r="F16431">
            <v>1327</v>
          </cell>
          <cell r="G16431">
            <v>467</v>
          </cell>
          <cell r="H16431">
            <v>5.5942</v>
          </cell>
          <cell r="I16431">
            <v>186900</v>
          </cell>
        </row>
        <row r="16432">
          <cell r="C16432">
            <v>32</v>
          </cell>
          <cell r="D16432">
            <v>1706</v>
          </cell>
          <cell r="E16432">
            <v>292</v>
          </cell>
          <cell r="F16432">
            <v>923</v>
          </cell>
          <cell r="G16432">
            <v>284</v>
          </cell>
          <cell r="H16432">
            <v>5.5057</v>
          </cell>
          <cell r="I16432">
            <v>147200</v>
          </cell>
        </row>
        <row r="16433">
          <cell r="C16433">
            <v>5</v>
          </cell>
          <cell r="D16433">
            <v>5428</v>
          </cell>
          <cell r="E16433">
            <v>994</v>
          </cell>
          <cell r="F16433">
            <v>2725</v>
          </cell>
          <cell r="G16433">
            <v>902</v>
          </cell>
          <cell r="H16433">
            <v>3.9323</v>
          </cell>
          <cell r="I16433">
            <v>130100</v>
          </cell>
        </row>
        <row r="16434">
          <cell r="C16434">
            <v>22</v>
          </cell>
          <cell r="D16434">
            <v>393</v>
          </cell>
          <cell r="E16434">
            <v>58</v>
          </cell>
          <cell r="F16434">
            <v>134</v>
          </cell>
          <cell r="G16434">
            <v>57</v>
          </cell>
          <cell r="H16434">
            <v>3.95</v>
          </cell>
          <cell r="I16434">
            <v>178100</v>
          </cell>
        </row>
        <row r="16435">
          <cell r="C16435">
            <v>48</v>
          </cell>
          <cell r="D16435">
            <v>561</v>
          </cell>
          <cell r="E16435">
            <v>81</v>
          </cell>
          <cell r="F16435">
            <v>240</v>
          </cell>
          <cell r="G16435">
            <v>69</v>
          </cell>
          <cell r="H16435">
            <v>3.6312</v>
          </cell>
          <cell r="I16435">
            <v>202800</v>
          </cell>
        </row>
        <row r="16436">
          <cell r="C16436">
            <v>23</v>
          </cell>
          <cell r="D16436">
            <v>633</v>
          </cell>
          <cell r="E16436">
            <v>91</v>
          </cell>
          <cell r="F16436">
            <v>236</v>
          </cell>
          <cell r="G16436">
            <v>83</v>
          </cell>
          <cell r="H16436">
            <v>6.4562</v>
          </cell>
          <cell r="I16436">
            <v>230000</v>
          </cell>
        </row>
        <row r="16437">
          <cell r="C16437">
            <v>35</v>
          </cell>
          <cell r="D16437">
            <v>930</v>
          </cell>
          <cell r="E16437">
            <v>186</v>
          </cell>
          <cell r="F16437">
            <v>525</v>
          </cell>
          <cell r="G16437">
            <v>201</v>
          </cell>
          <cell r="H16437">
            <v>2.0625</v>
          </cell>
          <cell r="I16437">
            <v>155000</v>
          </cell>
        </row>
        <row r="16438">
          <cell r="C16438">
            <v>31</v>
          </cell>
          <cell r="D16438">
            <v>335</v>
          </cell>
          <cell r="E16438">
            <v>53</v>
          </cell>
          <cell r="F16438">
            <v>154</v>
          </cell>
          <cell r="G16438">
            <v>55</v>
          </cell>
          <cell r="H16438">
            <v>2.0694</v>
          </cell>
          <cell r="I16438">
            <v>175000</v>
          </cell>
        </row>
        <row r="16439">
          <cell r="C16439">
            <v>21</v>
          </cell>
          <cell r="D16439">
            <v>1185</v>
          </cell>
          <cell r="E16439">
            <v>207</v>
          </cell>
          <cell r="F16439">
            <v>533</v>
          </cell>
          <cell r="G16439">
            <v>213</v>
          </cell>
          <cell r="H16439">
            <v>3.1917</v>
          </cell>
          <cell r="I16439">
            <v>204500</v>
          </cell>
        </row>
        <row r="16440">
          <cell r="C16440">
            <v>28</v>
          </cell>
          <cell r="D16440">
            <v>2103</v>
          </cell>
          <cell r="E16440">
            <v>422</v>
          </cell>
          <cell r="F16440">
            <v>1167</v>
          </cell>
          <cell r="G16440">
            <v>391</v>
          </cell>
          <cell r="H16440">
            <v>3.0592</v>
          </cell>
          <cell r="I16440">
            <v>152800</v>
          </cell>
        </row>
        <row r="16441">
          <cell r="C16441">
            <v>27</v>
          </cell>
          <cell r="D16441">
            <v>836</v>
          </cell>
          <cell r="E16441">
            <v>132</v>
          </cell>
          <cell r="F16441">
            <v>303</v>
          </cell>
          <cell r="G16441">
            <v>133</v>
          </cell>
          <cell r="H16441">
            <v>3.875</v>
          </cell>
          <cell r="I16441">
            <v>127400</v>
          </cell>
        </row>
        <row r="16442">
          <cell r="C16442">
            <v>17</v>
          </cell>
          <cell r="D16442">
            <v>3507</v>
          </cell>
          <cell r="E16442">
            <v>696</v>
          </cell>
          <cell r="F16442">
            <v>1867</v>
          </cell>
          <cell r="G16442">
            <v>709</v>
          </cell>
          <cell r="H16442">
            <v>3.2123</v>
          </cell>
          <cell r="I16442">
            <v>120700</v>
          </cell>
        </row>
        <row r="16443">
          <cell r="C16443">
            <v>34</v>
          </cell>
          <cell r="D16443">
            <v>2770</v>
          </cell>
          <cell r="E16443">
            <v>544</v>
          </cell>
          <cell r="F16443">
            <v>1409</v>
          </cell>
          <cell r="G16443">
            <v>535</v>
          </cell>
          <cell r="H16443">
            <v>3.2338</v>
          </cell>
          <cell r="I16443">
            <v>101800</v>
          </cell>
        </row>
        <row r="16444">
          <cell r="C16444">
            <v>34</v>
          </cell>
          <cell r="D16444">
            <v>1500</v>
          </cell>
          <cell r="E16444">
            <v>337</v>
          </cell>
          <cell r="F16444">
            <v>674</v>
          </cell>
          <cell r="G16444">
            <v>282</v>
          </cell>
          <cell r="H16444">
            <v>2.515</v>
          </cell>
          <cell r="I16444">
            <v>110800</v>
          </cell>
        </row>
        <row r="16445">
          <cell r="C16445">
            <v>31</v>
          </cell>
          <cell r="D16445">
            <v>1008</v>
          </cell>
          <cell r="E16445">
            <v>212</v>
          </cell>
          <cell r="F16445">
            <v>453</v>
          </cell>
          <cell r="G16445">
            <v>195</v>
          </cell>
          <cell r="H16445">
            <v>2.3917</v>
          </cell>
          <cell r="I16445">
            <v>113500</v>
          </cell>
        </row>
        <row r="16446">
          <cell r="C16446">
            <v>27</v>
          </cell>
          <cell r="D16446">
            <v>1004</v>
          </cell>
          <cell r="E16446">
            <v>192</v>
          </cell>
          <cell r="F16446">
            <v>470</v>
          </cell>
          <cell r="G16446">
            <v>192</v>
          </cell>
          <cell r="H16446">
            <v>2.8942</v>
          </cell>
          <cell r="I16446">
            <v>116700</v>
          </cell>
        </row>
        <row r="16447">
          <cell r="C16447">
            <v>23</v>
          </cell>
          <cell r="D16447">
            <v>2864</v>
          </cell>
          <cell r="E16447">
            <v>504</v>
          </cell>
          <cell r="F16447">
            <v>1298</v>
          </cell>
          <cell r="G16447">
            <v>499</v>
          </cell>
          <cell r="H16447">
            <v>3.2303</v>
          </cell>
          <cell r="I16447">
            <v>131800</v>
          </cell>
        </row>
        <row r="16448">
          <cell r="C16448">
            <v>23</v>
          </cell>
          <cell r="D16448">
            <v>4183</v>
          </cell>
          <cell r="E16448">
            <v>633</v>
          </cell>
          <cell r="F16448">
            <v>1886</v>
          </cell>
          <cell r="G16448">
            <v>628</v>
          </cell>
          <cell r="H16448">
            <v>4.8787</v>
          </cell>
          <cell r="I16448">
            <v>175300</v>
          </cell>
        </row>
        <row r="16449">
          <cell r="C16449">
            <v>37</v>
          </cell>
          <cell r="D16449">
            <v>3278</v>
          </cell>
          <cell r="E16449">
            <v>623</v>
          </cell>
          <cell r="F16449">
            <v>1431</v>
          </cell>
          <cell r="G16449">
            <v>575</v>
          </cell>
          <cell r="H16449">
            <v>3.3987</v>
          </cell>
          <cell r="I16449">
            <v>99500</v>
          </cell>
        </row>
        <row r="16450">
          <cell r="C16450">
            <v>33</v>
          </cell>
          <cell r="D16450">
            <v>3557</v>
          </cell>
          <cell r="E16450">
            <v>894</v>
          </cell>
          <cell r="F16450">
            <v>2659</v>
          </cell>
          <cell r="G16450">
            <v>894</v>
          </cell>
          <cell r="H16450">
            <v>2.2883</v>
          </cell>
          <cell r="I16450">
            <v>86900</v>
          </cell>
        </row>
        <row r="16451">
          <cell r="C16451">
            <v>40</v>
          </cell>
          <cell r="D16451">
            <v>929</v>
          </cell>
          <cell r="E16451">
            <v>257</v>
          </cell>
          <cell r="F16451">
            <v>576</v>
          </cell>
          <cell r="G16451">
            <v>229</v>
          </cell>
          <cell r="H16451">
            <v>2.125</v>
          </cell>
          <cell r="I16451">
            <v>137500</v>
          </cell>
        </row>
        <row r="16452">
          <cell r="C16452">
            <v>38</v>
          </cell>
          <cell r="D16452">
            <v>2803</v>
          </cell>
          <cell r="E16452">
            <v>500</v>
          </cell>
          <cell r="F16452">
            <v>1223</v>
          </cell>
          <cell r="G16452">
            <v>509</v>
          </cell>
          <cell r="H16452">
            <v>4.119</v>
          </cell>
          <cell r="I16452">
            <v>128800</v>
          </cell>
        </row>
        <row r="16453">
          <cell r="C16453">
            <v>48</v>
          </cell>
          <cell r="D16453">
            <v>1892</v>
          </cell>
          <cell r="E16453">
            <v>333</v>
          </cell>
          <cell r="F16453">
            <v>804</v>
          </cell>
          <cell r="G16453">
            <v>352</v>
          </cell>
          <cell r="H16453">
            <v>4.0625</v>
          </cell>
          <cell r="I16453">
            <v>143200</v>
          </cell>
        </row>
        <row r="16454">
          <cell r="C16454">
            <v>52</v>
          </cell>
          <cell r="D16454">
            <v>1081</v>
          </cell>
          <cell r="E16454">
            <v>257</v>
          </cell>
          <cell r="F16454">
            <v>437</v>
          </cell>
          <cell r="G16454">
            <v>225</v>
          </cell>
          <cell r="H16454">
            <v>2.1979</v>
          </cell>
          <cell r="I16454">
            <v>114100</v>
          </cell>
        </row>
        <row r="16455">
          <cell r="C16455">
            <v>40</v>
          </cell>
          <cell r="D16455">
            <v>2402</v>
          </cell>
          <cell r="E16455">
            <v>509</v>
          </cell>
          <cell r="F16455">
            <v>1197</v>
          </cell>
          <cell r="G16455">
            <v>486</v>
          </cell>
          <cell r="H16455">
            <v>2.1771</v>
          </cell>
          <cell r="I16455">
            <v>98200</v>
          </cell>
        </row>
        <row r="16456">
          <cell r="C16456">
            <v>32</v>
          </cell>
          <cell r="D16456">
            <v>3366</v>
          </cell>
          <cell r="E16456">
            <v>676</v>
          </cell>
          <cell r="F16456">
            <v>1916</v>
          </cell>
          <cell r="G16456">
            <v>697</v>
          </cell>
          <cell r="H16456">
            <v>2.5401</v>
          </cell>
          <cell r="I16456">
            <v>125400</v>
          </cell>
        </row>
        <row r="16457">
          <cell r="C16457">
            <v>34</v>
          </cell>
          <cell r="D16457">
            <v>3268</v>
          </cell>
          <cell r="E16457">
            <v>640</v>
          </cell>
          <cell r="F16457">
            <v>1906</v>
          </cell>
          <cell r="G16457">
            <v>628</v>
          </cell>
          <cell r="H16457">
            <v>2.8237</v>
          </cell>
          <cell r="I16457">
            <v>110700</v>
          </cell>
        </row>
        <row r="16458">
          <cell r="C16458">
            <v>44</v>
          </cell>
          <cell r="D16458">
            <v>2356</v>
          </cell>
          <cell r="E16458">
            <v>482</v>
          </cell>
          <cell r="F16458">
            <v>1043</v>
          </cell>
          <cell r="G16458">
            <v>443</v>
          </cell>
          <cell r="H16458">
            <v>2.4949</v>
          </cell>
          <cell r="I16458">
            <v>108000</v>
          </cell>
        </row>
        <row r="16459">
          <cell r="C16459">
            <v>20</v>
          </cell>
          <cell r="D16459">
            <v>3168</v>
          </cell>
          <cell r="E16459">
            <v>514</v>
          </cell>
          <cell r="F16459">
            <v>1390</v>
          </cell>
          <cell r="G16459">
            <v>490</v>
          </cell>
          <cell r="H16459">
            <v>5</v>
          </cell>
          <cell r="I16459">
            <v>154800</v>
          </cell>
        </row>
        <row r="16460">
          <cell r="C16460">
            <v>26</v>
          </cell>
          <cell r="D16460">
            <v>2256</v>
          </cell>
          <cell r="E16460">
            <v>360</v>
          </cell>
          <cell r="F16460">
            <v>937</v>
          </cell>
          <cell r="G16460">
            <v>372</v>
          </cell>
          <cell r="H16460">
            <v>5.0528</v>
          </cell>
          <cell r="I16460">
            <v>153700</v>
          </cell>
        </row>
        <row r="16461">
          <cell r="C16461">
            <v>18</v>
          </cell>
          <cell r="D16461">
            <v>1534</v>
          </cell>
          <cell r="E16461">
            <v>275</v>
          </cell>
          <cell r="F16461">
            <v>741</v>
          </cell>
          <cell r="G16461">
            <v>263</v>
          </cell>
          <cell r="H16461">
            <v>3.9607</v>
          </cell>
          <cell r="I16461">
            <v>132500</v>
          </cell>
        </row>
        <row r="16462">
          <cell r="C16462">
            <v>11</v>
          </cell>
          <cell r="D16462">
            <v>1792</v>
          </cell>
          <cell r="E16462">
            <v>252</v>
          </cell>
          <cell r="F16462">
            <v>767</v>
          </cell>
          <cell r="G16462">
            <v>263</v>
          </cell>
          <cell r="H16462">
            <v>7.6889</v>
          </cell>
          <cell r="I16462">
            <v>229300</v>
          </cell>
        </row>
        <row r="16463">
          <cell r="C16463">
            <v>5</v>
          </cell>
          <cell r="D16463">
            <v>5979</v>
          </cell>
          <cell r="E16463">
            <v>1190</v>
          </cell>
          <cell r="F16463">
            <v>2679</v>
          </cell>
          <cell r="G16463">
            <v>1084</v>
          </cell>
          <cell r="H16463">
            <v>4.196</v>
          </cell>
          <cell r="I16463">
            <v>171700</v>
          </cell>
        </row>
        <row r="16464">
          <cell r="C16464">
            <v>11</v>
          </cell>
          <cell r="D16464">
            <v>3163</v>
          </cell>
          <cell r="E16464">
            <v>794</v>
          </cell>
          <cell r="F16464">
            <v>2106</v>
          </cell>
          <cell r="G16464">
            <v>762</v>
          </cell>
          <cell r="H16464">
            <v>2.4482</v>
          </cell>
          <cell r="I16464">
            <v>103000</v>
          </cell>
        </row>
        <row r="16465">
          <cell r="C16465">
            <v>10</v>
          </cell>
          <cell r="D16465">
            <v>2974</v>
          </cell>
          <cell r="E16465">
            <v>588</v>
          </cell>
          <cell r="F16465">
            <v>1559</v>
          </cell>
          <cell r="G16465">
            <v>568</v>
          </cell>
          <cell r="H16465">
            <v>3.8825</v>
          </cell>
          <cell r="I16465">
            <v>136800</v>
          </cell>
        </row>
        <row r="16466">
          <cell r="C16466">
            <v>15</v>
          </cell>
          <cell r="D16466">
            <v>2039</v>
          </cell>
          <cell r="E16466">
            <v>384</v>
          </cell>
          <cell r="F16466">
            <v>1178</v>
          </cell>
          <cell r="G16466">
            <v>375</v>
          </cell>
          <cell r="H16466">
            <v>3.8672</v>
          </cell>
          <cell r="I16466">
            <v>120100</v>
          </cell>
        </row>
        <row r="16467">
          <cell r="C16467">
            <v>13</v>
          </cell>
          <cell r="D16467">
            <v>2432</v>
          </cell>
          <cell r="E16467">
            <v>586</v>
          </cell>
          <cell r="F16467">
            <v>1441</v>
          </cell>
          <cell r="G16467">
            <v>606</v>
          </cell>
          <cell r="H16467">
            <v>2.5556</v>
          </cell>
          <cell r="I16467">
            <v>133100</v>
          </cell>
        </row>
        <row r="16468">
          <cell r="C16468">
            <v>14</v>
          </cell>
          <cell r="D16468">
            <v>1551</v>
          </cell>
          <cell r="E16468">
            <v>297</v>
          </cell>
          <cell r="F16468">
            <v>785</v>
          </cell>
          <cell r="G16468">
            <v>281</v>
          </cell>
          <cell r="H16468">
            <v>3.775</v>
          </cell>
          <cell r="I16468">
            <v>163300</v>
          </cell>
        </row>
        <row r="16469">
          <cell r="C16469">
            <v>39</v>
          </cell>
          <cell r="D16469">
            <v>2614</v>
          </cell>
          <cell r="E16469">
            <v>634</v>
          </cell>
          <cell r="F16469">
            <v>1862</v>
          </cell>
          <cell r="G16469">
            <v>654</v>
          </cell>
          <cell r="H16469">
            <v>1.9238</v>
          </cell>
          <cell r="I16469">
            <v>70700</v>
          </cell>
        </row>
        <row r="16470">
          <cell r="C16470">
            <v>37</v>
          </cell>
          <cell r="D16470">
            <v>2232</v>
          </cell>
          <cell r="E16470">
            <v>504</v>
          </cell>
          <cell r="F16470">
            <v>1455</v>
          </cell>
          <cell r="G16470">
            <v>471</v>
          </cell>
          <cell r="H16470">
            <v>2.5587</v>
          </cell>
          <cell r="I16470">
            <v>87800</v>
          </cell>
        </row>
        <row r="16471">
          <cell r="C16471">
            <v>38</v>
          </cell>
          <cell r="D16471">
            <v>1419</v>
          </cell>
          <cell r="E16471">
            <v>411</v>
          </cell>
          <cell r="F16471">
            <v>1226</v>
          </cell>
          <cell r="G16471">
            <v>397</v>
          </cell>
          <cell r="H16471">
            <v>2.2188</v>
          </cell>
          <cell r="I16471">
            <v>68800</v>
          </cell>
        </row>
        <row r="16472">
          <cell r="C16472">
            <v>27</v>
          </cell>
          <cell r="D16472">
            <v>1818</v>
          </cell>
          <cell r="E16472">
            <v>459</v>
          </cell>
          <cell r="F16472">
            <v>1182</v>
          </cell>
          <cell r="G16472">
            <v>428</v>
          </cell>
          <cell r="H16472">
            <v>1.8575</v>
          </cell>
          <cell r="I16472">
            <v>73800</v>
          </cell>
        </row>
        <row r="16473">
          <cell r="C16473">
            <v>25</v>
          </cell>
          <cell r="D16473">
            <v>1305</v>
          </cell>
          <cell r="E16473">
            <v>270</v>
          </cell>
          <cell r="F16473">
            <v>789</v>
          </cell>
          <cell r="G16473">
            <v>235</v>
          </cell>
          <cell r="H16473">
            <v>3.2993</v>
          </cell>
          <cell r="I16473">
            <v>91100</v>
          </cell>
        </row>
        <row r="16474">
          <cell r="C16474">
            <v>4</v>
          </cell>
          <cell r="D16474">
            <v>2058</v>
          </cell>
          <cell r="E16474">
            <v>366</v>
          </cell>
          <cell r="F16474">
            <v>933</v>
          </cell>
          <cell r="G16474">
            <v>316</v>
          </cell>
          <cell r="H16474">
            <v>4.2448</v>
          </cell>
          <cell r="I16474">
            <v>150900</v>
          </cell>
        </row>
        <row r="16475">
          <cell r="C16475">
            <v>8</v>
          </cell>
          <cell r="D16475">
            <v>2770</v>
          </cell>
          <cell r="E16475">
            <v>642</v>
          </cell>
          <cell r="F16475">
            <v>1611</v>
          </cell>
          <cell r="G16475">
            <v>633</v>
          </cell>
          <cell r="H16475">
            <v>3.1284</v>
          </cell>
          <cell r="I16475">
            <v>115100</v>
          </cell>
        </row>
        <row r="16476">
          <cell r="C16476">
            <v>16</v>
          </cell>
          <cell r="D16476">
            <v>1174</v>
          </cell>
          <cell r="E16476">
            <v>242</v>
          </cell>
          <cell r="F16476">
            <v>464</v>
          </cell>
          <cell r="G16476">
            <v>261</v>
          </cell>
          <cell r="H16476">
            <v>2.3</v>
          </cell>
          <cell r="I16476">
            <v>133300</v>
          </cell>
        </row>
        <row r="16477">
          <cell r="C16477">
            <v>10</v>
          </cell>
          <cell r="D16477">
            <v>3371</v>
          </cell>
          <cell r="E16477">
            <v>665</v>
          </cell>
          <cell r="F16477">
            <v>1823</v>
          </cell>
          <cell r="G16477">
            <v>654</v>
          </cell>
          <cell r="H16477">
            <v>3.5333</v>
          </cell>
          <cell r="I16477">
            <v>116800</v>
          </cell>
        </row>
        <row r="16478">
          <cell r="C16478">
            <v>35</v>
          </cell>
          <cell r="D16478">
            <v>2607</v>
          </cell>
          <cell r="E16478">
            <v>685</v>
          </cell>
          <cell r="F16478">
            <v>2016</v>
          </cell>
          <cell r="G16478">
            <v>618</v>
          </cell>
          <cell r="H16478">
            <v>1.75</v>
          </cell>
          <cell r="I16478">
            <v>82900</v>
          </cell>
        </row>
        <row r="16479">
          <cell r="C16479">
            <v>25</v>
          </cell>
          <cell r="D16479">
            <v>2549</v>
          </cell>
          <cell r="E16479">
            <v>675</v>
          </cell>
          <cell r="F16479">
            <v>2053</v>
          </cell>
          <cell r="G16479">
            <v>648</v>
          </cell>
          <cell r="H16479">
            <v>2.0875</v>
          </cell>
          <cell r="I16479">
            <v>83100</v>
          </cell>
        </row>
        <row r="16480">
          <cell r="C16480">
            <v>28</v>
          </cell>
          <cell r="D16480">
            <v>2593</v>
          </cell>
          <cell r="E16480">
            <v>487</v>
          </cell>
          <cell r="F16480">
            <v>1365</v>
          </cell>
          <cell r="G16480">
            <v>457</v>
          </cell>
          <cell r="H16480">
            <v>3.3929</v>
          </cell>
          <cell r="I16480">
            <v>113000</v>
          </cell>
        </row>
        <row r="16481">
          <cell r="C16481">
            <v>24</v>
          </cell>
          <cell r="D16481">
            <v>4411</v>
          </cell>
          <cell r="E16481">
            <v>776</v>
          </cell>
          <cell r="F16481">
            <v>2038</v>
          </cell>
          <cell r="G16481">
            <v>732</v>
          </cell>
          <cell r="H16481">
            <v>3.475</v>
          </cell>
          <cell r="I16481">
            <v>151200</v>
          </cell>
        </row>
        <row r="16482">
          <cell r="C16482">
            <v>19</v>
          </cell>
          <cell r="D16482">
            <v>1337</v>
          </cell>
          <cell r="E16482">
            <v>236</v>
          </cell>
          <cell r="F16482">
            <v>744</v>
          </cell>
          <cell r="G16482">
            <v>225</v>
          </cell>
          <cell r="H16482">
            <v>4.0924</v>
          </cell>
          <cell r="I16482">
            <v>244200</v>
          </cell>
        </row>
        <row r="16483">
          <cell r="C16483">
            <v>27</v>
          </cell>
          <cell r="D16483">
            <v>2643</v>
          </cell>
          <cell r="E16483">
            <v>467</v>
          </cell>
          <cell r="F16483">
            <v>1455</v>
          </cell>
          <cell r="G16483">
            <v>444</v>
          </cell>
          <cell r="H16483">
            <v>3.6398</v>
          </cell>
          <cell r="I16483">
            <v>146700</v>
          </cell>
        </row>
        <row r="16484">
          <cell r="C16484">
            <v>31</v>
          </cell>
          <cell r="D16484">
            <v>1953</v>
          </cell>
          <cell r="E16484">
            <v>366</v>
          </cell>
          <cell r="F16484">
            <v>999</v>
          </cell>
          <cell r="G16484">
            <v>316</v>
          </cell>
          <cell r="H16484">
            <v>2.4906</v>
          </cell>
          <cell r="I16484">
            <v>122500</v>
          </cell>
        </row>
        <row r="16485">
          <cell r="C16485">
            <v>14</v>
          </cell>
          <cell r="D16485">
            <v>2591</v>
          </cell>
          <cell r="E16485">
            <v>497</v>
          </cell>
          <cell r="F16485">
            <v>1371</v>
          </cell>
          <cell r="G16485">
            <v>479</v>
          </cell>
          <cell r="H16485">
            <v>3.5774</v>
          </cell>
          <cell r="I16485">
            <v>113900</v>
          </cell>
        </row>
        <row r="16486">
          <cell r="C16486">
            <v>13</v>
          </cell>
          <cell r="D16486">
            <v>651</v>
          </cell>
          <cell r="E16486">
            <v>102</v>
          </cell>
          <cell r="F16486">
            <v>301</v>
          </cell>
          <cell r="G16486">
            <v>104</v>
          </cell>
          <cell r="H16486">
            <v>3.6528</v>
          </cell>
          <cell r="I16486">
            <v>200000</v>
          </cell>
        </row>
        <row r="16487">
          <cell r="C16487">
            <v>18</v>
          </cell>
          <cell r="D16487">
            <v>4176</v>
          </cell>
          <cell r="E16487">
            <v>700</v>
          </cell>
          <cell r="F16487">
            <v>2164</v>
          </cell>
          <cell r="G16487">
            <v>699</v>
          </cell>
          <cell r="H16487">
            <v>4.0365</v>
          </cell>
          <cell r="I16487">
            <v>174200</v>
          </cell>
        </row>
        <row r="16488">
          <cell r="C16488">
            <v>19</v>
          </cell>
          <cell r="D16488">
            <v>3326</v>
          </cell>
          <cell r="E16488">
            <v>561</v>
          </cell>
          <cell r="F16488">
            <v>1544</v>
          </cell>
          <cell r="G16488">
            <v>511</v>
          </cell>
          <cell r="H16488">
            <v>2.9875</v>
          </cell>
          <cell r="I16488">
            <v>166300</v>
          </cell>
        </row>
        <row r="16489">
          <cell r="C16489">
            <v>23</v>
          </cell>
          <cell r="D16489">
            <v>762</v>
          </cell>
          <cell r="E16489">
            <v>140</v>
          </cell>
          <cell r="F16489">
            <v>358</v>
          </cell>
          <cell r="G16489">
            <v>141</v>
          </cell>
          <cell r="H16489">
            <v>2.4545</v>
          </cell>
          <cell r="I16489">
            <v>105000</v>
          </cell>
        </row>
        <row r="16490">
          <cell r="C16490">
            <v>27</v>
          </cell>
          <cell r="D16490">
            <v>2400</v>
          </cell>
          <cell r="E16490">
            <v>435</v>
          </cell>
          <cell r="F16490">
            <v>1085</v>
          </cell>
          <cell r="G16490">
            <v>444</v>
          </cell>
          <cell r="H16490">
            <v>3.7687</v>
          </cell>
          <cell r="I16490">
            <v>165200</v>
          </cell>
        </row>
        <row r="16491">
          <cell r="C16491">
            <v>21</v>
          </cell>
          <cell r="D16491">
            <v>2333</v>
          </cell>
          <cell r="E16491">
            <v>377</v>
          </cell>
          <cell r="F16491">
            <v>1073</v>
          </cell>
          <cell r="G16491">
            <v>332</v>
          </cell>
          <cell r="H16491">
            <v>4.8125</v>
          </cell>
          <cell r="I16491">
            <v>161100</v>
          </cell>
        </row>
        <row r="16492">
          <cell r="C16492">
            <v>27</v>
          </cell>
          <cell r="D16492">
            <v>1683</v>
          </cell>
          <cell r="E16492">
            <v>288</v>
          </cell>
          <cell r="F16492">
            <v>873</v>
          </cell>
          <cell r="G16492">
            <v>258</v>
          </cell>
          <cell r="H16492">
            <v>4.7069</v>
          </cell>
          <cell r="I16492">
            <v>176900</v>
          </cell>
        </row>
        <row r="16493">
          <cell r="C16493">
            <v>17</v>
          </cell>
          <cell r="D16493">
            <v>2474</v>
          </cell>
          <cell r="E16493">
            <v>480</v>
          </cell>
          <cell r="F16493">
            <v>1649</v>
          </cell>
          <cell r="G16493">
            <v>453</v>
          </cell>
          <cell r="H16493">
            <v>3.275</v>
          </cell>
          <cell r="I16493">
            <v>156500</v>
          </cell>
        </row>
        <row r="16494">
          <cell r="C16494">
            <v>32</v>
          </cell>
          <cell r="D16494">
            <v>1083</v>
          </cell>
          <cell r="E16494">
            <v>188</v>
          </cell>
          <cell r="F16494">
            <v>471</v>
          </cell>
          <cell r="G16494">
            <v>178</v>
          </cell>
          <cell r="H16494">
            <v>2.9241</v>
          </cell>
          <cell r="I16494">
            <v>187500</v>
          </cell>
        </row>
        <row r="16495">
          <cell r="C16495">
            <v>21</v>
          </cell>
          <cell r="D16495">
            <v>2064</v>
          </cell>
          <cell r="E16495">
            <v>342</v>
          </cell>
          <cell r="F16495">
            <v>1021</v>
          </cell>
          <cell r="G16495">
            <v>359</v>
          </cell>
          <cell r="H16495">
            <v>4.517</v>
          </cell>
          <cell r="I16495">
            <v>152200</v>
          </cell>
        </row>
        <row r="16496">
          <cell r="C16496">
            <v>36</v>
          </cell>
          <cell r="D16496">
            <v>683</v>
          </cell>
          <cell r="E16496">
            <v>159</v>
          </cell>
          <cell r="F16496">
            <v>505</v>
          </cell>
          <cell r="G16496">
            <v>141</v>
          </cell>
          <cell r="H16496">
            <v>3.4265</v>
          </cell>
          <cell r="I16496">
            <v>158900</v>
          </cell>
        </row>
        <row r="16497">
          <cell r="C16497">
            <v>32</v>
          </cell>
          <cell r="D16497">
            <v>2564</v>
          </cell>
          <cell r="E16497">
            <v>513</v>
          </cell>
          <cell r="F16497">
            <v>1198</v>
          </cell>
          <cell r="G16497">
            <v>459</v>
          </cell>
          <cell r="H16497">
            <v>2.9083</v>
          </cell>
          <cell r="I16497">
            <v>113400</v>
          </cell>
        </row>
        <row r="16498">
          <cell r="C16498">
            <v>13</v>
          </cell>
          <cell r="D16498">
            <v>4030</v>
          </cell>
          <cell r="E16498">
            <v>744</v>
          </cell>
          <cell r="F16498">
            <v>2248</v>
          </cell>
          <cell r="G16498">
            <v>766</v>
          </cell>
          <cell r="H16498">
            <v>3.6107</v>
          </cell>
          <cell r="I16498">
            <v>141300</v>
          </cell>
        </row>
        <row r="16499">
          <cell r="C16499">
            <v>20</v>
          </cell>
          <cell r="D16499">
            <v>2458</v>
          </cell>
          <cell r="E16499">
            <v>491</v>
          </cell>
          <cell r="F16499">
            <v>1227</v>
          </cell>
          <cell r="G16499">
            <v>481</v>
          </cell>
          <cell r="H16499">
            <v>2.7857</v>
          </cell>
          <cell r="I16499">
            <v>110900</v>
          </cell>
        </row>
        <row r="16500">
          <cell r="C16500">
            <v>28</v>
          </cell>
          <cell r="D16500">
            <v>2368</v>
          </cell>
          <cell r="E16500">
            <v>430</v>
          </cell>
          <cell r="F16500">
            <v>1231</v>
          </cell>
          <cell r="G16500">
            <v>403</v>
          </cell>
          <cell r="H16500">
            <v>2.883</v>
          </cell>
          <cell r="I16500">
            <v>141900</v>
          </cell>
        </row>
        <row r="16501">
          <cell r="C16501">
            <v>32</v>
          </cell>
          <cell r="D16501">
            <v>2262</v>
          </cell>
          <cell r="E16501">
            <v>416</v>
          </cell>
          <cell r="F16501">
            <v>1156</v>
          </cell>
          <cell r="G16501">
            <v>404</v>
          </cell>
          <cell r="H16501">
            <v>3.8534</v>
          </cell>
          <cell r="I16501">
            <v>157600</v>
          </cell>
        </row>
        <row r="16502">
          <cell r="C16502">
            <v>32</v>
          </cell>
          <cell r="D16502">
            <v>2916</v>
          </cell>
          <cell r="E16502">
            <v>528</v>
          </cell>
          <cell r="F16502">
            <v>1466</v>
          </cell>
          <cell r="G16502">
            <v>473</v>
          </cell>
          <cell r="H16502">
            <v>2.5643</v>
          </cell>
          <cell r="I16502">
            <v>200000</v>
          </cell>
        </row>
        <row r="16503">
          <cell r="C16503">
            <v>24</v>
          </cell>
          <cell r="D16503">
            <v>1713</v>
          </cell>
          <cell r="E16503">
            <v>328</v>
          </cell>
          <cell r="F16503">
            <v>1258</v>
          </cell>
          <cell r="G16503">
            <v>324</v>
          </cell>
          <cell r="H16503">
            <v>2.683</v>
          </cell>
          <cell r="I16503">
            <v>169400</v>
          </cell>
        </row>
        <row r="16504">
          <cell r="C16504">
            <v>31</v>
          </cell>
          <cell r="D16504">
            <v>677</v>
          </cell>
          <cell r="E16504">
            <v>144</v>
          </cell>
          <cell r="F16504">
            <v>523</v>
          </cell>
          <cell r="G16504">
            <v>159</v>
          </cell>
          <cell r="H16504">
            <v>2.4598</v>
          </cell>
          <cell r="I16504">
            <v>97100</v>
          </cell>
        </row>
        <row r="16505">
          <cell r="C16505">
            <v>28</v>
          </cell>
          <cell r="D16505">
            <v>409</v>
          </cell>
          <cell r="E16505">
            <v>104</v>
          </cell>
          <cell r="F16505">
            <v>244</v>
          </cell>
          <cell r="G16505">
            <v>98</v>
          </cell>
          <cell r="H16505">
            <v>3.4643</v>
          </cell>
          <cell r="I16505">
            <v>90900</v>
          </cell>
        </row>
        <row r="16506">
          <cell r="C16506">
            <v>35</v>
          </cell>
          <cell r="D16506">
            <v>1107</v>
          </cell>
          <cell r="E16506">
            <v>227</v>
          </cell>
          <cell r="F16506">
            <v>573</v>
          </cell>
          <cell r="G16506">
            <v>210</v>
          </cell>
          <cell r="H16506">
            <v>2.3924</v>
          </cell>
          <cell r="I16506">
            <v>102200</v>
          </cell>
        </row>
        <row r="16507">
          <cell r="C16507">
            <v>21</v>
          </cell>
          <cell r="D16507">
            <v>2376</v>
          </cell>
          <cell r="E16507">
            <v>475</v>
          </cell>
          <cell r="F16507">
            <v>1175</v>
          </cell>
          <cell r="G16507">
            <v>441</v>
          </cell>
          <cell r="H16507">
            <v>3.6016</v>
          </cell>
          <cell r="I16507">
            <v>134600</v>
          </cell>
        </row>
        <row r="16508">
          <cell r="C16508">
            <v>40</v>
          </cell>
          <cell r="D16508">
            <v>1126</v>
          </cell>
          <cell r="E16508">
            <v>220</v>
          </cell>
          <cell r="F16508">
            <v>667</v>
          </cell>
          <cell r="G16508">
            <v>235</v>
          </cell>
          <cell r="H16508">
            <v>3.3158</v>
          </cell>
          <cell r="I16508">
            <v>125900</v>
          </cell>
        </row>
        <row r="16509">
          <cell r="C16509">
            <v>11</v>
          </cell>
          <cell r="D16509">
            <v>3886</v>
          </cell>
          <cell r="E16509">
            <v>599</v>
          </cell>
          <cell r="F16509">
            <v>1605</v>
          </cell>
          <cell r="G16509">
            <v>529</v>
          </cell>
          <cell r="H16509">
            <v>4.4213</v>
          </cell>
          <cell r="I16509">
            <v>182700</v>
          </cell>
        </row>
        <row r="16510">
          <cell r="C16510">
            <v>35</v>
          </cell>
          <cell r="D16510">
            <v>1853</v>
          </cell>
          <cell r="E16510">
            <v>331</v>
          </cell>
          <cell r="F16510">
            <v>958</v>
          </cell>
          <cell r="G16510">
            <v>340</v>
          </cell>
          <cell r="H16510">
            <v>3.3578</v>
          </cell>
          <cell r="I16510">
            <v>149000</v>
          </cell>
        </row>
        <row r="16511">
          <cell r="C16511">
            <v>22</v>
          </cell>
          <cell r="D16511">
            <v>2606</v>
          </cell>
          <cell r="E16511">
            <v>411</v>
          </cell>
          <cell r="F16511">
            <v>1252</v>
          </cell>
          <cell r="G16511">
            <v>397</v>
          </cell>
          <cell r="H16511">
            <v>4.1833</v>
          </cell>
          <cell r="I16511">
            <v>192100</v>
          </cell>
        </row>
        <row r="16512">
          <cell r="C16512">
            <v>7</v>
          </cell>
          <cell r="D16512">
            <v>4956</v>
          </cell>
          <cell r="E16512">
            <v>941</v>
          </cell>
          <cell r="F16512">
            <v>3006</v>
          </cell>
          <cell r="G16512">
            <v>915</v>
          </cell>
          <cell r="H16512">
            <v>3.4426</v>
          </cell>
          <cell r="I16512">
            <v>139000</v>
          </cell>
        </row>
        <row r="16513">
          <cell r="C16513">
            <v>22</v>
          </cell>
          <cell r="D16513">
            <v>2430</v>
          </cell>
          <cell r="E16513">
            <v>417</v>
          </cell>
          <cell r="F16513">
            <v>1292</v>
          </cell>
          <cell r="G16513">
            <v>391</v>
          </cell>
          <cell r="H16513">
            <v>3.4009</v>
          </cell>
          <cell r="I16513">
            <v>182400</v>
          </cell>
        </row>
        <row r="16514">
          <cell r="C16514">
            <v>34</v>
          </cell>
          <cell r="D16514">
            <v>2123</v>
          </cell>
          <cell r="E16514">
            <v>387</v>
          </cell>
          <cell r="F16514">
            <v>1310</v>
          </cell>
          <cell r="G16514">
            <v>368</v>
          </cell>
          <cell r="H16514">
            <v>2.6368</v>
          </cell>
          <cell r="I16514">
            <v>165600</v>
          </cell>
        </row>
        <row r="16515">
          <cell r="C16515">
            <v>17</v>
          </cell>
          <cell r="D16515">
            <v>2879</v>
          </cell>
          <cell r="E16515">
            <v>542</v>
          </cell>
          <cell r="F16515">
            <v>1802</v>
          </cell>
          <cell r="G16515">
            <v>530</v>
          </cell>
          <cell r="H16515">
            <v>3.6378</v>
          </cell>
          <cell r="I16515">
            <v>126100</v>
          </cell>
        </row>
        <row r="16516">
          <cell r="C16516">
            <v>28</v>
          </cell>
          <cell r="D16516">
            <v>2608</v>
          </cell>
          <cell r="E16516">
            <v>576</v>
          </cell>
          <cell r="F16516">
            <v>1719</v>
          </cell>
          <cell r="G16516">
            <v>554</v>
          </cell>
          <cell r="H16516">
            <v>2.1186</v>
          </cell>
          <cell r="I16516">
            <v>94400</v>
          </cell>
        </row>
        <row r="16517">
          <cell r="C16517">
            <v>37</v>
          </cell>
          <cell r="D16517">
            <v>1038</v>
          </cell>
          <cell r="E16517">
            <v>222</v>
          </cell>
          <cell r="F16517">
            <v>521</v>
          </cell>
          <cell r="G16517">
            <v>211</v>
          </cell>
          <cell r="H16517">
            <v>2.125</v>
          </cell>
          <cell r="I16517">
            <v>91900</v>
          </cell>
        </row>
        <row r="16518">
          <cell r="C16518">
            <v>18</v>
          </cell>
          <cell r="D16518">
            <v>2404</v>
          </cell>
          <cell r="E16518">
            <v>498</v>
          </cell>
          <cell r="F16518">
            <v>1531</v>
          </cell>
          <cell r="G16518">
            <v>506</v>
          </cell>
          <cell r="H16518">
            <v>2.995</v>
          </cell>
          <cell r="I16518">
            <v>124300</v>
          </cell>
        </row>
        <row r="16519">
          <cell r="C16519">
            <v>31</v>
          </cell>
          <cell r="D16519">
            <v>699</v>
          </cell>
          <cell r="E16519">
            <v>186</v>
          </cell>
          <cell r="F16519">
            <v>460</v>
          </cell>
          <cell r="G16519">
            <v>170</v>
          </cell>
          <cell r="H16519">
            <v>2.7443</v>
          </cell>
          <cell r="I16519">
            <v>94200</v>
          </cell>
        </row>
        <row r="16520">
          <cell r="C16520">
            <v>44</v>
          </cell>
          <cell r="D16520">
            <v>300</v>
          </cell>
          <cell r="E16520">
            <v>72</v>
          </cell>
          <cell r="F16520">
            <v>160</v>
          </cell>
          <cell r="G16520">
            <v>73</v>
          </cell>
          <cell r="H16520">
            <v>2.1786</v>
          </cell>
          <cell r="I16520">
            <v>120800</v>
          </cell>
        </row>
        <row r="16521">
          <cell r="C16521">
            <v>45</v>
          </cell>
          <cell r="D16521">
            <v>370</v>
          </cell>
          <cell r="E16521">
            <v>84</v>
          </cell>
          <cell r="F16521">
            <v>167</v>
          </cell>
          <cell r="G16521">
            <v>70</v>
          </cell>
          <cell r="H16521">
            <v>1.4853</v>
          </cell>
          <cell r="I16521">
            <v>101800</v>
          </cell>
        </row>
        <row r="16522">
          <cell r="C16522">
            <v>33</v>
          </cell>
          <cell r="D16522">
            <v>811</v>
          </cell>
          <cell r="E16522">
            <v>185</v>
          </cell>
          <cell r="F16522">
            <v>446</v>
          </cell>
          <cell r="G16522">
            <v>198</v>
          </cell>
          <cell r="H16522">
            <v>1.6724</v>
          </cell>
          <cell r="I16522">
            <v>96900</v>
          </cell>
        </row>
        <row r="16523">
          <cell r="C16523">
            <v>33</v>
          </cell>
          <cell r="D16523">
            <v>1862</v>
          </cell>
          <cell r="E16523">
            <v>429</v>
          </cell>
          <cell r="F16523">
            <v>971</v>
          </cell>
          <cell r="G16523">
            <v>389</v>
          </cell>
          <cell r="H16523">
            <v>2.6053</v>
          </cell>
          <cell r="I16523">
            <v>99200</v>
          </cell>
        </row>
        <row r="16524">
          <cell r="C16524">
            <v>8</v>
          </cell>
          <cell r="D16524">
            <v>1883</v>
          </cell>
          <cell r="E16524">
            <v>298</v>
          </cell>
          <cell r="F16524">
            <v>999</v>
          </cell>
          <cell r="G16524">
            <v>301</v>
          </cell>
          <cell r="H16524">
            <v>5.193</v>
          </cell>
          <cell r="I16524">
            <v>172100</v>
          </cell>
        </row>
        <row r="16525">
          <cell r="C16525">
            <v>28</v>
          </cell>
          <cell r="D16525">
            <v>3264</v>
          </cell>
          <cell r="E16525">
            <v>576</v>
          </cell>
          <cell r="F16525">
            <v>1512</v>
          </cell>
          <cell r="G16525">
            <v>567</v>
          </cell>
          <cell r="H16525">
            <v>3.7546</v>
          </cell>
          <cell r="I16525">
            <v>135300</v>
          </cell>
        </row>
        <row r="16526">
          <cell r="C16526">
            <v>24</v>
          </cell>
          <cell r="D16526">
            <v>1698</v>
          </cell>
          <cell r="E16526">
            <v>344</v>
          </cell>
          <cell r="F16526">
            <v>927</v>
          </cell>
          <cell r="G16526">
            <v>313</v>
          </cell>
          <cell r="H16526">
            <v>3.5625</v>
          </cell>
          <cell r="I16526">
            <v>130800</v>
          </cell>
        </row>
        <row r="16527">
          <cell r="C16527">
            <v>36</v>
          </cell>
          <cell r="D16527">
            <v>866</v>
          </cell>
          <cell r="E16527">
            <v>160</v>
          </cell>
          <cell r="F16527">
            <v>502</v>
          </cell>
          <cell r="G16527">
            <v>149</v>
          </cell>
          <cell r="H16527">
            <v>2.4798</v>
          </cell>
          <cell r="I16527">
            <v>101500</v>
          </cell>
        </row>
        <row r="16528">
          <cell r="C16528">
            <v>37</v>
          </cell>
          <cell r="D16528">
            <v>311</v>
          </cell>
          <cell r="E16528">
            <v>61</v>
          </cell>
          <cell r="F16528">
            <v>171</v>
          </cell>
          <cell r="G16528">
            <v>54</v>
          </cell>
          <cell r="H16528">
            <v>4.0972</v>
          </cell>
          <cell r="I16528">
            <v>101800</v>
          </cell>
        </row>
        <row r="16529">
          <cell r="C16529">
            <v>12</v>
          </cell>
          <cell r="D16529">
            <v>3667</v>
          </cell>
          <cell r="E16529">
            <v>640</v>
          </cell>
          <cell r="F16529">
            <v>2173</v>
          </cell>
          <cell r="G16529">
            <v>652</v>
          </cell>
          <cell r="H16529">
            <v>5.0369</v>
          </cell>
          <cell r="I16529">
            <v>163900</v>
          </cell>
        </row>
        <row r="16530">
          <cell r="C16530">
            <v>22</v>
          </cell>
          <cell r="D16530">
            <v>1283</v>
          </cell>
          <cell r="E16530">
            <v>256</v>
          </cell>
          <cell r="F16530">
            <v>3082</v>
          </cell>
          <cell r="G16530">
            <v>239</v>
          </cell>
          <cell r="H16530">
            <v>3.5365</v>
          </cell>
          <cell r="I16530">
            <v>111800</v>
          </cell>
        </row>
        <row r="16531">
          <cell r="C16531">
            <v>35</v>
          </cell>
          <cell r="D16531">
            <v>2506</v>
          </cell>
          <cell r="E16531">
            <v>406</v>
          </cell>
          <cell r="F16531">
            <v>1316</v>
          </cell>
          <cell r="G16531">
            <v>398</v>
          </cell>
          <cell r="H16531">
            <v>3.8472</v>
          </cell>
          <cell r="I16531">
            <v>197600</v>
          </cell>
        </row>
        <row r="16532">
          <cell r="C16532">
            <v>18</v>
          </cell>
          <cell r="D16532">
            <v>3415</v>
          </cell>
          <cell r="E16532">
            <v>580</v>
          </cell>
          <cell r="F16532">
            <v>1912</v>
          </cell>
          <cell r="G16532">
            <v>562</v>
          </cell>
          <cell r="H16532">
            <v>4.4423</v>
          </cell>
          <cell r="I16532">
            <v>161400</v>
          </cell>
        </row>
        <row r="16533">
          <cell r="C16533">
            <v>26</v>
          </cell>
          <cell r="D16533">
            <v>395</v>
          </cell>
          <cell r="E16533">
            <v>74</v>
          </cell>
          <cell r="F16533">
            <v>193</v>
          </cell>
          <cell r="G16533">
            <v>72</v>
          </cell>
          <cell r="H16533">
            <v>7.3718</v>
          </cell>
          <cell r="I16533">
            <v>212500</v>
          </cell>
        </row>
        <row r="16534">
          <cell r="C16534">
            <v>8</v>
          </cell>
          <cell r="D16534">
            <v>4019</v>
          </cell>
          <cell r="E16534">
            <v>857</v>
          </cell>
          <cell r="F16534">
            <v>1959</v>
          </cell>
          <cell r="G16534">
            <v>782</v>
          </cell>
          <cell r="H16534">
            <v>2.7321</v>
          </cell>
          <cell r="I16534">
            <v>175000</v>
          </cell>
        </row>
        <row r="16535">
          <cell r="C16535">
            <v>16</v>
          </cell>
          <cell r="D16535">
            <v>1326</v>
          </cell>
          <cell r="E16535">
            <v>286</v>
          </cell>
          <cell r="F16535">
            <v>509</v>
          </cell>
          <cell r="G16535">
            <v>297</v>
          </cell>
          <cell r="H16535">
            <v>1.9464</v>
          </cell>
          <cell r="I16535">
            <v>112500</v>
          </cell>
        </row>
        <row r="16536">
          <cell r="C16536">
            <v>4</v>
          </cell>
          <cell r="D16536">
            <v>58</v>
          </cell>
          <cell r="E16536">
            <v>29</v>
          </cell>
          <cell r="F16536">
            <v>79</v>
          </cell>
          <cell r="G16536">
            <v>29</v>
          </cell>
          <cell r="H16536">
            <v>3.375</v>
          </cell>
          <cell r="I16536">
            <v>106300</v>
          </cell>
        </row>
        <row r="16537">
          <cell r="C16537">
            <v>20</v>
          </cell>
          <cell r="D16537">
            <v>273</v>
          </cell>
          <cell r="E16537">
            <v>49</v>
          </cell>
          <cell r="F16537">
            <v>149</v>
          </cell>
          <cell r="G16537">
            <v>49</v>
          </cell>
          <cell r="H16537">
            <v>4.8229</v>
          </cell>
          <cell r="I16537">
            <v>158300</v>
          </cell>
        </row>
        <row r="16538">
          <cell r="C16538">
            <v>7</v>
          </cell>
          <cell r="D16538">
            <v>5151</v>
          </cell>
          <cell r="E16538">
            <v>867</v>
          </cell>
          <cell r="F16538">
            <v>2553</v>
          </cell>
          <cell r="G16538">
            <v>805</v>
          </cell>
          <cell r="H16538">
            <v>4.075</v>
          </cell>
          <cell r="I16538">
            <v>195000</v>
          </cell>
        </row>
        <row r="16539">
          <cell r="C16539">
            <v>16</v>
          </cell>
          <cell r="D16539">
            <v>1853</v>
          </cell>
          <cell r="E16539">
            <v>390</v>
          </cell>
          <cell r="F16539">
            <v>1013</v>
          </cell>
          <cell r="G16539">
            <v>362</v>
          </cell>
          <cell r="H16539">
            <v>2.7083</v>
          </cell>
          <cell r="I16539">
            <v>173900</v>
          </cell>
        </row>
        <row r="16540">
          <cell r="C16540">
            <v>13</v>
          </cell>
          <cell r="D16540">
            <v>335</v>
          </cell>
          <cell r="E16540">
            <v>89</v>
          </cell>
          <cell r="F16540">
            <v>247</v>
          </cell>
          <cell r="G16540">
            <v>77</v>
          </cell>
          <cell r="H16540">
            <v>1.6111</v>
          </cell>
          <cell r="I16540">
            <v>74100</v>
          </cell>
        </row>
        <row r="16541">
          <cell r="C16541">
            <v>36</v>
          </cell>
          <cell r="D16541">
            <v>1052</v>
          </cell>
          <cell r="E16541">
            <v>221</v>
          </cell>
          <cell r="F16541">
            <v>712</v>
          </cell>
          <cell r="G16541">
            <v>212</v>
          </cell>
          <cell r="H16541">
            <v>1.7228</v>
          </cell>
          <cell r="I16541">
            <v>105000</v>
          </cell>
        </row>
        <row r="16542">
          <cell r="C16542">
            <v>38</v>
          </cell>
          <cell r="D16542">
            <v>2152</v>
          </cell>
          <cell r="E16542">
            <v>451</v>
          </cell>
          <cell r="F16542">
            <v>1320</v>
          </cell>
          <cell r="G16542">
            <v>457</v>
          </cell>
          <cell r="H16542">
            <v>2.5025</v>
          </cell>
          <cell r="I16542">
            <v>101900</v>
          </cell>
        </row>
        <row r="16543">
          <cell r="C16543">
            <v>21</v>
          </cell>
          <cell r="D16543">
            <v>1922</v>
          </cell>
          <cell r="E16543">
            <v>373</v>
          </cell>
          <cell r="F16543">
            <v>1130</v>
          </cell>
          <cell r="G16543">
            <v>372</v>
          </cell>
          <cell r="H16543">
            <v>4.0815</v>
          </cell>
          <cell r="I16543">
            <v>117900</v>
          </cell>
        </row>
        <row r="16544">
          <cell r="C16544">
            <v>5</v>
          </cell>
          <cell r="D16544">
            <v>3107</v>
          </cell>
          <cell r="E16544">
            <v>477</v>
          </cell>
          <cell r="F16544">
            <v>1549</v>
          </cell>
          <cell r="G16544">
            <v>443</v>
          </cell>
          <cell r="H16544">
            <v>4.4766</v>
          </cell>
          <cell r="I16544">
            <v>169400</v>
          </cell>
        </row>
        <row r="16545">
          <cell r="C16545">
            <v>23</v>
          </cell>
          <cell r="D16545">
            <v>1985</v>
          </cell>
          <cell r="E16545">
            <v>424</v>
          </cell>
          <cell r="F16545">
            <v>1198</v>
          </cell>
          <cell r="G16545">
            <v>389</v>
          </cell>
          <cell r="H16545">
            <v>2.7734</v>
          </cell>
          <cell r="I16545">
            <v>116800</v>
          </cell>
        </row>
        <row r="16546">
          <cell r="C16546">
            <v>11</v>
          </cell>
          <cell r="D16546">
            <v>2451</v>
          </cell>
          <cell r="E16546">
            <v>665</v>
          </cell>
          <cell r="F16546">
            <v>1155</v>
          </cell>
          <cell r="G16546">
            <v>533</v>
          </cell>
          <cell r="H16546">
            <v>2.2254</v>
          </cell>
          <cell r="I16546">
            <v>130800</v>
          </cell>
        </row>
        <row r="16547">
          <cell r="C16547">
            <v>6</v>
          </cell>
          <cell r="D16547">
            <v>3883</v>
          </cell>
          <cell r="E16547">
            <v>800</v>
          </cell>
          <cell r="F16547">
            <v>2319</v>
          </cell>
          <cell r="G16547">
            <v>787</v>
          </cell>
          <cell r="H16547">
            <v>3.5595</v>
          </cell>
          <cell r="I16547">
            <v>161000</v>
          </cell>
        </row>
        <row r="16548">
          <cell r="C16548">
            <v>15</v>
          </cell>
          <cell r="D16548">
            <v>2906</v>
          </cell>
          <cell r="E16548">
            <v>537</v>
          </cell>
          <cell r="F16548">
            <v>1886</v>
          </cell>
          <cell r="G16548">
            <v>557</v>
          </cell>
          <cell r="H16548">
            <v>4.2431</v>
          </cell>
          <cell r="I16548">
            <v>137100</v>
          </cell>
        </row>
        <row r="16549">
          <cell r="C16549">
            <v>20</v>
          </cell>
          <cell r="D16549">
            <v>1811</v>
          </cell>
          <cell r="E16549">
            <v>352</v>
          </cell>
          <cell r="F16549">
            <v>1191</v>
          </cell>
          <cell r="G16549">
            <v>327</v>
          </cell>
          <cell r="H16549">
            <v>4.0125</v>
          </cell>
          <cell r="I16549">
            <v>121500</v>
          </cell>
        </row>
        <row r="16550">
          <cell r="C16550">
            <v>13</v>
          </cell>
          <cell r="D16550">
            <v>4452</v>
          </cell>
          <cell r="E16550">
            <v>949</v>
          </cell>
          <cell r="F16550">
            <v>2740</v>
          </cell>
          <cell r="G16550">
            <v>937</v>
          </cell>
          <cell r="H16550">
            <v>3.1964</v>
          </cell>
          <cell r="I16550">
            <v>141500</v>
          </cell>
        </row>
        <row r="16551">
          <cell r="C16551">
            <v>16</v>
          </cell>
          <cell r="D16551">
            <v>2085</v>
          </cell>
          <cell r="E16551">
            <v>342</v>
          </cell>
          <cell r="F16551">
            <v>1236</v>
          </cell>
          <cell r="G16551">
            <v>345</v>
          </cell>
          <cell r="H16551">
            <v>5.5591</v>
          </cell>
          <cell r="I16551">
            <v>149300</v>
          </cell>
        </row>
        <row r="16552">
          <cell r="C16552">
            <v>8</v>
          </cell>
          <cell r="D16552">
            <v>1289</v>
          </cell>
          <cell r="E16552">
            <v>235</v>
          </cell>
          <cell r="F16552">
            <v>867</v>
          </cell>
          <cell r="G16552">
            <v>239</v>
          </cell>
          <cell r="H16552">
            <v>4.6821</v>
          </cell>
          <cell r="I16552">
            <v>138500</v>
          </cell>
        </row>
        <row r="16553">
          <cell r="C16553">
            <v>14</v>
          </cell>
          <cell r="D16553">
            <v>1847</v>
          </cell>
          <cell r="E16553">
            <v>325</v>
          </cell>
          <cell r="F16553">
            <v>1030</v>
          </cell>
          <cell r="G16553">
            <v>309</v>
          </cell>
          <cell r="H16553">
            <v>4.9271</v>
          </cell>
          <cell r="I16553">
            <v>155300</v>
          </cell>
        </row>
        <row r="16554">
          <cell r="C16554">
            <v>28</v>
          </cell>
          <cell r="D16554">
            <v>1347</v>
          </cell>
          <cell r="E16554">
            <v>241</v>
          </cell>
          <cell r="F16554">
            <v>713</v>
          </cell>
          <cell r="G16554">
            <v>225</v>
          </cell>
          <cell r="H16554">
            <v>4.0208</v>
          </cell>
          <cell r="I16554">
            <v>155700</v>
          </cell>
        </row>
        <row r="16555">
          <cell r="C16555">
            <v>9</v>
          </cell>
          <cell r="D16555">
            <v>6169</v>
          </cell>
          <cell r="E16555">
            <v>959</v>
          </cell>
          <cell r="F16555">
            <v>3378</v>
          </cell>
          <cell r="G16555">
            <v>945</v>
          </cell>
          <cell r="H16555">
            <v>5.1047</v>
          </cell>
          <cell r="I16555">
            <v>157900</v>
          </cell>
        </row>
        <row r="16556">
          <cell r="C16556">
            <v>35</v>
          </cell>
          <cell r="D16556">
            <v>1034</v>
          </cell>
          <cell r="E16556">
            <v>206</v>
          </cell>
          <cell r="F16556">
            <v>604</v>
          </cell>
          <cell r="G16556">
            <v>192</v>
          </cell>
          <cell r="H16556">
            <v>2.2391</v>
          </cell>
          <cell r="I16556">
            <v>120000</v>
          </cell>
        </row>
        <row r="16557">
          <cell r="C16557">
            <v>36</v>
          </cell>
          <cell r="D16557">
            <v>284</v>
          </cell>
          <cell r="E16557">
            <v>53</v>
          </cell>
          <cell r="F16557">
            <v>130</v>
          </cell>
          <cell r="G16557">
            <v>47</v>
          </cell>
          <cell r="H16557">
            <v>3.1429</v>
          </cell>
          <cell r="I16557">
            <v>179200</v>
          </cell>
        </row>
        <row r="16558">
          <cell r="C16558">
            <v>6</v>
          </cell>
          <cell r="D16558">
            <v>110</v>
          </cell>
          <cell r="E16558">
            <v>26</v>
          </cell>
          <cell r="F16558">
            <v>69</v>
          </cell>
          <cell r="G16558">
            <v>24</v>
          </cell>
          <cell r="H16558">
            <v>3.7292</v>
          </cell>
          <cell r="I16558">
            <v>475000</v>
          </cell>
        </row>
        <row r="16559">
          <cell r="C16559">
            <v>26</v>
          </cell>
          <cell r="D16559">
            <v>1170</v>
          </cell>
          <cell r="E16559">
            <v>238</v>
          </cell>
          <cell r="F16559">
            <v>830</v>
          </cell>
          <cell r="G16559">
            <v>216</v>
          </cell>
          <cell r="H16559">
            <v>2.6458</v>
          </cell>
          <cell r="I16559">
            <v>127500</v>
          </cell>
        </row>
        <row r="16560">
          <cell r="C16560">
            <v>32</v>
          </cell>
          <cell r="D16560">
            <v>696</v>
          </cell>
          <cell r="E16560">
            <v>151</v>
          </cell>
          <cell r="F16560">
            <v>443</v>
          </cell>
          <cell r="G16560">
            <v>144</v>
          </cell>
          <cell r="H16560">
            <v>2.5156</v>
          </cell>
          <cell r="I16560">
            <v>86300</v>
          </cell>
        </row>
        <row r="16561">
          <cell r="C16561">
            <v>10</v>
          </cell>
          <cell r="D16561">
            <v>9205</v>
          </cell>
          <cell r="E16561">
            <v>1774</v>
          </cell>
          <cell r="F16561">
            <v>5935</v>
          </cell>
          <cell r="G16561">
            <v>1673</v>
          </cell>
          <cell r="H16561">
            <v>3.65</v>
          </cell>
          <cell r="I16561">
            <v>119400</v>
          </cell>
        </row>
        <row r="16562">
          <cell r="C16562">
            <v>19</v>
          </cell>
          <cell r="D16562">
            <v>2610</v>
          </cell>
          <cell r="E16562">
            <v>474</v>
          </cell>
          <cell r="F16562">
            <v>1290</v>
          </cell>
          <cell r="G16562">
            <v>452</v>
          </cell>
          <cell r="H16562">
            <v>4.1298</v>
          </cell>
          <cell r="I16562">
            <v>222800</v>
          </cell>
        </row>
        <row r="16563">
          <cell r="C16563">
            <v>20</v>
          </cell>
          <cell r="D16563">
            <v>2706</v>
          </cell>
          <cell r="E16563">
            <v>477</v>
          </cell>
          <cell r="F16563">
            <v>1236</v>
          </cell>
          <cell r="G16563">
            <v>474</v>
          </cell>
          <cell r="H16563">
            <v>4.15</v>
          </cell>
          <cell r="I16563">
            <v>322400</v>
          </cell>
        </row>
        <row r="16564">
          <cell r="C16564">
            <v>24</v>
          </cell>
          <cell r="D16564">
            <v>807</v>
          </cell>
          <cell r="E16564">
            <v>174</v>
          </cell>
          <cell r="F16564">
            <v>585</v>
          </cell>
          <cell r="G16564">
            <v>166</v>
          </cell>
          <cell r="H16564">
            <v>2.6181</v>
          </cell>
          <cell r="I16564">
            <v>163500</v>
          </cell>
        </row>
        <row r="16565">
          <cell r="C16565">
            <v>19</v>
          </cell>
          <cell r="D16565">
            <v>2364</v>
          </cell>
          <cell r="E16565">
            <v>373</v>
          </cell>
          <cell r="F16565">
            <v>1264</v>
          </cell>
          <cell r="G16565">
            <v>390</v>
          </cell>
          <cell r="H16565">
            <v>5.0176</v>
          </cell>
          <cell r="I16565">
            <v>274200</v>
          </cell>
        </row>
        <row r="16566">
          <cell r="C16566">
            <v>18</v>
          </cell>
          <cell r="D16566">
            <v>1544</v>
          </cell>
          <cell r="E16566">
            <v>272</v>
          </cell>
          <cell r="F16566">
            <v>825</v>
          </cell>
          <cell r="G16566">
            <v>286</v>
          </cell>
          <cell r="H16566">
            <v>4.3229</v>
          </cell>
          <cell r="I16566">
            <v>327300</v>
          </cell>
        </row>
        <row r="16567">
          <cell r="C16567">
            <v>20</v>
          </cell>
          <cell r="D16567">
            <v>2039</v>
          </cell>
          <cell r="E16567">
            <v>373</v>
          </cell>
          <cell r="F16567">
            <v>862</v>
          </cell>
          <cell r="G16567">
            <v>330</v>
          </cell>
          <cell r="H16567">
            <v>5.1629</v>
          </cell>
          <cell r="I16567">
            <v>222900</v>
          </cell>
        </row>
        <row r="16568">
          <cell r="C16568">
            <v>2</v>
          </cell>
          <cell r="D16568">
            <v>2239</v>
          </cell>
          <cell r="E16568">
            <v>321</v>
          </cell>
          <cell r="F16568">
            <v>766</v>
          </cell>
          <cell r="G16568">
            <v>219</v>
          </cell>
          <cell r="H16568">
            <v>5.75</v>
          </cell>
          <cell r="I16568">
            <v>240200</v>
          </cell>
        </row>
        <row r="16569">
          <cell r="C16569">
            <v>5</v>
          </cell>
          <cell r="D16569">
            <v>1365</v>
          </cell>
          <cell r="E16569">
            <v>196</v>
          </cell>
          <cell r="F16569">
            <v>591</v>
          </cell>
          <cell r="G16569">
            <v>156</v>
          </cell>
          <cell r="H16569">
            <v>6.0389</v>
          </cell>
          <cell r="I16569">
            <v>215100</v>
          </cell>
        </row>
        <row r="16570">
          <cell r="C16570">
            <v>7</v>
          </cell>
          <cell r="D16570">
            <v>8297</v>
          </cell>
          <cell r="E16570">
            <v>1433</v>
          </cell>
          <cell r="F16570">
            <v>4189</v>
          </cell>
          <cell r="G16570">
            <v>1271</v>
          </cell>
          <cell r="H16570">
            <v>4.3696</v>
          </cell>
          <cell r="I16570">
            <v>170700</v>
          </cell>
        </row>
        <row r="16571">
          <cell r="C16571">
            <v>18</v>
          </cell>
          <cell r="D16571">
            <v>5501</v>
          </cell>
          <cell r="E16571">
            <v>1051</v>
          </cell>
          <cell r="F16571">
            <v>2964</v>
          </cell>
          <cell r="G16571">
            <v>1009</v>
          </cell>
          <cell r="H16571">
            <v>4.1855</v>
          </cell>
          <cell r="I16571">
            <v>162100</v>
          </cell>
        </row>
        <row r="16572">
          <cell r="C16572">
            <v>33</v>
          </cell>
          <cell r="D16572">
            <v>1999</v>
          </cell>
          <cell r="E16572">
            <v>368</v>
          </cell>
          <cell r="F16572">
            <v>1061</v>
          </cell>
          <cell r="G16572">
            <v>390</v>
          </cell>
          <cell r="H16572">
            <v>3.5242</v>
          </cell>
          <cell r="I16572">
            <v>121400</v>
          </cell>
        </row>
        <row r="16573">
          <cell r="C16573">
            <v>45</v>
          </cell>
          <cell r="D16573">
            <v>818</v>
          </cell>
          <cell r="E16573">
            <v>144</v>
          </cell>
          <cell r="F16573">
            <v>340</v>
          </cell>
          <cell r="G16573">
            <v>138</v>
          </cell>
          <cell r="H16573">
            <v>4.8021</v>
          </cell>
          <cell r="I16573">
            <v>133500</v>
          </cell>
        </row>
        <row r="16574">
          <cell r="C16574">
            <v>38</v>
          </cell>
          <cell r="D16574">
            <v>773</v>
          </cell>
          <cell r="E16574">
            <v>147</v>
          </cell>
          <cell r="F16574">
            <v>320</v>
          </cell>
          <cell r="G16574">
            <v>134</v>
          </cell>
          <cell r="H16574">
            <v>2.825</v>
          </cell>
          <cell r="I16574">
            <v>152500</v>
          </cell>
        </row>
        <row r="16575">
          <cell r="C16575">
            <v>35</v>
          </cell>
          <cell r="D16575">
            <v>796</v>
          </cell>
          <cell r="E16575">
            <v>132</v>
          </cell>
          <cell r="F16575">
            <v>313</v>
          </cell>
          <cell r="G16575">
            <v>152</v>
          </cell>
          <cell r="H16575">
            <v>3.15</v>
          </cell>
          <cell r="I16575">
            <v>153200</v>
          </cell>
        </row>
        <row r="16576">
          <cell r="C16576">
            <v>33</v>
          </cell>
          <cell r="D16576">
            <v>1329</v>
          </cell>
          <cell r="E16576">
            <v>266</v>
          </cell>
          <cell r="F16576">
            <v>683</v>
          </cell>
          <cell r="G16576">
            <v>233</v>
          </cell>
          <cell r="H16576">
            <v>4.3687</v>
          </cell>
          <cell r="I16576">
            <v>128700</v>
          </cell>
        </row>
        <row r="16577">
          <cell r="C16577">
            <v>34</v>
          </cell>
          <cell r="D16577">
            <v>1280</v>
          </cell>
          <cell r="E16577">
            <v>268</v>
          </cell>
          <cell r="F16577">
            <v>754</v>
          </cell>
          <cell r="G16577">
            <v>294</v>
          </cell>
          <cell r="H16577">
            <v>3.1333</v>
          </cell>
          <cell r="I16577">
            <v>132000</v>
          </cell>
        </row>
        <row r="16578">
          <cell r="C16578">
            <v>41</v>
          </cell>
          <cell r="D16578">
            <v>1717</v>
          </cell>
          <cell r="E16578">
            <v>325</v>
          </cell>
          <cell r="F16578">
            <v>855</v>
          </cell>
          <cell r="G16578">
            <v>303</v>
          </cell>
          <cell r="H16578">
            <v>2.75</v>
          </cell>
          <cell r="I16578">
            <v>127300</v>
          </cell>
        </row>
        <row r="16579">
          <cell r="C16579">
            <v>42</v>
          </cell>
          <cell r="D16579">
            <v>1207</v>
          </cell>
          <cell r="E16579">
            <v>278</v>
          </cell>
          <cell r="F16579">
            <v>699</v>
          </cell>
          <cell r="G16579">
            <v>279</v>
          </cell>
          <cell r="H16579">
            <v>3.3611</v>
          </cell>
          <cell r="I16579">
            <v>117600</v>
          </cell>
        </row>
        <row r="16580">
          <cell r="C16580">
            <v>52</v>
          </cell>
          <cell r="D16580">
            <v>876</v>
          </cell>
          <cell r="E16580">
            <v>170</v>
          </cell>
          <cell r="F16580">
            <v>426</v>
          </cell>
          <cell r="G16580">
            <v>179</v>
          </cell>
          <cell r="H16580">
            <v>3.0865</v>
          </cell>
          <cell r="I16580">
            <v>119800</v>
          </cell>
        </row>
        <row r="16581">
          <cell r="C16581">
            <v>40</v>
          </cell>
          <cell r="D16581">
            <v>859</v>
          </cell>
          <cell r="E16581">
            <v>196</v>
          </cell>
          <cell r="F16581">
            <v>427</v>
          </cell>
          <cell r="G16581">
            <v>176</v>
          </cell>
          <cell r="H16581">
            <v>3.5789</v>
          </cell>
          <cell r="I16581">
            <v>110400</v>
          </cell>
        </row>
        <row r="16582">
          <cell r="C16582">
            <v>30</v>
          </cell>
          <cell r="D16582">
            <v>1912</v>
          </cell>
          <cell r="E16582">
            <v>451</v>
          </cell>
          <cell r="F16582">
            <v>1065</v>
          </cell>
          <cell r="G16582">
            <v>388</v>
          </cell>
          <cell r="H16582">
            <v>2.1424</v>
          </cell>
          <cell r="I16582">
            <v>125000</v>
          </cell>
        </row>
        <row r="16583">
          <cell r="C16583">
            <v>7</v>
          </cell>
          <cell r="D16583">
            <v>2125</v>
          </cell>
          <cell r="E16583">
            <v>508</v>
          </cell>
          <cell r="F16583">
            <v>1358</v>
          </cell>
          <cell r="G16583">
            <v>464</v>
          </cell>
          <cell r="H16583">
            <v>3.6312</v>
          </cell>
          <cell r="I16583">
            <v>147600</v>
          </cell>
        </row>
        <row r="16584">
          <cell r="C16584">
            <v>5</v>
          </cell>
          <cell r="D16584">
            <v>7264</v>
          </cell>
          <cell r="E16584">
            <v>1285</v>
          </cell>
          <cell r="F16584">
            <v>3670</v>
          </cell>
          <cell r="G16584">
            <v>1146</v>
          </cell>
          <cell r="H16584">
            <v>5.0443</v>
          </cell>
          <cell r="I16584">
            <v>194800</v>
          </cell>
        </row>
        <row r="16585">
          <cell r="C16585">
            <v>15</v>
          </cell>
          <cell r="D16585">
            <v>3846</v>
          </cell>
          <cell r="E16585">
            <v>677</v>
          </cell>
          <cell r="F16585">
            <v>2360</v>
          </cell>
          <cell r="G16585">
            <v>635</v>
          </cell>
          <cell r="H16585">
            <v>4.6173</v>
          </cell>
          <cell r="I16585">
            <v>164800</v>
          </cell>
        </row>
        <row r="16586">
          <cell r="C16586">
            <v>33</v>
          </cell>
          <cell r="D16586">
            <v>1875</v>
          </cell>
          <cell r="E16586">
            <v>363</v>
          </cell>
          <cell r="F16586">
            <v>970</v>
          </cell>
          <cell r="G16586">
            <v>381</v>
          </cell>
          <cell r="H16586">
            <v>3.5096</v>
          </cell>
          <cell r="I16586">
            <v>141700</v>
          </cell>
        </row>
        <row r="16587">
          <cell r="C16587">
            <v>29</v>
          </cell>
          <cell r="D16587">
            <v>918</v>
          </cell>
          <cell r="E16587">
            <v>159</v>
          </cell>
          <cell r="F16587">
            <v>417</v>
          </cell>
          <cell r="G16587">
            <v>166</v>
          </cell>
          <cell r="H16587">
            <v>4.2768</v>
          </cell>
          <cell r="I16587">
            <v>151300</v>
          </cell>
        </row>
        <row r="16588">
          <cell r="C16588">
            <v>16</v>
          </cell>
          <cell r="D16588">
            <v>2229</v>
          </cell>
          <cell r="E16588">
            <v>458</v>
          </cell>
          <cell r="F16588">
            <v>1199</v>
          </cell>
          <cell r="G16588">
            <v>445</v>
          </cell>
          <cell r="H16588">
            <v>3.4821</v>
          </cell>
          <cell r="I16588">
            <v>170600</v>
          </cell>
        </row>
        <row r="16589">
          <cell r="C16589">
            <v>19</v>
          </cell>
          <cell r="D16589">
            <v>1393</v>
          </cell>
          <cell r="E16589">
            <v>367</v>
          </cell>
          <cell r="F16589">
            <v>915</v>
          </cell>
          <cell r="G16589">
            <v>355</v>
          </cell>
          <cell r="H16589">
            <v>1.1957</v>
          </cell>
          <cell r="I16589">
            <v>103100</v>
          </cell>
        </row>
        <row r="16590">
          <cell r="C16590">
            <v>52</v>
          </cell>
          <cell r="D16590">
            <v>966</v>
          </cell>
          <cell r="E16590">
            <v>247</v>
          </cell>
          <cell r="F16590">
            <v>589</v>
          </cell>
          <cell r="G16590">
            <v>228</v>
          </cell>
          <cell r="H16590">
            <v>1.6937</v>
          </cell>
          <cell r="I16590">
            <v>108300</v>
          </cell>
        </row>
        <row r="16591">
          <cell r="C16591">
            <v>52</v>
          </cell>
          <cell r="D16591">
            <v>994</v>
          </cell>
          <cell r="E16591">
            <v>258</v>
          </cell>
          <cell r="F16591">
            <v>623</v>
          </cell>
          <cell r="G16591">
            <v>264</v>
          </cell>
          <cell r="H16591">
            <v>1.725</v>
          </cell>
          <cell r="I16591">
            <v>111500</v>
          </cell>
        </row>
        <row r="16592">
          <cell r="C16592">
            <v>25</v>
          </cell>
          <cell r="D16592">
            <v>456</v>
          </cell>
          <cell r="E16592">
            <v>116</v>
          </cell>
          <cell r="F16592">
            <v>370</v>
          </cell>
          <cell r="G16592">
            <v>106</v>
          </cell>
          <cell r="H16592">
            <v>3.1319</v>
          </cell>
          <cell r="I16592">
            <v>112500</v>
          </cell>
        </row>
        <row r="16593">
          <cell r="C16593">
            <v>7</v>
          </cell>
          <cell r="D16593">
            <v>8363</v>
          </cell>
          <cell r="E16593">
            <v>1314</v>
          </cell>
          <cell r="F16593">
            <v>3907</v>
          </cell>
          <cell r="G16593">
            <v>1068</v>
          </cell>
          <cell r="H16593">
            <v>5.3321</v>
          </cell>
          <cell r="I16593">
            <v>208100</v>
          </cell>
        </row>
        <row r="16594">
          <cell r="C16594">
            <v>40</v>
          </cell>
          <cell r="D16594">
            <v>1718</v>
          </cell>
          <cell r="E16594">
            <v>391</v>
          </cell>
          <cell r="F16594">
            <v>1312</v>
          </cell>
          <cell r="G16594">
            <v>388</v>
          </cell>
          <cell r="H16594">
            <v>2.9955</v>
          </cell>
          <cell r="I16594">
            <v>134700</v>
          </cell>
        </row>
        <row r="16595">
          <cell r="C16595">
            <v>2</v>
          </cell>
          <cell r="D16595">
            <v>2682</v>
          </cell>
          <cell r="E16595">
            <v>393</v>
          </cell>
          <cell r="F16595">
            <v>883</v>
          </cell>
          <cell r="G16595">
            <v>271</v>
          </cell>
          <cell r="H16595">
            <v>5.9934</v>
          </cell>
          <cell r="I16595">
            <v>196700</v>
          </cell>
        </row>
        <row r="16596">
          <cell r="C16596">
            <v>22</v>
          </cell>
          <cell r="D16596">
            <v>1630</v>
          </cell>
          <cell r="E16596">
            <v>404</v>
          </cell>
          <cell r="F16596">
            <v>4402</v>
          </cell>
          <cell r="G16596">
            <v>358</v>
          </cell>
          <cell r="H16596">
            <v>1.9792</v>
          </cell>
          <cell r="I16596">
            <v>63000</v>
          </cell>
        </row>
        <row r="16597">
          <cell r="C16597">
            <v>21</v>
          </cell>
          <cell r="D16597">
            <v>1494</v>
          </cell>
          <cell r="E16597">
            <v>271</v>
          </cell>
          <cell r="F16597">
            <v>781</v>
          </cell>
          <cell r="G16597">
            <v>255</v>
          </cell>
          <cell r="H16597">
            <v>4.3015</v>
          </cell>
          <cell r="I16597">
            <v>250000</v>
          </cell>
        </row>
        <row r="16598">
          <cell r="C16598">
            <v>14</v>
          </cell>
          <cell r="D16598">
            <v>1594</v>
          </cell>
          <cell r="E16598">
            <v>292</v>
          </cell>
          <cell r="F16598">
            <v>887</v>
          </cell>
          <cell r="G16598">
            <v>287</v>
          </cell>
          <cell r="H16598">
            <v>4.6625</v>
          </cell>
          <cell r="I16598">
            <v>294000</v>
          </cell>
        </row>
        <row r="16599">
          <cell r="C16599">
            <v>14</v>
          </cell>
          <cell r="D16599">
            <v>5020</v>
          </cell>
          <cell r="E16599">
            <v>909</v>
          </cell>
          <cell r="F16599">
            <v>2105</v>
          </cell>
          <cell r="G16599">
            <v>796</v>
          </cell>
          <cell r="H16599">
            <v>3.8158</v>
          </cell>
          <cell r="I16599">
            <v>248700</v>
          </cell>
        </row>
        <row r="16600">
          <cell r="C16600">
            <v>11</v>
          </cell>
          <cell r="D16600">
            <v>8997</v>
          </cell>
          <cell r="E16600">
            <v>1698</v>
          </cell>
          <cell r="F16600">
            <v>1825</v>
          </cell>
          <cell r="G16600">
            <v>756</v>
          </cell>
          <cell r="H16600">
            <v>3.23</v>
          </cell>
          <cell r="I16600">
            <v>154300</v>
          </cell>
        </row>
        <row r="16601">
          <cell r="C16601">
            <v>15</v>
          </cell>
          <cell r="D16601">
            <v>1914</v>
          </cell>
          <cell r="E16601">
            <v>425</v>
          </cell>
          <cell r="F16601">
            <v>1130</v>
          </cell>
          <cell r="G16601">
            <v>421</v>
          </cell>
          <cell r="H16601">
            <v>2.2165</v>
          </cell>
          <cell r="I16601">
            <v>90600</v>
          </cell>
        </row>
        <row r="16602">
          <cell r="C16602">
            <v>14</v>
          </cell>
          <cell r="D16602">
            <v>3487</v>
          </cell>
          <cell r="E16602">
            <v>889</v>
          </cell>
          <cell r="F16602">
            <v>2352</v>
          </cell>
          <cell r="G16602">
            <v>796</v>
          </cell>
          <cell r="H16602">
            <v>1.6303</v>
          </cell>
          <cell r="I16602">
            <v>144900</v>
          </cell>
        </row>
        <row r="16603">
          <cell r="C16603">
            <v>38</v>
          </cell>
          <cell r="D16603">
            <v>2564</v>
          </cell>
          <cell r="E16603">
            <v>546</v>
          </cell>
          <cell r="F16603">
            <v>1301</v>
          </cell>
          <cell r="G16603">
            <v>481</v>
          </cell>
          <cell r="H16603">
            <v>2.0076</v>
          </cell>
          <cell r="I16603">
            <v>114000</v>
          </cell>
        </row>
        <row r="16604">
          <cell r="C16604">
            <v>43</v>
          </cell>
          <cell r="D16604">
            <v>3044</v>
          </cell>
          <cell r="E16604">
            <v>652</v>
          </cell>
          <cell r="F16604">
            <v>1456</v>
          </cell>
          <cell r="G16604">
            <v>608</v>
          </cell>
          <cell r="H16604">
            <v>2.4567</v>
          </cell>
          <cell r="I16604">
            <v>140000</v>
          </cell>
        </row>
        <row r="16605">
          <cell r="C16605">
            <v>35</v>
          </cell>
          <cell r="D16605">
            <v>3451</v>
          </cell>
          <cell r="E16605">
            <v>713</v>
          </cell>
          <cell r="F16605">
            <v>1550</v>
          </cell>
          <cell r="G16605">
            <v>653</v>
          </cell>
          <cell r="H16605">
            <v>2.9167</v>
          </cell>
          <cell r="I16605">
            <v>161700</v>
          </cell>
        </row>
        <row r="16606">
          <cell r="C16606">
            <v>31</v>
          </cell>
          <cell r="D16606">
            <v>3476</v>
          </cell>
          <cell r="E16606">
            <v>644</v>
          </cell>
          <cell r="F16606">
            <v>1476</v>
          </cell>
          <cell r="G16606">
            <v>567</v>
          </cell>
          <cell r="H16606">
            <v>3.3472</v>
          </cell>
          <cell r="I16606">
            <v>195200</v>
          </cell>
        </row>
        <row r="16607">
          <cell r="C16607">
            <v>8</v>
          </cell>
          <cell r="D16607">
            <v>2690</v>
          </cell>
          <cell r="E16607">
            <v>410</v>
          </cell>
          <cell r="F16607">
            <v>1085</v>
          </cell>
          <cell r="G16607">
            <v>381</v>
          </cell>
          <cell r="H16607">
            <v>4.2841</v>
          </cell>
          <cell r="I16607">
            <v>256700</v>
          </cell>
        </row>
        <row r="16608">
          <cell r="C16608">
            <v>6</v>
          </cell>
          <cell r="D16608">
            <v>12779</v>
          </cell>
          <cell r="E16608">
            <v>2441</v>
          </cell>
          <cell r="F16608">
            <v>6085</v>
          </cell>
          <cell r="G16608">
            <v>2157</v>
          </cell>
          <cell r="H16608">
            <v>3.8661</v>
          </cell>
          <cell r="I16608">
            <v>168100</v>
          </cell>
        </row>
        <row r="16609">
          <cell r="C16609">
            <v>9</v>
          </cell>
          <cell r="D16609">
            <v>5782</v>
          </cell>
          <cell r="E16609">
            <v>1184</v>
          </cell>
          <cell r="F16609">
            <v>3026</v>
          </cell>
          <cell r="G16609">
            <v>1130</v>
          </cell>
          <cell r="H16609">
            <v>2.6528</v>
          </cell>
          <cell r="I16609">
            <v>113500</v>
          </cell>
        </row>
        <row r="16610">
          <cell r="C16610">
            <v>9</v>
          </cell>
          <cell r="D16610">
            <v>3466</v>
          </cell>
          <cell r="E16610">
            <v>673</v>
          </cell>
          <cell r="F16610">
            <v>2356</v>
          </cell>
          <cell r="G16610">
            <v>619</v>
          </cell>
          <cell r="H16610">
            <v>2.9926</v>
          </cell>
          <cell r="I16610">
            <v>158200</v>
          </cell>
        </row>
        <row r="16611">
          <cell r="C16611">
            <v>9</v>
          </cell>
          <cell r="D16611">
            <v>4267</v>
          </cell>
          <cell r="E16611">
            <v>785</v>
          </cell>
          <cell r="F16611">
            <v>2065</v>
          </cell>
          <cell r="G16611">
            <v>691</v>
          </cell>
          <cell r="H16611">
            <v>3.7303</v>
          </cell>
          <cell r="I16611">
            <v>162700</v>
          </cell>
        </row>
        <row r="16612">
          <cell r="C16612">
            <v>15</v>
          </cell>
          <cell r="D16612">
            <v>4760</v>
          </cell>
          <cell r="E16612">
            <v>871</v>
          </cell>
          <cell r="F16612">
            <v>2459</v>
          </cell>
          <cell r="G16612">
            <v>734</v>
          </cell>
          <cell r="H16612">
            <v>2.811</v>
          </cell>
          <cell r="I16612">
            <v>142100</v>
          </cell>
        </row>
        <row r="16613">
          <cell r="C16613">
            <v>13</v>
          </cell>
          <cell r="D16613">
            <v>4461</v>
          </cell>
          <cell r="E16613">
            <v>764</v>
          </cell>
          <cell r="F16613">
            <v>1795</v>
          </cell>
          <cell r="G16613">
            <v>640</v>
          </cell>
          <cell r="H16613">
            <v>4.475</v>
          </cell>
          <cell r="I16613">
            <v>206900</v>
          </cell>
        </row>
        <row r="16614">
          <cell r="C16614">
            <v>9</v>
          </cell>
          <cell r="D16614">
            <v>6044</v>
          </cell>
          <cell r="E16614">
            <v>1222</v>
          </cell>
          <cell r="F16614">
            <v>2239</v>
          </cell>
          <cell r="G16614">
            <v>972</v>
          </cell>
          <cell r="H16614">
            <v>3.24</v>
          </cell>
          <cell r="I16614">
            <v>264600</v>
          </cell>
        </row>
        <row r="16615">
          <cell r="C16615">
            <v>13</v>
          </cell>
          <cell r="D16615">
            <v>5383</v>
          </cell>
          <cell r="E16615">
            <v>1070</v>
          </cell>
          <cell r="F16615">
            <v>1880</v>
          </cell>
          <cell r="G16615">
            <v>796</v>
          </cell>
          <cell r="H16615">
            <v>3.8019</v>
          </cell>
          <cell r="I16615">
            <v>271200</v>
          </cell>
        </row>
        <row r="16616">
          <cell r="C16616">
            <v>16</v>
          </cell>
          <cell r="D16616">
            <v>4109</v>
          </cell>
          <cell r="E16616">
            <v>798</v>
          </cell>
          <cell r="F16616">
            <v>1298</v>
          </cell>
          <cell r="G16616">
            <v>626</v>
          </cell>
          <cell r="H16616">
            <v>3.4799</v>
          </cell>
          <cell r="I16616">
            <v>320800</v>
          </cell>
        </row>
        <row r="16617">
          <cell r="C16617">
            <v>23</v>
          </cell>
          <cell r="D16617">
            <v>2059</v>
          </cell>
          <cell r="E16617">
            <v>354</v>
          </cell>
          <cell r="F16617">
            <v>636</v>
          </cell>
          <cell r="G16617">
            <v>278</v>
          </cell>
          <cell r="H16617">
            <v>3.6908</v>
          </cell>
          <cell r="I16617">
            <v>278800</v>
          </cell>
        </row>
        <row r="16618">
          <cell r="C16618">
            <v>27</v>
          </cell>
          <cell r="D16618">
            <v>3493</v>
          </cell>
          <cell r="E16618">
            <v>909</v>
          </cell>
          <cell r="F16618">
            <v>1481</v>
          </cell>
          <cell r="G16618">
            <v>666</v>
          </cell>
          <cell r="H16618">
            <v>2.3075</v>
          </cell>
          <cell r="I16618">
            <v>184200</v>
          </cell>
        </row>
        <row r="16619">
          <cell r="C16619">
            <v>23</v>
          </cell>
          <cell r="D16619">
            <v>1664</v>
          </cell>
          <cell r="E16619">
            <v>355</v>
          </cell>
          <cell r="F16619">
            <v>629</v>
          </cell>
          <cell r="G16619">
            <v>279</v>
          </cell>
          <cell r="H16619">
            <v>2.7344</v>
          </cell>
          <cell r="I16619">
            <v>188300</v>
          </cell>
        </row>
        <row r="16620">
          <cell r="C16620">
            <v>21</v>
          </cell>
          <cell r="D16620">
            <v>2787</v>
          </cell>
          <cell r="E16620">
            <v>641</v>
          </cell>
          <cell r="F16620">
            <v>1106</v>
          </cell>
          <cell r="G16620">
            <v>501</v>
          </cell>
          <cell r="H16620">
            <v>2.7043</v>
          </cell>
          <cell r="I16620">
            <v>186200</v>
          </cell>
        </row>
        <row r="16621">
          <cell r="C16621">
            <v>16</v>
          </cell>
          <cell r="D16621">
            <v>2168</v>
          </cell>
          <cell r="E16621">
            <v>444</v>
          </cell>
          <cell r="F16621">
            <v>782</v>
          </cell>
          <cell r="G16621">
            <v>374</v>
          </cell>
          <cell r="H16621">
            <v>3.0187</v>
          </cell>
          <cell r="I16621">
            <v>278100</v>
          </cell>
        </row>
        <row r="16622">
          <cell r="C16622">
            <v>18</v>
          </cell>
          <cell r="D16622">
            <v>3418</v>
          </cell>
          <cell r="E16622">
            <v>686</v>
          </cell>
          <cell r="F16622">
            <v>970</v>
          </cell>
          <cell r="G16622">
            <v>453</v>
          </cell>
          <cell r="H16622">
            <v>3.7738</v>
          </cell>
          <cell r="I16622">
            <v>279400</v>
          </cell>
        </row>
        <row r="16623">
          <cell r="C16623">
            <v>30</v>
          </cell>
          <cell r="D16623">
            <v>6346</v>
          </cell>
          <cell r="E16623">
            <v>1410</v>
          </cell>
          <cell r="F16623">
            <v>1769</v>
          </cell>
          <cell r="G16623">
            <v>887</v>
          </cell>
          <cell r="H16623">
            <v>2.6864</v>
          </cell>
          <cell r="I16623">
            <v>283600</v>
          </cell>
        </row>
        <row r="16624">
          <cell r="C16624">
            <v>21</v>
          </cell>
          <cell r="D16624">
            <v>1033</v>
          </cell>
          <cell r="E16624">
            <v>195</v>
          </cell>
          <cell r="F16624">
            <v>588</v>
          </cell>
          <cell r="G16624">
            <v>187</v>
          </cell>
          <cell r="H16624">
            <v>2.8173</v>
          </cell>
          <cell r="I16624">
            <v>226900</v>
          </cell>
        </row>
        <row r="16625">
          <cell r="C16625">
            <v>28</v>
          </cell>
          <cell r="D16625">
            <v>4323</v>
          </cell>
          <cell r="E16625">
            <v>886</v>
          </cell>
          <cell r="F16625">
            <v>1650</v>
          </cell>
          <cell r="G16625">
            <v>705</v>
          </cell>
          <cell r="H16625">
            <v>2.7266</v>
          </cell>
          <cell r="I16625">
            <v>266800</v>
          </cell>
        </row>
        <row r="16626">
          <cell r="C16626">
            <v>27</v>
          </cell>
          <cell r="D16626">
            <v>2863</v>
          </cell>
          <cell r="E16626">
            <v>711</v>
          </cell>
          <cell r="F16626">
            <v>930</v>
          </cell>
          <cell r="G16626">
            <v>533</v>
          </cell>
          <cell r="H16626">
            <v>2.6205</v>
          </cell>
          <cell r="I16626">
            <v>221100</v>
          </cell>
        </row>
        <row r="16627">
          <cell r="C16627">
            <v>34</v>
          </cell>
          <cell r="D16627">
            <v>3279</v>
          </cell>
          <cell r="E16627">
            <v>714</v>
          </cell>
          <cell r="F16627">
            <v>1397</v>
          </cell>
          <cell r="G16627">
            <v>646</v>
          </cell>
          <cell r="H16627">
            <v>2.5552</v>
          </cell>
          <cell r="I16627">
            <v>200000</v>
          </cell>
        </row>
        <row r="16628">
          <cell r="C16628">
            <v>29</v>
          </cell>
          <cell r="D16628">
            <v>2046</v>
          </cell>
          <cell r="E16628">
            <v>588</v>
          </cell>
          <cell r="F16628">
            <v>846</v>
          </cell>
          <cell r="G16628">
            <v>410</v>
          </cell>
          <cell r="H16628">
            <v>1.65</v>
          </cell>
          <cell r="I16628">
            <v>227300</v>
          </cell>
        </row>
        <row r="16629">
          <cell r="C16629">
            <v>15</v>
          </cell>
          <cell r="D16629">
            <v>3276</v>
          </cell>
          <cell r="E16629">
            <v>670</v>
          </cell>
          <cell r="F16629">
            <v>1520</v>
          </cell>
          <cell r="G16629">
            <v>613</v>
          </cell>
          <cell r="H16629">
            <v>3.6412</v>
          </cell>
          <cell r="I16629">
            <v>207800</v>
          </cell>
        </row>
        <row r="16630">
          <cell r="C16630">
            <v>14</v>
          </cell>
          <cell r="D16630">
            <v>4155</v>
          </cell>
          <cell r="E16630">
            <v>787</v>
          </cell>
          <cell r="F16630">
            <v>2112</v>
          </cell>
          <cell r="G16630">
            <v>755</v>
          </cell>
          <cell r="H16630">
            <v>4.4766</v>
          </cell>
          <cell r="I16630">
            <v>192700</v>
          </cell>
        </row>
        <row r="16631">
          <cell r="C16631">
            <v>12</v>
          </cell>
          <cell r="D16631">
            <v>3522</v>
          </cell>
          <cell r="E16631">
            <v>683</v>
          </cell>
          <cell r="F16631">
            <v>1780</v>
          </cell>
          <cell r="G16631">
            <v>662</v>
          </cell>
          <cell r="H16631">
            <v>3.3958</v>
          </cell>
          <cell r="I16631">
            <v>215800</v>
          </cell>
        </row>
        <row r="16632">
          <cell r="C16632">
            <v>11</v>
          </cell>
          <cell r="D16632">
            <v>3252</v>
          </cell>
          <cell r="E16632">
            <v>701</v>
          </cell>
          <cell r="F16632">
            <v>1814</v>
          </cell>
          <cell r="G16632">
            <v>660</v>
          </cell>
          <cell r="H16632">
            <v>3.2226</v>
          </cell>
          <cell r="I16632">
            <v>183200</v>
          </cell>
        </row>
        <row r="16633">
          <cell r="C16633">
            <v>15</v>
          </cell>
          <cell r="D16633">
            <v>2419</v>
          </cell>
          <cell r="E16633">
            <v>538</v>
          </cell>
          <cell r="F16633">
            <v>1279</v>
          </cell>
          <cell r="G16633">
            <v>522</v>
          </cell>
          <cell r="H16633">
            <v>3.4762</v>
          </cell>
          <cell r="I16633">
            <v>189600</v>
          </cell>
        </row>
        <row r="16634">
          <cell r="C16634">
            <v>16</v>
          </cell>
          <cell r="D16634">
            <v>1576</v>
          </cell>
          <cell r="E16634">
            <v>287</v>
          </cell>
          <cell r="F16634">
            <v>595</v>
          </cell>
          <cell r="G16634">
            <v>262</v>
          </cell>
          <cell r="H16634">
            <v>3.588</v>
          </cell>
          <cell r="I16634">
            <v>266300</v>
          </cell>
        </row>
        <row r="16635">
          <cell r="C16635">
            <v>17</v>
          </cell>
          <cell r="D16635">
            <v>4197</v>
          </cell>
          <cell r="E16635">
            <v>802</v>
          </cell>
          <cell r="F16635">
            <v>1656</v>
          </cell>
          <cell r="G16635">
            <v>732</v>
          </cell>
          <cell r="H16635">
            <v>3.526</v>
          </cell>
          <cell r="I16635">
            <v>183900</v>
          </cell>
        </row>
        <row r="16636">
          <cell r="C16636">
            <v>23</v>
          </cell>
          <cell r="D16636">
            <v>3100</v>
          </cell>
          <cell r="E16636">
            <v>603</v>
          </cell>
          <cell r="F16636">
            <v>1515</v>
          </cell>
          <cell r="G16636">
            <v>609</v>
          </cell>
          <cell r="H16636">
            <v>2.8493</v>
          </cell>
          <cell r="I16636">
            <v>196100</v>
          </cell>
        </row>
        <row r="16637">
          <cell r="C16637">
            <v>15</v>
          </cell>
          <cell r="D16637">
            <v>2062</v>
          </cell>
          <cell r="E16637">
            <v>327</v>
          </cell>
          <cell r="F16637">
            <v>781</v>
          </cell>
          <cell r="G16637">
            <v>316</v>
          </cell>
          <cell r="H16637">
            <v>4.9359</v>
          </cell>
          <cell r="I16637">
            <v>317700</v>
          </cell>
        </row>
        <row r="16638">
          <cell r="C16638">
            <v>16</v>
          </cell>
          <cell r="D16638">
            <v>3924</v>
          </cell>
          <cell r="E16638">
            <v>699</v>
          </cell>
          <cell r="F16638">
            <v>1325</v>
          </cell>
          <cell r="G16638">
            <v>638</v>
          </cell>
          <cell r="H16638">
            <v>2.5172</v>
          </cell>
          <cell r="I16638">
            <v>293900</v>
          </cell>
        </row>
        <row r="16639">
          <cell r="C16639">
            <v>20</v>
          </cell>
          <cell r="D16639">
            <v>2200</v>
          </cell>
          <cell r="E16639">
            <v>393</v>
          </cell>
          <cell r="F16639">
            <v>996</v>
          </cell>
          <cell r="G16639">
            <v>365</v>
          </cell>
          <cell r="H16639">
            <v>3.587</v>
          </cell>
          <cell r="I16639">
            <v>330000</v>
          </cell>
        </row>
        <row r="16640">
          <cell r="C16640">
            <v>20</v>
          </cell>
          <cell r="D16640">
            <v>3389</v>
          </cell>
          <cell r="E16640">
            <v>704</v>
          </cell>
          <cell r="F16640">
            <v>1309</v>
          </cell>
          <cell r="G16640">
            <v>520</v>
          </cell>
          <cell r="H16640">
            <v>3.2112</v>
          </cell>
          <cell r="I16640">
            <v>204500</v>
          </cell>
        </row>
        <row r="16641">
          <cell r="C16641">
            <v>36</v>
          </cell>
          <cell r="D16641">
            <v>1940</v>
          </cell>
          <cell r="E16641">
            <v>315</v>
          </cell>
          <cell r="F16641">
            <v>850</v>
          </cell>
          <cell r="G16641">
            <v>298</v>
          </cell>
          <cell r="H16641">
            <v>3.1818</v>
          </cell>
          <cell r="I16641">
            <v>249600</v>
          </cell>
        </row>
        <row r="16642">
          <cell r="C16642">
            <v>23</v>
          </cell>
          <cell r="D16642">
            <v>1932</v>
          </cell>
          <cell r="E16642">
            <v>487</v>
          </cell>
          <cell r="F16642">
            <v>1380</v>
          </cell>
          <cell r="G16642">
            <v>472</v>
          </cell>
          <cell r="H16642">
            <v>1.9647</v>
          </cell>
          <cell r="I16642">
            <v>253600</v>
          </cell>
        </row>
        <row r="16643">
          <cell r="C16643">
            <v>16</v>
          </cell>
          <cell r="D16643">
            <v>2272</v>
          </cell>
          <cell r="E16643">
            <v>629</v>
          </cell>
          <cell r="F16643">
            <v>1689</v>
          </cell>
          <cell r="G16643">
            <v>649</v>
          </cell>
          <cell r="H16643">
            <v>1.7031</v>
          </cell>
          <cell r="I16643">
            <v>195000</v>
          </cell>
        </row>
        <row r="16644">
          <cell r="C16644">
            <v>19</v>
          </cell>
          <cell r="D16644">
            <v>1540</v>
          </cell>
          <cell r="E16644">
            <v>715</v>
          </cell>
          <cell r="F16644">
            <v>1799</v>
          </cell>
          <cell r="G16644">
            <v>635</v>
          </cell>
          <cell r="H16644">
            <v>0.7025</v>
          </cell>
          <cell r="I16644">
            <v>500001</v>
          </cell>
        </row>
        <row r="16645">
          <cell r="C16645">
            <v>20</v>
          </cell>
          <cell r="D16645">
            <v>626</v>
          </cell>
          <cell r="E16645">
            <v>212</v>
          </cell>
          <cell r="F16645">
            <v>3574</v>
          </cell>
          <cell r="G16645">
            <v>261</v>
          </cell>
          <cell r="H16645">
            <v>1.0298</v>
          </cell>
          <cell r="I16645">
            <v>300000</v>
          </cell>
        </row>
        <row r="16646">
          <cell r="C16646">
            <v>28</v>
          </cell>
          <cell r="D16646">
            <v>3952</v>
          </cell>
          <cell r="E16646">
            <v>592</v>
          </cell>
          <cell r="F16646">
            <v>1469</v>
          </cell>
          <cell r="G16646">
            <v>571</v>
          </cell>
          <cell r="H16646">
            <v>6.3144</v>
          </cell>
          <cell r="I16646">
            <v>328800</v>
          </cell>
        </row>
        <row r="16647">
          <cell r="C16647">
            <v>29</v>
          </cell>
          <cell r="D16647">
            <v>1785</v>
          </cell>
          <cell r="E16647">
            <v>481</v>
          </cell>
          <cell r="F16647">
            <v>1344</v>
          </cell>
          <cell r="G16647">
            <v>472</v>
          </cell>
          <cell r="H16647">
            <v>1.4492</v>
          </cell>
          <cell r="I16647">
            <v>222900</v>
          </cell>
        </row>
        <row r="16648">
          <cell r="C16648">
            <v>32</v>
          </cell>
          <cell r="D16648">
            <v>896</v>
          </cell>
          <cell r="E16648">
            <v>240</v>
          </cell>
          <cell r="F16648">
            <v>548</v>
          </cell>
          <cell r="G16648">
            <v>231</v>
          </cell>
          <cell r="H16648">
            <v>2.5455</v>
          </cell>
          <cell r="I16648">
            <v>165900</v>
          </cell>
        </row>
        <row r="16649">
          <cell r="C16649">
            <v>27</v>
          </cell>
          <cell r="D16649">
            <v>2034</v>
          </cell>
          <cell r="E16649">
            <v>341</v>
          </cell>
          <cell r="F16649">
            <v>768</v>
          </cell>
          <cell r="G16649">
            <v>316</v>
          </cell>
          <cell r="H16649">
            <v>4.2411</v>
          </cell>
          <cell r="I16649">
            <v>258900</v>
          </cell>
        </row>
        <row r="16650">
          <cell r="C16650">
            <v>15</v>
          </cell>
          <cell r="D16650">
            <v>2365</v>
          </cell>
          <cell r="E16650">
            <v>538</v>
          </cell>
          <cell r="F16650">
            <v>1446</v>
          </cell>
          <cell r="G16650">
            <v>490</v>
          </cell>
          <cell r="H16650">
            <v>2.5129</v>
          </cell>
          <cell r="I16650">
            <v>225900</v>
          </cell>
        </row>
        <row r="16651">
          <cell r="C16651">
            <v>21</v>
          </cell>
          <cell r="D16651">
            <v>3298</v>
          </cell>
          <cell r="E16651">
            <v>716</v>
          </cell>
          <cell r="F16651">
            <v>1862</v>
          </cell>
          <cell r="G16651">
            <v>687</v>
          </cell>
          <cell r="H16651">
            <v>2.1507</v>
          </cell>
          <cell r="I16651">
            <v>221500</v>
          </cell>
        </row>
        <row r="16652">
          <cell r="C16652">
            <v>23</v>
          </cell>
          <cell r="D16652">
            <v>1630</v>
          </cell>
          <cell r="E16652">
            <v>253</v>
          </cell>
          <cell r="F16652">
            <v>704</v>
          </cell>
          <cell r="G16652">
            <v>263</v>
          </cell>
          <cell r="H16652">
            <v>5.156</v>
          </cell>
          <cell r="I16652">
            <v>251300</v>
          </cell>
        </row>
        <row r="16653">
          <cell r="C16653">
            <v>39</v>
          </cell>
          <cell r="D16653">
            <v>2163</v>
          </cell>
          <cell r="E16653">
            <v>652</v>
          </cell>
          <cell r="F16653">
            <v>1153</v>
          </cell>
          <cell r="G16653">
            <v>599</v>
          </cell>
          <cell r="H16653">
            <v>2.084</v>
          </cell>
          <cell r="I16653">
            <v>233300</v>
          </cell>
        </row>
        <row r="16654">
          <cell r="C16654">
            <v>31</v>
          </cell>
          <cell r="D16654">
            <v>2773</v>
          </cell>
          <cell r="E16654">
            <v>844</v>
          </cell>
          <cell r="F16654">
            <v>1358</v>
          </cell>
          <cell r="G16654">
            <v>794</v>
          </cell>
          <cell r="H16654">
            <v>1.4036</v>
          </cell>
          <cell r="I16654">
            <v>209600</v>
          </cell>
        </row>
        <row r="16655">
          <cell r="C16655">
            <v>46</v>
          </cell>
          <cell r="D16655">
            <v>2054</v>
          </cell>
          <cell r="E16655">
            <v>502</v>
          </cell>
          <cell r="F16655">
            <v>1170</v>
          </cell>
          <cell r="G16655">
            <v>494</v>
          </cell>
          <cell r="H16655">
            <v>2.1786</v>
          </cell>
          <cell r="I16655">
            <v>206300</v>
          </cell>
        </row>
        <row r="16656">
          <cell r="C16656">
            <v>52</v>
          </cell>
          <cell r="D16656">
            <v>2254</v>
          </cell>
          <cell r="E16656">
            <v>642</v>
          </cell>
          <cell r="F16656">
            <v>1237</v>
          </cell>
          <cell r="G16656">
            <v>590</v>
          </cell>
          <cell r="H16656">
            <v>2.6208</v>
          </cell>
          <cell r="I16656">
            <v>227100</v>
          </cell>
        </row>
        <row r="16657">
          <cell r="C16657">
            <v>46</v>
          </cell>
          <cell r="D16657">
            <v>2217</v>
          </cell>
          <cell r="E16657">
            <v>544</v>
          </cell>
          <cell r="F16657">
            <v>1107</v>
          </cell>
          <cell r="G16657">
            <v>527</v>
          </cell>
          <cell r="H16657">
            <v>2.8009</v>
          </cell>
          <cell r="I16657">
            <v>192600</v>
          </cell>
        </row>
        <row r="16658">
          <cell r="C16658">
            <v>33</v>
          </cell>
          <cell r="D16658">
            <v>1664</v>
          </cell>
          <cell r="E16658">
            <v>455</v>
          </cell>
          <cell r="F16658">
            <v>1077</v>
          </cell>
          <cell r="G16658">
            <v>461</v>
          </cell>
          <cell r="H16658">
            <v>1.6875</v>
          </cell>
          <cell r="I16658">
            <v>174200</v>
          </cell>
        </row>
        <row r="16659">
          <cell r="C16659">
            <v>17</v>
          </cell>
          <cell r="D16659">
            <v>2719</v>
          </cell>
          <cell r="E16659">
            <v>589</v>
          </cell>
          <cell r="F16659">
            <v>1386</v>
          </cell>
          <cell r="G16659">
            <v>570</v>
          </cell>
          <cell r="H16659">
            <v>3.7337</v>
          </cell>
          <cell r="I16659">
            <v>208200</v>
          </cell>
        </row>
        <row r="16660">
          <cell r="C16660">
            <v>15</v>
          </cell>
          <cell r="D16660">
            <v>5540</v>
          </cell>
          <cell r="E16660">
            <v>1319</v>
          </cell>
          <cell r="F16660">
            <v>2383</v>
          </cell>
          <cell r="G16660">
            <v>1165</v>
          </cell>
          <cell r="H16660">
            <v>2.2656</v>
          </cell>
          <cell r="I16660">
            <v>226200</v>
          </cell>
        </row>
        <row r="16661">
          <cell r="C16661">
            <v>32</v>
          </cell>
          <cell r="D16661">
            <v>4202</v>
          </cell>
          <cell r="E16661">
            <v>986</v>
          </cell>
          <cell r="F16661">
            <v>2309</v>
          </cell>
          <cell r="G16661">
            <v>956</v>
          </cell>
          <cell r="H16661">
            <v>2.2165</v>
          </cell>
          <cell r="I16661">
            <v>231700</v>
          </cell>
        </row>
        <row r="16662">
          <cell r="C16662">
            <v>24</v>
          </cell>
          <cell r="D16662">
            <v>3504</v>
          </cell>
          <cell r="E16662">
            <v>521</v>
          </cell>
          <cell r="F16662">
            <v>1490</v>
          </cell>
          <cell r="G16662">
            <v>506</v>
          </cell>
          <cell r="H16662">
            <v>4.6719</v>
          </cell>
          <cell r="I16662">
            <v>337000</v>
          </cell>
        </row>
        <row r="16663">
          <cell r="C16663">
            <v>37</v>
          </cell>
          <cell r="D16663">
            <v>1354</v>
          </cell>
          <cell r="E16663">
            <v>293</v>
          </cell>
          <cell r="F16663">
            <v>753</v>
          </cell>
          <cell r="G16663">
            <v>290</v>
          </cell>
          <cell r="H16663">
            <v>3.25</v>
          </cell>
          <cell r="I16663">
            <v>225000</v>
          </cell>
        </row>
        <row r="16664">
          <cell r="C16664">
            <v>26</v>
          </cell>
          <cell r="D16664">
            <v>4225</v>
          </cell>
          <cell r="E16664">
            <v>886</v>
          </cell>
          <cell r="F16664">
            <v>1795</v>
          </cell>
          <cell r="G16664">
            <v>704</v>
          </cell>
          <cell r="H16664">
            <v>2.2847</v>
          </cell>
          <cell r="I16664">
            <v>247000</v>
          </cell>
        </row>
        <row r="16665">
          <cell r="C16665">
            <v>44</v>
          </cell>
          <cell r="D16665">
            <v>2236</v>
          </cell>
          <cell r="E16665">
            <v>411</v>
          </cell>
          <cell r="F16665">
            <v>1036</v>
          </cell>
          <cell r="G16665">
            <v>437</v>
          </cell>
          <cell r="H16665">
            <v>3.0833</v>
          </cell>
          <cell r="I16665">
            <v>219300</v>
          </cell>
        </row>
        <row r="16666">
          <cell r="C16666">
            <v>20</v>
          </cell>
          <cell r="D16666">
            <v>1248</v>
          </cell>
          <cell r="E16666">
            <v>231</v>
          </cell>
          <cell r="F16666">
            <v>722</v>
          </cell>
          <cell r="G16666">
            <v>225</v>
          </cell>
          <cell r="H16666">
            <v>4.625</v>
          </cell>
          <cell r="I16666">
            <v>221800</v>
          </cell>
        </row>
        <row r="16667">
          <cell r="C16667">
            <v>14</v>
          </cell>
          <cell r="D16667">
            <v>3768</v>
          </cell>
          <cell r="E16667">
            <v>682</v>
          </cell>
          <cell r="F16667">
            <v>1884</v>
          </cell>
          <cell r="G16667">
            <v>664</v>
          </cell>
          <cell r="H16667">
            <v>4.6071</v>
          </cell>
          <cell r="I16667">
            <v>239900</v>
          </cell>
        </row>
        <row r="16668">
          <cell r="C16668">
            <v>9</v>
          </cell>
          <cell r="D16668">
            <v>2568</v>
          </cell>
          <cell r="E16668">
            <v>421</v>
          </cell>
          <cell r="F16668">
            <v>1149</v>
          </cell>
          <cell r="G16668">
            <v>398</v>
          </cell>
          <cell r="H16668">
            <v>5.4287</v>
          </cell>
          <cell r="I16668">
            <v>331600</v>
          </cell>
        </row>
        <row r="16669">
          <cell r="C16669">
            <v>26</v>
          </cell>
          <cell r="D16669">
            <v>1704</v>
          </cell>
          <cell r="E16669">
            <v>315</v>
          </cell>
          <cell r="F16669">
            <v>918</v>
          </cell>
          <cell r="G16669">
            <v>310</v>
          </cell>
          <cell r="H16669">
            <v>3.2464</v>
          </cell>
          <cell r="I16669">
            <v>208000</v>
          </cell>
        </row>
        <row r="16670">
          <cell r="C16670">
            <v>15</v>
          </cell>
          <cell r="D16670">
            <v>4210</v>
          </cell>
          <cell r="E16670">
            <v>899</v>
          </cell>
          <cell r="F16670">
            <v>1933</v>
          </cell>
          <cell r="G16670">
            <v>867</v>
          </cell>
          <cell r="H16670">
            <v>2.794</v>
          </cell>
          <cell r="I16670">
            <v>262500</v>
          </cell>
        </row>
        <row r="16671">
          <cell r="C16671">
            <v>46</v>
          </cell>
          <cell r="D16671">
            <v>118</v>
          </cell>
          <cell r="E16671">
            <v>17</v>
          </cell>
          <cell r="F16671">
            <v>6532</v>
          </cell>
          <cell r="G16671">
            <v>13</v>
          </cell>
          <cell r="H16671">
            <v>4.2639</v>
          </cell>
          <cell r="I16671">
            <v>350000</v>
          </cell>
        </row>
        <row r="16672">
          <cell r="C16672">
            <v>5</v>
          </cell>
          <cell r="D16672">
            <v>4413</v>
          </cell>
          <cell r="E16672">
            <v>804</v>
          </cell>
          <cell r="F16672">
            <v>2003</v>
          </cell>
          <cell r="G16672">
            <v>725</v>
          </cell>
          <cell r="H16672">
            <v>5.0267</v>
          </cell>
          <cell r="I16672">
            <v>253300</v>
          </cell>
        </row>
        <row r="16673">
          <cell r="C16673">
            <v>16</v>
          </cell>
          <cell r="D16673">
            <v>4208</v>
          </cell>
          <cell r="E16673">
            <v>897</v>
          </cell>
          <cell r="F16673">
            <v>1634</v>
          </cell>
          <cell r="G16673">
            <v>806</v>
          </cell>
          <cell r="H16673">
            <v>2.2868</v>
          </cell>
          <cell r="I16673">
            <v>233700</v>
          </cell>
        </row>
        <row r="16674">
          <cell r="C16674">
            <v>16</v>
          </cell>
          <cell r="D16674">
            <v>164</v>
          </cell>
          <cell r="E16674">
            <v>30</v>
          </cell>
          <cell r="F16674">
            <v>542</v>
          </cell>
          <cell r="G16674">
            <v>32</v>
          </cell>
          <cell r="H16674">
            <v>1.6563</v>
          </cell>
          <cell r="I16674">
            <v>42500</v>
          </cell>
        </row>
        <row r="16675">
          <cell r="C16675">
            <v>14</v>
          </cell>
          <cell r="D16675">
            <v>3414</v>
          </cell>
          <cell r="E16675">
            <v>802</v>
          </cell>
          <cell r="F16675">
            <v>1236</v>
          </cell>
          <cell r="G16675">
            <v>632</v>
          </cell>
          <cell r="H16675">
            <v>3.7635</v>
          </cell>
          <cell r="I16675">
            <v>336200</v>
          </cell>
        </row>
        <row r="16676">
          <cell r="C16676">
            <v>13</v>
          </cell>
          <cell r="D16676">
            <v>5138</v>
          </cell>
          <cell r="E16676">
            <v>713</v>
          </cell>
          <cell r="F16676">
            <v>1838</v>
          </cell>
          <cell r="G16676">
            <v>645</v>
          </cell>
          <cell r="H16676">
            <v>5.9676</v>
          </cell>
          <cell r="I16676">
            <v>380000</v>
          </cell>
        </row>
        <row r="16677">
          <cell r="C16677">
            <v>17</v>
          </cell>
          <cell r="D16677">
            <v>5805</v>
          </cell>
          <cell r="E16677">
            <v>1097</v>
          </cell>
          <cell r="F16677">
            <v>1919</v>
          </cell>
          <cell r="G16677">
            <v>932</v>
          </cell>
          <cell r="H16677">
            <v>3.5352</v>
          </cell>
          <cell r="I16677">
            <v>357800</v>
          </cell>
        </row>
        <row r="16678">
          <cell r="C16678">
            <v>34</v>
          </cell>
          <cell r="D16678">
            <v>3100</v>
          </cell>
          <cell r="E16678">
            <v>617</v>
          </cell>
          <cell r="F16678">
            <v>1155</v>
          </cell>
          <cell r="G16678">
            <v>542</v>
          </cell>
          <cell r="H16678">
            <v>3.0938</v>
          </cell>
          <cell r="I16678">
            <v>245900</v>
          </cell>
        </row>
        <row r="16679">
          <cell r="C16679">
            <v>41</v>
          </cell>
          <cell r="D16679">
            <v>2666</v>
          </cell>
          <cell r="E16679">
            <v>751</v>
          </cell>
          <cell r="F16679">
            <v>940</v>
          </cell>
          <cell r="G16679">
            <v>507</v>
          </cell>
          <cell r="H16679">
            <v>1.9653</v>
          </cell>
          <cell r="I16679">
            <v>236100</v>
          </cell>
        </row>
        <row r="16680">
          <cell r="C16680">
            <v>16</v>
          </cell>
          <cell r="D16680">
            <v>2680</v>
          </cell>
          <cell r="E16680">
            <v>704</v>
          </cell>
          <cell r="F16680">
            <v>975</v>
          </cell>
          <cell r="G16680">
            <v>619</v>
          </cell>
          <cell r="H16680">
            <v>1.7878</v>
          </cell>
          <cell r="I16680">
            <v>55000</v>
          </cell>
        </row>
        <row r="16681">
          <cell r="C16681">
            <v>7</v>
          </cell>
          <cell r="D16681">
            <v>7922</v>
          </cell>
          <cell r="E16681">
            <v>1442</v>
          </cell>
          <cell r="F16681">
            <v>2863</v>
          </cell>
          <cell r="G16681">
            <v>1197</v>
          </cell>
          <cell r="H16681">
            <v>4.849</v>
          </cell>
          <cell r="I16681">
            <v>275000</v>
          </cell>
        </row>
        <row r="16682">
          <cell r="C16682">
            <v>8</v>
          </cell>
          <cell r="D16682">
            <v>6638</v>
          </cell>
          <cell r="E16682">
            <v>1054</v>
          </cell>
          <cell r="F16682">
            <v>2710</v>
          </cell>
          <cell r="G16682">
            <v>966</v>
          </cell>
          <cell r="H16682">
            <v>4.6776</v>
          </cell>
          <cell r="I16682">
            <v>295500</v>
          </cell>
        </row>
        <row r="16683">
          <cell r="C16683">
            <v>15</v>
          </cell>
          <cell r="D16683">
            <v>5818</v>
          </cell>
          <cell r="E16683">
            <v>924</v>
          </cell>
          <cell r="F16683">
            <v>2324</v>
          </cell>
          <cell r="G16683">
            <v>845</v>
          </cell>
          <cell r="H16683">
            <v>4.4033</v>
          </cell>
          <cell r="I16683">
            <v>267600</v>
          </cell>
        </row>
        <row r="16684">
          <cell r="C16684">
            <v>39</v>
          </cell>
          <cell r="D16684">
            <v>1656</v>
          </cell>
          <cell r="E16684">
            <v>333</v>
          </cell>
          <cell r="F16684">
            <v>866</v>
          </cell>
          <cell r="G16684">
            <v>317</v>
          </cell>
          <cell r="H16684">
            <v>2.8824</v>
          </cell>
          <cell r="I16684">
            <v>195200</v>
          </cell>
        </row>
        <row r="16685">
          <cell r="C16685">
            <v>18</v>
          </cell>
          <cell r="D16685">
            <v>2920</v>
          </cell>
          <cell r="E16685">
            <v>556</v>
          </cell>
          <cell r="F16685">
            <v>1068</v>
          </cell>
          <cell r="G16685">
            <v>552</v>
          </cell>
          <cell r="H16685">
            <v>3.5242</v>
          </cell>
          <cell r="I16685">
            <v>156800</v>
          </cell>
        </row>
        <row r="16686">
          <cell r="C16686">
            <v>25</v>
          </cell>
          <cell r="D16686">
            <v>3642</v>
          </cell>
          <cell r="E16686">
            <v>726</v>
          </cell>
          <cell r="F16686">
            <v>1729</v>
          </cell>
          <cell r="G16686">
            <v>673</v>
          </cell>
          <cell r="H16686">
            <v>3.155</v>
          </cell>
          <cell r="I16686">
            <v>205400</v>
          </cell>
        </row>
        <row r="16687">
          <cell r="C16687">
            <v>22</v>
          </cell>
          <cell r="D16687">
            <v>3342</v>
          </cell>
          <cell r="E16687">
            <v>644</v>
          </cell>
          <cell r="F16687">
            <v>1342</v>
          </cell>
          <cell r="G16687">
            <v>593</v>
          </cell>
          <cell r="H16687">
            <v>3.4509</v>
          </cell>
          <cell r="I16687">
            <v>217700</v>
          </cell>
        </row>
        <row r="16688">
          <cell r="C16688">
            <v>16</v>
          </cell>
          <cell r="D16688">
            <v>1671</v>
          </cell>
          <cell r="E16688">
            <v>354</v>
          </cell>
          <cell r="F16688">
            <v>935</v>
          </cell>
          <cell r="G16688">
            <v>340</v>
          </cell>
          <cell r="H16688">
            <v>2.5792</v>
          </cell>
          <cell r="I16688">
            <v>163800</v>
          </cell>
        </row>
        <row r="16689">
          <cell r="C16689">
            <v>27</v>
          </cell>
          <cell r="D16689">
            <v>3055</v>
          </cell>
          <cell r="E16689">
            <v>677</v>
          </cell>
          <cell r="F16689">
            <v>1407</v>
          </cell>
          <cell r="G16689">
            <v>610</v>
          </cell>
          <cell r="H16689">
            <v>2.1702</v>
          </cell>
          <cell r="I16689">
            <v>179700</v>
          </cell>
        </row>
        <row r="16690">
          <cell r="C16690">
            <v>17</v>
          </cell>
          <cell r="D16690">
            <v>2495</v>
          </cell>
          <cell r="E16690">
            <v>524</v>
          </cell>
          <cell r="F16690">
            <v>1292</v>
          </cell>
          <cell r="G16690">
            <v>501</v>
          </cell>
          <cell r="H16690">
            <v>2.2625</v>
          </cell>
          <cell r="I16690">
            <v>153000</v>
          </cell>
        </row>
        <row r="16691">
          <cell r="C16691">
            <v>20</v>
          </cell>
          <cell r="D16691">
            <v>3098</v>
          </cell>
          <cell r="E16691">
            <v>571</v>
          </cell>
          <cell r="F16691">
            <v>1449</v>
          </cell>
          <cell r="G16691">
            <v>611</v>
          </cell>
          <cell r="H16691">
            <v>3.5744</v>
          </cell>
          <cell r="I16691">
            <v>197800</v>
          </cell>
        </row>
        <row r="16692">
          <cell r="C16692">
            <v>31</v>
          </cell>
          <cell r="D16692">
            <v>1486</v>
          </cell>
          <cell r="E16692">
            <v>345</v>
          </cell>
          <cell r="F16692">
            <v>823</v>
          </cell>
          <cell r="G16692">
            <v>322</v>
          </cell>
          <cell r="H16692">
            <v>2.6974</v>
          </cell>
          <cell r="I16692">
            <v>165400</v>
          </cell>
        </row>
        <row r="16693">
          <cell r="C16693">
            <v>16</v>
          </cell>
          <cell r="D16693">
            <v>3431</v>
          </cell>
          <cell r="E16693">
            <v>721</v>
          </cell>
          <cell r="F16693">
            <v>1777</v>
          </cell>
          <cell r="G16693">
            <v>701</v>
          </cell>
          <cell r="H16693">
            <v>2.7301</v>
          </cell>
          <cell r="I16693">
            <v>190400</v>
          </cell>
        </row>
        <row r="16694">
          <cell r="C16694">
            <v>12</v>
          </cell>
          <cell r="D16694">
            <v>3430</v>
          </cell>
          <cell r="E16694">
            <v>793</v>
          </cell>
          <cell r="F16694">
            <v>1840</v>
          </cell>
          <cell r="G16694">
            <v>720</v>
          </cell>
          <cell r="H16694">
            <v>2.9821</v>
          </cell>
          <cell r="I16694">
            <v>162000</v>
          </cell>
        </row>
        <row r="16695">
          <cell r="C16695">
            <v>11</v>
          </cell>
          <cell r="D16695">
            <v>3733</v>
          </cell>
          <cell r="E16695">
            <v>831</v>
          </cell>
          <cell r="F16695">
            <v>1839</v>
          </cell>
          <cell r="G16695">
            <v>739</v>
          </cell>
          <cell r="H16695">
            <v>3.3062</v>
          </cell>
          <cell r="I16695">
            <v>158500</v>
          </cell>
        </row>
        <row r="16696">
          <cell r="C16696">
            <v>19</v>
          </cell>
          <cell r="D16696">
            <v>2949</v>
          </cell>
          <cell r="E16696">
            <v>662</v>
          </cell>
          <cell r="F16696">
            <v>1425</v>
          </cell>
          <cell r="G16696">
            <v>548</v>
          </cell>
          <cell r="H16696">
            <v>2.9615</v>
          </cell>
          <cell r="I16696">
            <v>178100</v>
          </cell>
        </row>
        <row r="16697">
          <cell r="C16697">
            <v>26</v>
          </cell>
          <cell r="D16697">
            <v>3971</v>
          </cell>
          <cell r="E16697">
            <v>803</v>
          </cell>
          <cell r="F16697">
            <v>1792</v>
          </cell>
          <cell r="G16697">
            <v>723</v>
          </cell>
          <cell r="H16697">
            <v>2.7128</v>
          </cell>
          <cell r="I16697">
            <v>209900</v>
          </cell>
        </row>
        <row r="16698">
          <cell r="C16698">
            <v>18</v>
          </cell>
          <cell r="D16698">
            <v>2241</v>
          </cell>
          <cell r="E16698">
            <v>544</v>
          </cell>
          <cell r="F16698">
            <v>1521</v>
          </cell>
          <cell r="G16698">
            <v>509</v>
          </cell>
          <cell r="H16698">
            <v>2.0292</v>
          </cell>
          <cell r="I16698">
            <v>155800</v>
          </cell>
        </row>
        <row r="16699">
          <cell r="C16699">
            <v>22</v>
          </cell>
          <cell r="D16699">
            <v>1240</v>
          </cell>
          <cell r="E16699">
            <v>294</v>
          </cell>
          <cell r="F16699">
            <v>768</v>
          </cell>
          <cell r="G16699">
            <v>288</v>
          </cell>
          <cell r="H16699">
            <v>2.655</v>
          </cell>
          <cell r="I16699">
            <v>160000</v>
          </cell>
        </row>
        <row r="16700">
          <cell r="C16700">
            <v>19</v>
          </cell>
          <cell r="D16700">
            <v>1583</v>
          </cell>
          <cell r="E16700">
            <v>392</v>
          </cell>
          <cell r="F16700">
            <v>704</v>
          </cell>
          <cell r="G16700">
            <v>269</v>
          </cell>
          <cell r="H16700">
            <v>2.1042</v>
          </cell>
          <cell r="I16700">
            <v>268300</v>
          </cell>
        </row>
        <row r="16701">
          <cell r="C16701">
            <v>14</v>
          </cell>
          <cell r="D16701">
            <v>2919</v>
          </cell>
          <cell r="E16701">
            <v>691</v>
          </cell>
          <cell r="F16701">
            <v>1896</v>
          </cell>
          <cell r="G16701">
            <v>577</v>
          </cell>
          <cell r="H16701">
            <v>2.4003</v>
          </cell>
          <cell r="I16701">
            <v>142100</v>
          </cell>
        </row>
        <row r="16702">
          <cell r="C16702">
            <v>17</v>
          </cell>
          <cell r="D16702">
            <v>2799</v>
          </cell>
          <cell r="E16702">
            <v>637</v>
          </cell>
          <cell r="F16702">
            <v>2015</v>
          </cell>
          <cell r="G16702">
            <v>592</v>
          </cell>
          <cell r="H16702">
            <v>3.0536</v>
          </cell>
          <cell r="I16702">
            <v>143600</v>
          </cell>
        </row>
        <row r="16703">
          <cell r="C16703">
            <v>16</v>
          </cell>
          <cell r="D16703">
            <v>3290</v>
          </cell>
          <cell r="E16703">
            <v>686</v>
          </cell>
          <cell r="F16703">
            <v>1497</v>
          </cell>
          <cell r="G16703">
            <v>655</v>
          </cell>
          <cell r="H16703">
            <v>2.6875</v>
          </cell>
          <cell r="I16703">
            <v>178200</v>
          </cell>
        </row>
        <row r="16704">
          <cell r="C16704">
            <v>37</v>
          </cell>
          <cell r="D16704">
            <v>523</v>
          </cell>
          <cell r="E16704">
            <v>119</v>
          </cell>
          <cell r="F16704">
            <v>374</v>
          </cell>
          <cell r="G16704">
            <v>95</v>
          </cell>
          <cell r="H16704">
            <v>1.4726</v>
          </cell>
          <cell r="I16704">
            <v>106300</v>
          </cell>
        </row>
        <row r="16705">
          <cell r="C16705">
            <v>13</v>
          </cell>
          <cell r="D16705">
            <v>2364</v>
          </cell>
          <cell r="E16705">
            <v>421</v>
          </cell>
          <cell r="F16705">
            <v>1257</v>
          </cell>
          <cell r="G16705">
            <v>380</v>
          </cell>
          <cell r="H16705">
            <v>4.6167</v>
          </cell>
          <cell r="I16705">
            <v>273100</v>
          </cell>
        </row>
        <row r="16706">
          <cell r="C16706">
            <v>14</v>
          </cell>
          <cell r="D16706">
            <v>6788</v>
          </cell>
          <cell r="E16706">
            <v>1216</v>
          </cell>
          <cell r="F16706">
            <v>2866</v>
          </cell>
          <cell r="G16706">
            <v>1036</v>
          </cell>
          <cell r="H16706">
            <v>3.3603</v>
          </cell>
          <cell r="I16706">
            <v>280200</v>
          </cell>
        </row>
        <row r="16707">
          <cell r="C16707">
            <v>11</v>
          </cell>
          <cell r="D16707">
            <v>1317</v>
          </cell>
          <cell r="E16707">
            <v>234</v>
          </cell>
          <cell r="F16707">
            <v>655</v>
          </cell>
          <cell r="G16707">
            <v>243</v>
          </cell>
          <cell r="H16707">
            <v>4.3611</v>
          </cell>
          <cell r="I16707">
            <v>329700</v>
          </cell>
        </row>
        <row r="16708">
          <cell r="C16708">
            <v>16</v>
          </cell>
          <cell r="D16708">
            <v>2819</v>
          </cell>
          <cell r="E16708">
            <v>479</v>
          </cell>
          <cell r="F16708">
            <v>1068</v>
          </cell>
          <cell r="G16708">
            <v>365</v>
          </cell>
          <cell r="H16708">
            <v>4.5461</v>
          </cell>
          <cell r="I16708">
            <v>270800</v>
          </cell>
        </row>
        <row r="16709">
          <cell r="C16709">
            <v>16</v>
          </cell>
          <cell r="D16709">
            <v>947</v>
          </cell>
          <cell r="E16709">
            <v>163</v>
          </cell>
          <cell r="F16709">
            <v>477</v>
          </cell>
          <cell r="G16709">
            <v>137</v>
          </cell>
          <cell r="H16709">
            <v>3.851</v>
          </cell>
          <cell r="I16709">
            <v>315000</v>
          </cell>
        </row>
        <row r="16710">
          <cell r="C16710">
            <v>16</v>
          </cell>
          <cell r="D16710">
            <v>5209</v>
          </cell>
          <cell r="E16710">
            <v>917</v>
          </cell>
          <cell r="F16710">
            <v>2284</v>
          </cell>
          <cell r="G16710">
            <v>809</v>
          </cell>
          <cell r="H16710">
            <v>4.0403</v>
          </cell>
          <cell r="I16710">
            <v>346100</v>
          </cell>
        </row>
        <row r="16711">
          <cell r="C16711">
            <v>24</v>
          </cell>
          <cell r="D16711">
            <v>2314</v>
          </cell>
          <cell r="E16711">
            <v>468</v>
          </cell>
          <cell r="F16711">
            <v>1549</v>
          </cell>
          <cell r="G16711">
            <v>463</v>
          </cell>
          <cell r="H16711">
            <v>2.8203</v>
          </cell>
          <cell r="I16711">
            <v>152600</v>
          </cell>
        </row>
        <row r="16712">
          <cell r="C16712">
            <v>29</v>
          </cell>
          <cell r="D16712">
            <v>1315</v>
          </cell>
          <cell r="E16712">
            <v>279</v>
          </cell>
          <cell r="F16712">
            <v>926</v>
          </cell>
          <cell r="G16712">
            <v>249</v>
          </cell>
          <cell r="H16712">
            <v>2.9375</v>
          </cell>
          <cell r="I16712">
            <v>144800</v>
          </cell>
        </row>
        <row r="16713">
          <cell r="C16713">
            <v>10</v>
          </cell>
          <cell r="D16713">
            <v>10463</v>
          </cell>
          <cell r="E16713">
            <v>1756</v>
          </cell>
          <cell r="F16713">
            <v>4660</v>
          </cell>
          <cell r="G16713">
            <v>1715</v>
          </cell>
          <cell r="H16713">
            <v>3.5682</v>
          </cell>
          <cell r="I16713">
            <v>277300</v>
          </cell>
        </row>
        <row r="16714">
          <cell r="C16714">
            <v>17</v>
          </cell>
          <cell r="D16714">
            <v>2721</v>
          </cell>
          <cell r="E16714">
            <v>477</v>
          </cell>
          <cell r="F16714">
            <v>1672</v>
          </cell>
          <cell r="G16714">
            <v>492</v>
          </cell>
          <cell r="H16714">
            <v>2.9798</v>
          </cell>
          <cell r="I16714">
            <v>204800</v>
          </cell>
        </row>
        <row r="16715">
          <cell r="C16715">
            <v>26</v>
          </cell>
          <cell r="D16715">
            <v>2758</v>
          </cell>
          <cell r="E16715">
            <v>571</v>
          </cell>
          <cell r="F16715">
            <v>1291</v>
          </cell>
          <cell r="G16715">
            <v>522</v>
          </cell>
          <cell r="H16715">
            <v>2.925</v>
          </cell>
          <cell r="I16715">
            <v>181400</v>
          </cell>
        </row>
        <row r="16716">
          <cell r="C16716">
            <v>17</v>
          </cell>
          <cell r="D16716">
            <v>1701</v>
          </cell>
          <cell r="E16716">
            <v>298</v>
          </cell>
          <cell r="F16716">
            <v>941</v>
          </cell>
          <cell r="G16716">
            <v>293</v>
          </cell>
          <cell r="H16716">
            <v>4.3218</v>
          </cell>
          <cell r="I16716">
            <v>209100</v>
          </cell>
        </row>
        <row r="16717">
          <cell r="C16717">
            <v>19</v>
          </cell>
          <cell r="D16717">
            <v>3369</v>
          </cell>
          <cell r="E16717">
            <v>673</v>
          </cell>
          <cell r="F16717">
            <v>1834</v>
          </cell>
          <cell r="G16717">
            <v>646</v>
          </cell>
          <cell r="H16717">
            <v>3.7672</v>
          </cell>
          <cell r="I16717">
            <v>173800</v>
          </cell>
        </row>
        <row r="16718">
          <cell r="C16718">
            <v>15</v>
          </cell>
          <cell r="D16718">
            <v>2752</v>
          </cell>
          <cell r="E16718">
            <v>546</v>
          </cell>
          <cell r="F16718">
            <v>1422</v>
          </cell>
          <cell r="G16718">
            <v>545</v>
          </cell>
          <cell r="H16718">
            <v>3.2813</v>
          </cell>
          <cell r="I16718">
            <v>175000</v>
          </cell>
        </row>
        <row r="16719">
          <cell r="C16719">
            <v>19</v>
          </cell>
          <cell r="D16719">
            <v>1861</v>
          </cell>
          <cell r="E16719">
            <v>364</v>
          </cell>
          <cell r="F16719">
            <v>1040</v>
          </cell>
          <cell r="G16719">
            <v>363</v>
          </cell>
          <cell r="H16719">
            <v>3.3125</v>
          </cell>
          <cell r="I16719">
            <v>163900</v>
          </cell>
        </row>
        <row r="16720">
          <cell r="C16720">
            <v>17</v>
          </cell>
          <cell r="D16720">
            <v>4422</v>
          </cell>
          <cell r="E16720">
            <v>945</v>
          </cell>
          <cell r="F16720">
            <v>2307</v>
          </cell>
          <cell r="G16720">
            <v>885</v>
          </cell>
          <cell r="H16720">
            <v>2.8285</v>
          </cell>
          <cell r="I16720">
            <v>171300</v>
          </cell>
        </row>
        <row r="16721">
          <cell r="C16721">
            <v>19</v>
          </cell>
          <cell r="D16721">
            <v>2310</v>
          </cell>
          <cell r="E16721">
            <v>471</v>
          </cell>
          <cell r="F16721">
            <v>1341</v>
          </cell>
          <cell r="G16721">
            <v>441</v>
          </cell>
          <cell r="H16721">
            <v>3.225</v>
          </cell>
          <cell r="I16721">
            <v>166900</v>
          </cell>
        </row>
        <row r="16722">
          <cell r="C16722">
            <v>6</v>
          </cell>
          <cell r="D16722">
            <v>5876</v>
          </cell>
          <cell r="E16722">
            <v>1406</v>
          </cell>
          <cell r="F16722">
            <v>2877</v>
          </cell>
          <cell r="G16722">
            <v>1304</v>
          </cell>
          <cell r="H16722">
            <v>2.5437</v>
          </cell>
          <cell r="I16722">
            <v>146400</v>
          </cell>
        </row>
        <row r="16723">
          <cell r="C16723">
            <v>16</v>
          </cell>
          <cell r="D16723">
            <v>2666</v>
          </cell>
          <cell r="E16723">
            <v>450</v>
          </cell>
          <cell r="F16723">
            <v>1203</v>
          </cell>
          <cell r="G16723">
            <v>429</v>
          </cell>
          <cell r="H16723">
            <v>4.1375</v>
          </cell>
          <cell r="I16723">
            <v>222400</v>
          </cell>
        </row>
        <row r="16724">
          <cell r="C16724">
            <v>15</v>
          </cell>
          <cell r="D16724">
            <v>2608</v>
          </cell>
          <cell r="E16724">
            <v>525</v>
          </cell>
          <cell r="F16724">
            <v>1351</v>
          </cell>
          <cell r="G16724">
            <v>502</v>
          </cell>
          <cell r="H16724">
            <v>2.7798</v>
          </cell>
          <cell r="I16724">
            <v>205800</v>
          </cell>
        </row>
        <row r="16725">
          <cell r="C16725">
            <v>18</v>
          </cell>
          <cell r="D16725">
            <v>2339</v>
          </cell>
          <cell r="E16725">
            <v>443</v>
          </cell>
          <cell r="F16725">
            <v>1097</v>
          </cell>
          <cell r="G16725">
            <v>416</v>
          </cell>
          <cell r="H16725">
            <v>3.3438</v>
          </cell>
          <cell r="I16725">
            <v>176100</v>
          </cell>
        </row>
        <row r="16726">
          <cell r="C16726">
            <v>18</v>
          </cell>
          <cell r="D16726">
            <v>2474</v>
          </cell>
          <cell r="E16726">
            <v>449</v>
          </cell>
          <cell r="F16726">
            <v>1269</v>
          </cell>
          <cell r="G16726">
            <v>431</v>
          </cell>
          <cell r="H16726">
            <v>3.9063</v>
          </cell>
          <cell r="I16726">
            <v>184800</v>
          </cell>
        </row>
        <row r="16727">
          <cell r="C16727">
            <v>17</v>
          </cell>
          <cell r="D16727">
            <v>3748</v>
          </cell>
          <cell r="E16727">
            <v>609</v>
          </cell>
          <cell r="F16727">
            <v>1860</v>
          </cell>
          <cell r="G16727">
            <v>612</v>
          </cell>
          <cell r="H16727">
            <v>4.5179</v>
          </cell>
          <cell r="I16727">
            <v>225600</v>
          </cell>
        </row>
        <row r="16728">
          <cell r="C16728">
            <v>10</v>
          </cell>
          <cell r="D16728">
            <v>3979</v>
          </cell>
          <cell r="E16728">
            <v>761</v>
          </cell>
          <cell r="F16728">
            <v>1834</v>
          </cell>
          <cell r="G16728">
            <v>671</v>
          </cell>
          <cell r="H16728">
            <v>3.5</v>
          </cell>
          <cell r="I16728">
            <v>172100</v>
          </cell>
        </row>
        <row r="16729">
          <cell r="C16729">
            <v>7</v>
          </cell>
          <cell r="D16729">
            <v>9613</v>
          </cell>
          <cell r="E16729">
            <v>1666</v>
          </cell>
          <cell r="F16729">
            <v>4487</v>
          </cell>
          <cell r="G16729">
            <v>1653</v>
          </cell>
          <cell r="H16729">
            <v>3.6667</v>
          </cell>
          <cell r="I16729">
            <v>250600</v>
          </cell>
        </row>
        <row r="16730">
          <cell r="C16730">
            <v>12</v>
          </cell>
          <cell r="D16730">
            <v>3098</v>
          </cell>
          <cell r="E16730">
            <v>453</v>
          </cell>
          <cell r="F16730">
            <v>1433</v>
          </cell>
          <cell r="G16730">
            <v>434</v>
          </cell>
          <cell r="H16730">
            <v>5.2508</v>
          </cell>
          <cell r="I16730">
            <v>292900</v>
          </cell>
        </row>
        <row r="16731">
          <cell r="C16731">
            <v>12</v>
          </cell>
          <cell r="D16731">
            <v>4161</v>
          </cell>
          <cell r="E16731">
            <v>731</v>
          </cell>
          <cell r="F16731">
            <v>1609</v>
          </cell>
          <cell r="G16731">
            <v>615</v>
          </cell>
          <cell r="H16731">
            <v>5.0947</v>
          </cell>
          <cell r="I16731">
            <v>267500</v>
          </cell>
        </row>
        <row r="16732">
          <cell r="C16732">
            <v>29</v>
          </cell>
          <cell r="D16732">
            <v>1649</v>
          </cell>
          <cell r="E16732">
            <v>342</v>
          </cell>
          <cell r="F16732">
            <v>671</v>
          </cell>
          <cell r="G16732">
            <v>264</v>
          </cell>
          <cell r="H16732">
            <v>3.0602</v>
          </cell>
          <cell r="I16732">
            <v>69800</v>
          </cell>
        </row>
        <row r="16733">
          <cell r="C16733">
            <v>17</v>
          </cell>
          <cell r="D16733">
            <v>3043</v>
          </cell>
          <cell r="E16733">
            <v>608</v>
          </cell>
          <cell r="F16733">
            <v>1457</v>
          </cell>
          <cell r="G16733">
            <v>545</v>
          </cell>
          <cell r="H16733">
            <v>3.1641</v>
          </cell>
          <cell r="I16733">
            <v>158600</v>
          </cell>
        </row>
        <row r="16734">
          <cell r="C16734">
            <v>15</v>
          </cell>
          <cell r="D16734">
            <v>6725</v>
          </cell>
          <cell r="E16734">
            <v>1111</v>
          </cell>
          <cell r="F16734">
            <v>3139</v>
          </cell>
          <cell r="G16734">
            <v>1029</v>
          </cell>
          <cell r="H16734">
            <v>4.1875</v>
          </cell>
          <cell r="I16734">
            <v>261600</v>
          </cell>
        </row>
        <row r="16735">
          <cell r="C16735">
            <v>8</v>
          </cell>
          <cell r="D16735">
            <v>416</v>
          </cell>
          <cell r="E16735">
            <v>121</v>
          </cell>
          <cell r="F16735">
            <v>936</v>
          </cell>
          <cell r="G16735">
            <v>97</v>
          </cell>
          <cell r="H16735">
            <v>2.1154</v>
          </cell>
          <cell r="I16735">
            <v>117200</v>
          </cell>
        </row>
        <row r="16736">
          <cell r="C16736">
            <v>36</v>
          </cell>
          <cell r="D16736">
            <v>3595</v>
          </cell>
          <cell r="E16736">
            <v>815</v>
          </cell>
          <cell r="F16736">
            <v>1649</v>
          </cell>
          <cell r="G16736">
            <v>755</v>
          </cell>
          <cell r="H16736">
            <v>3.3816</v>
          </cell>
          <cell r="I16736">
            <v>253400</v>
          </cell>
        </row>
        <row r="16737">
          <cell r="C16737">
            <v>41</v>
          </cell>
          <cell r="D16737">
            <v>2267</v>
          </cell>
          <cell r="E16737">
            <v>486</v>
          </cell>
          <cell r="F16737">
            <v>1045</v>
          </cell>
          <cell r="G16737">
            <v>459</v>
          </cell>
          <cell r="H16737">
            <v>4.1146</v>
          </cell>
          <cell r="I16737">
            <v>272200</v>
          </cell>
        </row>
        <row r="16738">
          <cell r="C16738">
            <v>48</v>
          </cell>
          <cell r="D16738">
            <v>592</v>
          </cell>
          <cell r="E16738">
            <v>122</v>
          </cell>
          <cell r="F16738">
            <v>340</v>
          </cell>
          <cell r="G16738">
            <v>143</v>
          </cell>
          <cell r="H16738">
            <v>5.966</v>
          </cell>
          <cell r="I16738">
            <v>315200</v>
          </cell>
        </row>
        <row r="16739">
          <cell r="C16739">
            <v>23</v>
          </cell>
          <cell r="D16739">
            <v>1817</v>
          </cell>
          <cell r="E16739">
            <v>400</v>
          </cell>
          <cell r="F16739">
            <v>1376</v>
          </cell>
          <cell r="G16739">
            <v>382</v>
          </cell>
          <cell r="H16739">
            <v>2.4113</v>
          </cell>
          <cell r="I16739">
            <v>214200</v>
          </cell>
        </row>
        <row r="16740">
          <cell r="C16740">
            <v>44</v>
          </cell>
          <cell r="D16740">
            <v>2080</v>
          </cell>
          <cell r="E16740">
            <v>489</v>
          </cell>
          <cell r="F16740">
            <v>1781</v>
          </cell>
          <cell r="G16740">
            <v>478</v>
          </cell>
          <cell r="H16740">
            <v>3.6827</v>
          </cell>
          <cell r="I16740">
            <v>215300</v>
          </cell>
        </row>
        <row r="16741">
          <cell r="C16741">
            <v>24</v>
          </cell>
          <cell r="D16741">
            <v>4299</v>
          </cell>
          <cell r="E16741">
            <v>857</v>
          </cell>
          <cell r="F16741">
            <v>2249</v>
          </cell>
          <cell r="G16741">
            <v>788</v>
          </cell>
          <cell r="H16741">
            <v>4.6098</v>
          </cell>
          <cell r="I16741">
            <v>290400</v>
          </cell>
        </row>
        <row r="16742">
          <cell r="C16742">
            <v>19</v>
          </cell>
          <cell r="D16742">
            <v>1733</v>
          </cell>
          <cell r="E16742">
            <v>354</v>
          </cell>
          <cell r="F16742">
            <v>959</v>
          </cell>
          <cell r="G16742">
            <v>348</v>
          </cell>
          <cell r="H16742">
            <v>4.7708</v>
          </cell>
          <cell r="I16742">
            <v>281700</v>
          </cell>
        </row>
        <row r="16743">
          <cell r="C16743">
            <v>6</v>
          </cell>
          <cell r="D16743">
            <v>3523</v>
          </cell>
          <cell r="E16743">
            <v>664</v>
          </cell>
          <cell r="F16743">
            <v>1705</v>
          </cell>
          <cell r="G16743">
            <v>608</v>
          </cell>
          <cell r="H16743">
            <v>4.9318</v>
          </cell>
          <cell r="I16743">
            <v>258100</v>
          </cell>
        </row>
        <row r="16744">
          <cell r="C16744">
            <v>46</v>
          </cell>
          <cell r="D16744">
            <v>2193</v>
          </cell>
          <cell r="E16744">
            <v>499</v>
          </cell>
          <cell r="F16744">
            <v>1814</v>
          </cell>
          <cell r="G16744">
            <v>489</v>
          </cell>
          <cell r="H16744">
            <v>4.0125</v>
          </cell>
          <cell r="I16744">
            <v>230100</v>
          </cell>
        </row>
        <row r="16745">
          <cell r="C16745">
            <v>50</v>
          </cell>
          <cell r="D16745">
            <v>1441</v>
          </cell>
          <cell r="E16745">
            <v>283</v>
          </cell>
          <cell r="F16745">
            <v>1159</v>
          </cell>
          <cell r="G16745">
            <v>286</v>
          </cell>
          <cell r="H16745">
            <v>4.5417</v>
          </cell>
          <cell r="I16745">
            <v>233700</v>
          </cell>
        </row>
        <row r="16746">
          <cell r="C16746">
            <v>49</v>
          </cell>
          <cell r="D16746">
            <v>2244</v>
          </cell>
          <cell r="E16746">
            <v>442</v>
          </cell>
          <cell r="F16746">
            <v>1948</v>
          </cell>
          <cell r="G16746">
            <v>423</v>
          </cell>
          <cell r="H16746">
            <v>4.7639</v>
          </cell>
          <cell r="I16746">
            <v>251500</v>
          </cell>
        </row>
        <row r="16747">
          <cell r="C16747">
            <v>16</v>
          </cell>
          <cell r="D16747">
            <v>6457</v>
          </cell>
          <cell r="E16747">
            <v>1336</v>
          </cell>
          <cell r="F16747">
            <v>4375</v>
          </cell>
          <cell r="G16747">
            <v>1231</v>
          </cell>
          <cell r="H16747">
            <v>5.1788</v>
          </cell>
          <cell r="I16747">
            <v>267000</v>
          </cell>
        </row>
        <row r="16748">
          <cell r="C16748">
            <v>37</v>
          </cell>
          <cell r="D16748">
            <v>1028</v>
          </cell>
          <cell r="E16748">
            <v>275</v>
          </cell>
          <cell r="F16748">
            <v>904</v>
          </cell>
          <cell r="G16748">
            <v>261</v>
          </cell>
          <cell r="H16748">
            <v>3.5035</v>
          </cell>
          <cell r="I16748">
            <v>238600</v>
          </cell>
        </row>
        <row r="16749">
          <cell r="C16749">
            <v>35</v>
          </cell>
          <cell r="D16749">
            <v>1983</v>
          </cell>
          <cell r="E16749">
            <v>385</v>
          </cell>
          <cell r="F16749">
            <v>1577</v>
          </cell>
          <cell r="G16749">
            <v>414</v>
          </cell>
          <cell r="H16749">
            <v>4.0833</v>
          </cell>
          <cell r="I16749">
            <v>266700</v>
          </cell>
        </row>
        <row r="16750">
          <cell r="C16750">
            <v>37</v>
          </cell>
          <cell r="D16750">
            <v>3029</v>
          </cell>
          <cell r="E16750">
            <v>738</v>
          </cell>
          <cell r="F16750">
            <v>2436</v>
          </cell>
          <cell r="G16750">
            <v>700</v>
          </cell>
          <cell r="H16750">
            <v>3.3214</v>
          </cell>
          <cell r="I16750">
            <v>243200</v>
          </cell>
        </row>
        <row r="16751">
          <cell r="C16751">
            <v>45</v>
          </cell>
          <cell r="D16751">
            <v>3290</v>
          </cell>
          <cell r="E16751">
            <v>693</v>
          </cell>
          <cell r="F16751">
            <v>2466</v>
          </cell>
          <cell r="G16751">
            <v>666</v>
          </cell>
          <cell r="H16751">
            <v>3.6588</v>
          </cell>
          <cell r="I16751">
            <v>238600</v>
          </cell>
        </row>
        <row r="16752">
          <cell r="C16752">
            <v>44</v>
          </cell>
          <cell r="D16752">
            <v>364</v>
          </cell>
          <cell r="E16752">
            <v>102</v>
          </cell>
          <cell r="F16752">
            <v>339</v>
          </cell>
          <cell r="G16752">
            <v>98</v>
          </cell>
          <cell r="H16752">
            <v>2.483</v>
          </cell>
          <cell r="I16752">
            <v>214300</v>
          </cell>
        </row>
        <row r="16753">
          <cell r="C16753">
            <v>45</v>
          </cell>
          <cell r="D16753">
            <v>1799</v>
          </cell>
          <cell r="E16753">
            <v>394</v>
          </cell>
          <cell r="F16753">
            <v>1436</v>
          </cell>
          <cell r="G16753">
            <v>389</v>
          </cell>
          <cell r="H16753">
            <v>3.65</v>
          </cell>
          <cell r="I16753">
            <v>239900</v>
          </cell>
        </row>
        <row r="16754">
          <cell r="C16754">
            <v>42</v>
          </cell>
          <cell r="D16754">
            <v>876</v>
          </cell>
          <cell r="E16754">
            <v>216</v>
          </cell>
          <cell r="F16754">
            <v>713</v>
          </cell>
          <cell r="G16754">
            <v>203</v>
          </cell>
          <cell r="H16754">
            <v>3.84</v>
          </cell>
          <cell r="I16754">
            <v>235900</v>
          </cell>
        </row>
        <row r="16755">
          <cell r="C16755">
            <v>44</v>
          </cell>
          <cell r="D16755">
            <v>2034</v>
          </cell>
          <cell r="E16755">
            <v>423</v>
          </cell>
          <cell r="F16755">
            <v>1491</v>
          </cell>
          <cell r="G16755">
            <v>373</v>
          </cell>
          <cell r="H16755">
            <v>4.5341</v>
          </cell>
          <cell r="I16755">
            <v>236500</v>
          </cell>
        </row>
        <row r="16756">
          <cell r="C16756">
            <v>37</v>
          </cell>
          <cell r="D16756">
            <v>1046</v>
          </cell>
          <cell r="E16756">
            <v>251</v>
          </cell>
          <cell r="F16756">
            <v>822</v>
          </cell>
          <cell r="G16756">
            <v>239</v>
          </cell>
          <cell r="H16756">
            <v>3.5</v>
          </cell>
          <cell r="I16756">
            <v>224400</v>
          </cell>
        </row>
        <row r="16757">
          <cell r="C16757">
            <v>39</v>
          </cell>
          <cell r="D16757">
            <v>2076</v>
          </cell>
          <cell r="E16757">
            <v>482</v>
          </cell>
          <cell r="F16757">
            <v>1738</v>
          </cell>
          <cell r="G16757">
            <v>445</v>
          </cell>
          <cell r="H16757">
            <v>3.1958</v>
          </cell>
          <cell r="I16757">
            <v>232100</v>
          </cell>
        </row>
        <row r="16758">
          <cell r="C16758">
            <v>33</v>
          </cell>
          <cell r="D16758">
            <v>4167</v>
          </cell>
          <cell r="E16758">
            <v>1398</v>
          </cell>
          <cell r="F16758">
            <v>2923</v>
          </cell>
          <cell r="G16758">
            <v>1314</v>
          </cell>
          <cell r="H16758">
            <v>3.049</v>
          </cell>
          <cell r="I16758">
            <v>307000</v>
          </cell>
        </row>
        <row r="16759">
          <cell r="C16759">
            <v>33</v>
          </cell>
          <cell r="D16759">
            <v>4492</v>
          </cell>
        </row>
        <row r="16759">
          <cell r="F16759">
            <v>3477</v>
          </cell>
          <cell r="G16759">
            <v>1537</v>
          </cell>
          <cell r="H16759">
            <v>3.0546</v>
          </cell>
          <cell r="I16759">
            <v>297900</v>
          </cell>
        </row>
        <row r="16760">
          <cell r="C16760">
            <v>39</v>
          </cell>
          <cell r="D16760">
            <v>3615</v>
          </cell>
          <cell r="E16760">
            <v>632</v>
          </cell>
          <cell r="F16760">
            <v>1571</v>
          </cell>
          <cell r="G16760">
            <v>615</v>
          </cell>
          <cell r="H16760">
            <v>5.1149</v>
          </cell>
          <cell r="I16760">
            <v>314200</v>
          </cell>
        </row>
        <row r="16761">
          <cell r="C16761">
            <v>29</v>
          </cell>
          <cell r="D16761">
            <v>1048</v>
          </cell>
          <cell r="E16761">
            <v>150</v>
          </cell>
          <cell r="F16761">
            <v>455</v>
          </cell>
          <cell r="G16761">
            <v>152</v>
          </cell>
          <cell r="H16761">
            <v>6.1278</v>
          </cell>
          <cell r="I16761">
            <v>417600</v>
          </cell>
        </row>
        <row r="16762">
          <cell r="C16762">
            <v>36</v>
          </cell>
          <cell r="D16762">
            <v>3988</v>
          </cell>
          <cell r="E16762">
            <v>732</v>
          </cell>
          <cell r="F16762">
            <v>1793</v>
          </cell>
          <cell r="G16762">
            <v>708</v>
          </cell>
          <cell r="H16762">
            <v>4.2472</v>
          </cell>
          <cell r="I16762">
            <v>292500</v>
          </cell>
        </row>
        <row r="16763">
          <cell r="C16763">
            <v>35</v>
          </cell>
          <cell r="D16763">
            <v>5275</v>
          </cell>
          <cell r="E16763">
            <v>903</v>
          </cell>
          <cell r="F16763">
            <v>2892</v>
          </cell>
          <cell r="G16763">
            <v>842</v>
          </cell>
          <cell r="H16763">
            <v>4.6771</v>
          </cell>
          <cell r="I16763">
            <v>266400</v>
          </cell>
        </row>
        <row r="16764">
          <cell r="C16764">
            <v>35</v>
          </cell>
          <cell r="D16764">
            <v>2405</v>
          </cell>
          <cell r="E16764">
            <v>461</v>
          </cell>
          <cell r="F16764">
            <v>1583</v>
          </cell>
          <cell r="G16764">
            <v>471</v>
          </cell>
          <cell r="H16764">
            <v>5.0659</v>
          </cell>
          <cell r="I16764">
            <v>238000</v>
          </cell>
        </row>
        <row r="16765">
          <cell r="C16765">
            <v>29</v>
          </cell>
          <cell r="D16765">
            <v>3795</v>
          </cell>
          <cell r="E16765">
            <v>675</v>
          </cell>
          <cell r="F16765">
            <v>2494</v>
          </cell>
          <cell r="G16765">
            <v>696</v>
          </cell>
          <cell r="H16765">
            <v>5.2848</v>
          </cell>
          <cell r="I16765">
            <v>260300</v>
          </cell>
        </row>
        <row r="16766">
          <cell r="C16766">
            <v>36</v>
          </cell>
          <cell r="D16766">
            <v>1946</v>
          </cell>
          <cell r="E16766">
            <v>340</v>
          </cell>
          <cell r="F16766">
            <v>828</v>
          </cell>
          <cell r="G16766">
            <v>313</v>
          </cell>
          <cell r="H16766">
            <v>5.2811</v>
          </cell>
          <cell r="I16766">
            <v>287700</v>
          </cell>
        </row>
        <row r="16767">
          <cell r="C16767">
            <v>36</v>
          </cell>
          <cell r="D16767">
            <v>1344</v>
          </cell>
          <cell r="E16767">
            <v>258</v>
          </cell>
          <cell r="F16767">
            <v>782</v>
          </cell>
          <cell r="G16767">
            <v>265</v>
          </cell>
          <cell r="H16767">
            <v>4.5</v>
          </cell>
          <cell r="I16767">
            <v>275600</v>
          </cell>
        </row>
        <row r="16768">
          <cell r="C16768">
            <v>33</v>
          </cell>
          <cell r="D16768">
            <v>2347</v>
          </cell>
          <cell r="E16768">
            <v>512</v>
          </cell>
          <cell r="F16768">
            <v>1259</v>
          </cell>
          <cell r="G16768">
            <v>481</v>
          </cell>
          <cell r="H16768">
            <v>3.4492</v>
          </cell>
          <cell r="I16768">
            <v>264300</v>
          </cell>
        </row>
        <row r="16769">
          <cell r="C16769">
            <v>35</v>
          </cell>
          <cell r="D16769">
            <v>2644</v>
          </cell>
          <cell r="E16769">
            <v>456</v>
          </cell>
          <cell r="F16769">
            <v>1465</v>
          </cell>
          <cell r="G16769">
            <v>430</v>
          </cell>
          <cell r="H16769">
            <v>4.9375</v>
          </cell>
          <cell r="I16769">
            <v>277000</v>
          </cell>
        </row>
        <row r="16770">
          <cell r="C16770">
            <v>35</v>
          </cell>
          <cell r="D16770">
            <v>2576</v>
          </cell>
          <cell r="E16770">
            <v>443</v>
          </cell>
          <cell r="F16770">
            <v>1273</v>
          </cell>
          <cell r="G16770">
            <v>433</v>
          </cell>
          <cell r="H16770">
            <v>4.7391</v>
          </cell>
          <cell r="I16770">
            <v>272800</v>
          </cell>
        </row>
        <row r="16771">
          <cell r="C16771">
            <v>47</v>
          </cell>
          <cell r="D16771">
            <v>737</v>
          </cell>
          <cell r="E16771">
            <v>126</v>
          </cell>
          <cell r="F16771">
            <v>370</v>
          </cell>
          <cell r="G16771">
            <v>136</v>
          </cell>
          <cell r="H16771">
            <v>3.775</v>
          </cell>
          <cell r="I16771">
            <v>281300</v>
          </cell>
        </row>
        <row r="16772">
          <cell r="C16772">
            <v>27</v>
          </cell>
          <cell r="D16772">
            <v>2447</v>
          </cell>
          <cell r="E16772">
            <v>720</v>
          </cell>
          <cell r="F16772">
            <v>2104</v>
          </cell>
          <cell r="G16772">
            <v>657</v>
          </cell>
          <cell r="H16772">
            <v>3.449</v>
          </cell>
          <cell r="I16772">
            <v>239100</v>
          </cell>
        </row>
        <row r="16773">
          <cell r="C16773">
            <v>30</v>
          </cell>
          <cell r="D16773">
            <v>837</v>
          </cell>
          <cell r="E16773">
            <v>213</v>
          </cell>
          <cell r="F16773">
            <v>606</v>
          </cell>
          <cell r="G16773">
            <v>199</v>
          </cell>
          <cell r="H16773">
            <v>4.875</v>
          </cell>
          <cell r="I16773">
            <v>258800</v>
          </cell>
        </row>
        <row r="16774">
          <cell r="C16774">
            <v>42</v>
          </cell>
          <cell r="D16774">
            <v>2993</v>
          </cell>
          <cell r="E16774">
            <v>512</v>
          </cell>
          <cell r="F16774">
            <v>1594</v>
          </cell>
          <cell r="G16774">
            <v>546</v>
          </cell>
          <cell r="H16774">
            <v>4.4821</v>
          </cell>
          <cell r="I16774">
            <v>252400</v>
          </cell>
        </row>
        <row r="16775">
          <cell r="C16775">
            <v>43</v>
          </cell>
          <cell r="D16775">
            <v>2661</v>
          </cell>
          <cell r="E16775">
            <v>455</v>
          </cell>
          <cell r="F16775">
            <v>1384</v>
          </cell>
          <cell r="G16775">
            <v>456</v>
          </cell>
          <cell r="H16775">
            <v>4.2421</v>
          </cell>
          <cell r="I16775">
            <v>257500</v>
          </cell>
        </row>
        <row r="16776">
          <cell r="C16776">
            <v>26</v>
          </cell>
          <cell r="D16776">
            <v>4302</v>
          </cell>
          <cell r="E16776">
            <v>1125</v>
          </cell>
          <cell r="F16776">
            <v>3320</v>
          </cell>
          <cell r="G16776">
            <v>1100</v>
          </cell>
          <cell r="H16776">
            <v>3.4375</v>
          </cell>
          <cell r="I16776">
            <v>277700</v>
          </cell>
        </row>
        <row r="16777">
          <cell r="C16777">
            <v>23</v>
          </cell>
          <cell r="D16777">
            <v>2812</v>
          </cell>
          <cell r="E16777">
            <v>769</v>
          </cell>
          <cell r="F16777">
            <v>1983</v>
          </cell>
          <cell r="G16777">
            <v>681</v>
          </cell>
          <cell r="H16777">
            <v>2.9413</v>
          </cell>
          <cell r="I16777">
            <v>229400</v>
          </cell>
        </row>
        <row r="16778">
          <cell r="C16778">
            <v>35</v>
          </cell>
          <cell r="D16778">
            <v>1720</v>
          </cell>
          <cell r="E16778">
            <v>421</v>
          </cell>
          <cell r="F16778">
            <v>1452</v>
          </cell>
          <cell r="G16778">
            <v>425</v>
          </cell>
          <cell r="H16778">
            <v>3.5909</v>
          </cell>
          <cell r="I16778">
            <v>256100</v>
          </cell>
        </row>
        <row r="16779">
          <cell r="C16779">
            <v>34</v>
          </cell>
          <cell r="D16779">
            <v>1954</v>
          </cell>
          <cell r="E16779">
            <v>357</v>
          </cell>
          <cell r="F16779">
            <v>1130</v>
          </cell>
          <cell r="G16779">
            <v>367</v>
          </cell>
          <cell r="H16779">
            <v>4.6447</v>
          </cell>
          <cell r="I16779">
            <v>304500</v>
          </cell>
        </row>
        <row r="16780">
          <cell r="C16780">
            <v>31</v>
          </cell>
          <cell r="D16780">
            <v>4077</v>
          </cell>
          <cell r="E16780">
            <v>777</v>
          </cell>
          <cell r="F16780">
            <v>2544</v>
          </cell>
          <cell r="G16780">
            <v>738</v>
          </cell>
          <cell r="H16780">
            <v>4.5337</v>
          </cell>
          <cell r="I16780">
            <v>306700</v>
          </cell>
        </row>
        <row r="16781">
          <cell r="C16781">
            <v>31</v>
          </cell>
          <cell r="D16781">
            <v>3506</v>
          </cell>
          <cell r="E16781">
            <v>653</v>
          </cell>
          <cell r="F16781">
            <v>2296</v>
          </cell>
          <cell r="G16781">
            <v>645</v>
          </cell>
          <cell r="H16781">
            <v>5.5647</v>
          </cell>
          <cell r="I16781">
            <v>268700</v>
          </cell>
        </row>
        <row r="16782">
          <cell r="C16782">
            <v>15</v>
          </cell>
          <cell r="D16782">
            <v>2897</v>
          </cell>
          <cell r="E16782">
            <v>728</v>
          </cell>
          <cell r="F16782">
            <v>2340</v>
          </cell>
          <cell r="G16782">
            <v>720</v>
          </cell>
          <cell r="H16782">
            <v>3.3906</v>
          </cell>
          <cell r="I16782">
            <v>303700</v>
          </cell>
        </row>
        <row r="16783">
          <cell r="C16783">
            <v>31</v>
          </cell>
          <cell r="D16783">
            <v>2609</v>
          </cell>
          <cell r="E16783">
            <v>433</v>
          </cell>
          <cell r="F16783">
            <v>1746</v>
          </cell>
          <cell r="G16783">
            <v>464</v>
          </cell>
          <cell r="H16783">
            <v>5.1054</v>
          </cell>
          <cell r="I16783">
            <v>294500</v>
          </cell>
        </row>
        <row r="16784">
          <cell r="C16784">
            <v>34</v>
          </cell>
          <cell r="D16784">
            <v>3718</v>
          </cell>
          <cell r="E16784">
            <v>676</v>
          </cell>
          <cell r="F16784">
            <v>2510</v>
          </cell>
          <cell r="G16784">
            <v>632</v>
          </cell>
          <cell r="H16784">
            <v>5.3311</v>
          </cell>
          <cell r="I16784">
            <v>270800</v>
          </cell>
        </row>
        <row r="16785">
          <cell r="C16785">
            <v>14</v>
          </cell>
          <cell r="D16785">
            <v>3395</v>
          </cell>
          <cell r="E16785">
            <v>1059</v>
          </cell>
          <cell r="F16785">
            <v>2258</v>
          </cell>
          <cell r="G16785">
            <v>945</v>
          </cell>
          <cell r="H16785">
            <v>2.964</v>
          </cell>
          <cell r="I16785">
            <v>319700</v>
          </cell>
        </row>
        <row r="16786">
          <cell r="C16786">
            <v>17</v>
          </cell>
          <cell r="D16786">
            <v>2359</v>
          </cell>
          <cell r="E16786">
            <v>501</v>
          </cell>
          <cell r="F16786">
            <v>884</v>
          </cell>
          <cell r="G16786">
            <v>504</v>
          </cell>
          <cell r="H16786">
            <v>3.0625</v>
          </cell>
          <cell r="I16786">
            <v>87500</v>
          </cell>
        </row>
        <row r="16787">
          <cell r="C16787">
            <v>35</v>
          </cell>
          <cell r="D16787">
            <v>491</v>
          </cell>
          <cell r="E16787">
            <v>98</v>
          </cell>
          <cell r="F16787">
            <v>274</v>
          </cell>
          <cell r="G16787">
            <v>97</v>
          </cell>
          <cell r="H16787">
            <v>4.4286</v>
          </cell>
          <cell r="I16787">
            <v>238600</v>
          </cell>
        </row>
        <row r="16788">
          <cell r="C16788">
            <v>20</v>
          </cell>
          <cell r="D16788">
            <v>5689</v>
          </cell>
          <cell r="E16788">
            <v>992</v>
          </cell>
          <cell r="F16788">
            <v>3752</v>
          </cell>
          <cell r="G16788">
            <v>1002</v>
          </cell>
          <cell r="H16788">
            <v>5.5845</v>
          </cell>
          <cell r="I16788">
            <v>304300</v>
          </cell>
        </row>
        <row r="16789">
          <cell r="C16789">
            <v>18</v>
          </cell>
          <cell r="D16789">
            <v>4172</v>
          </cell>
          <cell r="E16789">
            <v>806</v>
          </cell>
          <cell r="F16789">
            <v>3226</v>
          </cell>
          <cell r="G16789">
            <v>790</v>
          </cell>
          <cell r="H16789">
            <v>5.7535</v>
          </cell>
          <cell r="I16789">
            <v>297900</v>
          </cell>
        </row>
        <row r="16790">
          <cell r="C16790">
            <v>16</v>
          </cell>
          <cell r="D16790">
            <v>3372</v>
          </cell>
          <cell r="E16790">
            <v>1101</v>
          </cell>
          <cell r="F16790">
            <v>2049</v>
          </cell>
          <cell r="G16790">
            <v>1021</v>
          </cell>
          <cell r="H16790">
            <v>4.1303</v>
          </cell>
          <cell r="I16790">
            <v>146500</v>
          </cell>
        </row>
        <row r="16791">
          <cell r="C16791">
            <v>15</v>
          </cell>
          <cell r="D16791">
            <v>6082</v>
          </cell>
          <cell r="E16791">
            <v>1284</v>
          </cell>
          <cell r="F16791">
            <v>3861</v>
          </cell>
          <cell r="G16791">
            <v>1198</v>
          </cell>
          <cell r="H16791">
            <v>5.4221</v>
          </cell>
          <cell r="I16791">
            <v>284700</v>
          </cell>
        </row>
        <row r="16792">
          <cell r="C16792">
            <v>21</v>
          </cell>
          <cell r="D16792">
            <v>2751</v>
          </cell>
          <cell r="E16792">
            <v>502</v>
          </cell>
          <cell r="F16792">
            <v>2027</v>
          </cell>
          <cell r="G16792">
            <v>491</v>
          </cell>
          <cell r="H16792">
            <v>5.2573</v>
          </cell>
          <cell r="I16792">
            <v>322900</v>
          </cell>
        </row>
        <row r="16793">
          <cell r="C16793">
            <v>36</v>
          </cell>
          <cell r="D16793">
            <v>1664</v>
          </cell>
          <cell r="E16793">
            <v>326</v>
          </cell>
          <cell r="F16793">
            <v>963</v>
          </cell>
          <cell r="G16793">
            <v>322</v>
          </cell>
          <cell r="H16793">
            <v>4.7813</v>
          </cell>
          <cell r="I16793">
            <v>246400</v>
          </cell>
        </row>
        <row r="16794">
          <cell r="C16794">
            <v>35</v>
          </cell>
          <cell r="D16794">
            <v>2738</v>
          </cell>
          <cell r="E16794">
            <v>509</v>
          </cell>
          <cell r="F16794">
            <v>1545</v>
          </cell>
          <cell r="G16794">
            <v>493</v>
          </cell>
          <cell r="H16794">
            <v>5.3446</v>
          </cell>
          <cell r="I16794">
            <v>263300</v>
          </cell>
        </row>
        <row r="16795">
          <cell r="C16795">
            <v>36</v>
          </cell>
          <cell r="D16795">
            <v>2535</v>
          </cell>
          <cell r="E16795">
            <v>451</v>
          </cell>
          <cell r="F16795">
            <v>1390</v>
          </cell>
          <cell r="G16795">
            <v>436</v>
          </cell>
          <cell r="H16795">
            <v>5.3398</v>
          </cell>
          <cell r="I16795">
            <v>260900</v>
          </cell>
        </row>
        <row r="16796">
          <cell r="C16796">
            <v>36</v>
          </cell>
          <cell r="D16796">
            <v>5456</v>
          </cell>
          <cell r="E16796">
            <v>926</v>
          </cell>
          <cell r="F16796">
            <v>2761</v>
          </cell>
          <cell r="G16796">
            <v>916</v>
          </cell>
          <cell r="H16796">
            <v>4.7755</v>
          </cell>
          <cell r="I16796">
            <v>280700</v>
          </cell>
        </row>
        <row r="16797">
          <cell r="C16797">
            <v>38</v>
          </cell>
          <cell r="D16797">
            <v>5277</v>
          </cell>
          <cell r="E16797">
            <v>1008</v>
          </cell>
          <cell r="F16797">
            <v>2695</v>
          </cell>
          <cell r="G16797">
            <v>997</v>
          </cell>
          <cell r="H16797">
            <v>3.9722</v>
          </cell>
          <cell r="I16797">
            <v>276200</v>
          </cell>
        </row>
        <row r="16798">
          <cell r="C16798">
            <v>29</v>
          </cell>
          <cell r="D16798">
            <v>3541</v>
          </cell>
          <cell r="E16798">
            <v>786</v>
          </cell>
          <cell r="F16798">
            <v>2259</v>
          </cell>
          <cell r="G16798">
            <v>770</v>
          </cell>
          <cell r="H16798">
            <v>4.3039</v>
          </cell>
          <cell r="I16798">
            <v>278400</v>
          </cell>
        </row>
        <row r="16799">
          <cell r="C16799">
            <v>21</v>
          </cell>
          <cell r="D16799">
            <v>5108</v>
          </cell>
          <cell r="E16799">
            <v>1510</v>
          </cell>
          <cell r="F16799">
            <v>3288</v>
          </cell>
          <cell r="G16799">
            <v>1405</v>
          </cell>
          <cell r="H16799">
            <v>3.1927</v>
          </cell>
          <cell r="I16799">
            <v>252600</v>
          </cell>
        </row>
        <row r="16800">
          <cell r="C16800">
            <v>36</v>
          </cell>
          <cell r="D16800">
            <v>1447</v>
          </cell>
          <cell r="E16800">
            <v>276</v>
          </cell>
          <cell r="F16800">
            <v>799</v>
          </cell>
          <cell r="G16800">
            <v>275</v>
          </cell>
          <cell r="H16800">
            <v>4.7639</v>
          </cell>
          <cell r="I16800">
            <v>265600</v>
          </cell>
        </row>
        <row r="16801">
          <cell r="C16801">
            <v>35</v>
          </cell>
          <cell r="D16801">
            <v>1814</v>
          </cell>
          <cell r="E16801">
            <v>365</v>
          </cell>
          <cell r="F16801">
            <v>1025</v>
          </cell>
          <cell r="G16801">
            <v>384</v>
          </cell>
          <cell r="H16801">
            <v>4.425</v>
          </cell>
          <cell r="I16801">
            <v>268400</v>
          </cell>
        </row>
        <row r="16802">
          <cell r="C16802">
            <v>42</v>
          </cell>
          <cell r="D16802">
            <v>2274</v>
          </cell>
          <cell r="E16802">
            <v>429</v>
          </cell>
          <cell r="F16802">
            <v>1255</v>
          </cell>
          <cell r="G16802">
            <v>397</v>
          </cell>
          <cell r="H16802">
            <v>5.1205</v>
          </cell>
          <cell r="I16802">
            <v>226300</v>
          </cell>
        </row>
        <row r="16803">
          <cell r="C16803">
            <v>37</v>
          </cell>
          <cell r="D16803">
            <v>2155</v>
          </cell>
          <cell r="E16803">
            <v>446</v>
          </cell>
          <cell r="F16803">
            <v>1255</v>
          </cell>
          <cell r="G16803">
            <v>428</v>
          </cell>
          <cell r="H16803">
            <v>3.8438</v>
          </cell>
          <cell r="I16803">
            <v>250700</v>
          </cell>
        </row>
        <row r="16804">
          <cell r="C16804">
            <v>41</v>
          </cell>
          <cell r="D16804">
            <v>2189</v>
          </cell>
          <cell r="E16804">
            <v>414</v>
          </cell>
          <cell r="F16804">
            <v>1063</v>
          </cell>
          <cell r="G16804">
            <v>409</v>
          </cell>
          <cell r="H16804">
            <v>4.7361</v>
          </cell>
          <cell r="I16804">
            <v>302600</v>
          </cell>
        </row>
        <row r="16805">
          <cell r="C16805">
            <v>28</v>
          </cell>
          <cell r="D16805">
            <v>3520</v>
          </cell>
          <cell r="E16805">
            <v>672</v>
          </cell>
          <cell r="F16805">
            <v>1746</v>
          </cell>
          <cell r="G16805">
            <v>602</v>
          </cell>
          <cell r="H16805">
            <v>4.9236</v>
          </cell>
          <cell r="I16805">
            <v>273500</v>
          </cell>
        </row>
        <row r="16806">
          <cell r="C16806">
            <v>36</v>
          </cell>
          <cell r="D16806">
            <v>725</v>
          </cell>
          <cell r="E16806">
            <v>121</v>
          </cell>
          <cell r="F16806">
            <v>335</v>
          </cell>
          <cell r="G16806">
            <v>140</v>
          </cell>
          <cell r="H16806">
            <v>4.125</v>
          </cell>
          <cell r="I16806">
            <v>327600</v>
          </cell>
        </row>
        <row r="16807">
          <cell r="C16807">
            <v>32</v>
          </cell>
          <cell r="D16807">
            <v>1385</v>
          </cell>
          <cell r="E16807">
            <v>356</v>
          </cell>
          <cell r="F16807">
            <v>1096</v>
          </cell>
          <cell r="G16807">
            <v>353</v>
          </cell>
          <cell r="H16807">
            <v>4.475</v>
          </cell>
          <cell r="I16807">
            <v>246700</v>
          </cell>
        </row>
        <row r="16808">
          <cell r="C16808">
            <v>34</v>
          </cell>
          <cell r="D16808">
            <v>1075</v>
          </cell>
          <cell r="E16808">
            <v>318</v>
          </cell>
          <cell r="F16808">
            <v>906</v>
          </cell>
          <cell r="G16808">
            <v>294</v>
          </cell>
          <cell r="H16808">
            <v>3.0052</v>
          </cell>
          <cell r="I16808">
            <v>242500</v>
          </cell>
        </row>
        <row r="16809">
          <cell r="C16809">
            <v>40</v>
          </cell>
          <cell r="D16809">
            <v>1294</v>
          </cell>
          <cell r="E16809">
            <v>308</v>
          </cell>
          <cell r="F16809">
            <v>1177</v>
          </cell>
          <cell r="G16809">
            <v>301</v>
          </cell>
          <cell r="H16809">
            <v>3.6667</v>
          </cell>
          <cell r="I16809">
            <v>218800</v>
          </cell>
        </row>
        <row r="16810">
          <cell r="C16810">
            <v>37</v>
          </cell>
          <cell r="D16810">
            <v>694</v>
          </cell>
          <cell r="E16810">
            <v>188</v>
          </cell>
          <cell r="F16810">
            <v>658</v>
          </cell>
          <cell r="G16810">
            <v>225</v>
          </cell>
          <cell r="H16810">
            <v>4.6103</v>
          </cell>
          <cell r="I16810">
            <v>237500</v>
          </cell>
        </row>
        <row r="16811">
          <cell r="C16811">
            <v>44</v>
          </cell>
          <cell r="D16811">
            <v>431</v>
          </cell>
          <cell r="E16811">
            <v>195</v>
          </cell>
          <cell r="F16811">
            <v>682</v>
          </cell>
          <cell r="G16811">
            <v>212</v>
          </cell>
          <cell r="H16811">
            <v>3.2833</v>
          </cell>
          <cell r="I16811">
            <v>233300</v>
          </cell>
        </row>
        <row r="16812">
          <cell r="C16812">
            <v>32</v>
          </cell>
          <cell r="D16812">
            <v>3436</v>
          </cell>
          <cell r="E16812">
            <v>868</v>
          </cell>
          <cell r="F16812">
            <v>2583</v>
          </cell>
          <cell r="G16812">
            <v>817</v>
          </cell>
          <cell r="H16812">
            <v>3.5039</v>
          </cell>
          <cell r="I16812">
            <v>232400</v>
          </cell>
        </row>
        <row r="16813">
          <cell r="C16813">
            <v>26</v>
          </cell>
          <cell r="D16813">
            <v>3253</v>
          </cell>
          <cell r="E16813">
            <v>932</v>
          </cell>
          <cell r="F16813">
            <v>2246</v>
          </cell>
          <cell r="G16813">
            <v>855</v>
          </cell>
          <cell r="H16813">
            <v>2.6631</v>
          </cell>
          <cell r="I16813">
            <v>244000</v>
          </cell>
        </row>
        <row r="16814">
          <cell r="C16814">
            <v>43</v>
          </cell>
          <cell r="D16814">
            <v>1769</v>
          </cell>
          <cell r="E16814">
            <v>387</v>
          </cell>
          <cell r="F16814">
            <v>1102</v>
          </cell>
          <cell r="G16814">
            <v>377</v>
          </cell>
          <cell r="H16814">
            <v>4.5493</v>
          </cell>
          <cell r="I16814">
            <v>281500</v>
          </cell>
        </row>
        <row r="16815">
          <cell r="C16815">
            <v>39</v>
          </cell>
          <cell r="D16815">
            <v>4402</v>
          </cell>
          <cell r="E16815">
            <v>894</v>
          </cell>
          <cell r="F16815">
            <v>2941</v>
          </cell>
          <cell r="G16815">
            <v>887</v>
          </cell>
          <cell r="H16815">
            <v>3.8565</v>
          </cell>
          <cell r="I16815">
            <v>239800</v>
          </cell>
        </row>
        <row r="16816">
          <cell r="C16816">
            <v>34</v>
          </cell>
          <cell r="D16816">
            <v>8400</v>
          </cell>
          <cell r="E16816">
            <v>1812</v>
          </cell>
          <cell r="F16816">
            <v>4101</v>
          </cell>
          <cell r="G16816">
            <v>1717</v>
          </cell>
          <cell r="H16816">
            <v>4.1033</v>
          </cell>
          <cell r="I16816">
            <v>301000</v>
          </cell>
        </row>
        <row r="16817">
          <cell r="C16817">
            <v>42</v>
          </cell>
          <cell r="D16817">
            <v>4091</v>
          </cell>
          <cell r="E16817">
            <v>757</v>
          </cell>
          <cell r="F16817">
            <v>1861</v>
          </cell>
          <cell r="G16817">
            <v>771</v>
          </cell>
          <cell r="H16817">
            <v>4.207</v>
          </cell>
          <cell r="I16817">
            <v>272700</v>
          </cell>
        </row>
        <row r="16818">
          <cell r="C16818">
            <v>19</v>
          </cell>
          <cell r="D16818">
            <v>6326</v>
          </cell>
          <cell r="E16818">
            <v>1025</v>
          </cell>
          <cell r="F16818">
            <v>3444</v>
          </cell>
          <cell r="G16818">
            <v>984</v>
          </cell>
          <cell r="H16818">
            <v>6.2498</v>
          </cell>
          <cell r="I16818">
            <v>353300</v>
          </cell>
        </row>
        <row r="16819">
          <cell r="C16819">
            <v>26</v>
          </cell>
          <cell r="D16819">
            <v>2806</v>
          </cell>
          <cell r="E16819">
            <v>375</v>
          </cell>
          <cell r="F16819">
            <v>1617</v>
          </cell>
          <cell r="G16819">
            <v>396</v>
          </cell>
          <cell r="H16819">
            <v>5.3922</v>
          </cell>
          <cell r="I16819">
            <v>353700</v>
          </cell>
        </row>
        <row r="16820">
          <cell r="C16820">
            <v>16</v>
          </cell>
          <cell r="D16820">
            <v>8676</v>
          </cell>
          <cell r="E16820">
            <v>1633</v>
          </cell>
          <cell r="F16820">
            <v>5130</v>
          </cell>
          <cell r="G16820">
            <v>1574</v>
          </cell>
          <cell r="H16820">
            <v>4.8096</v>
          </cell>
          <cell r="I16820">
            <v>262000</v>
          </cell>
        </row>
        <row r="16821">
          <cell r="C16821">
            <v>17</v>
          </cell>
          <cell r="D16821">
            <v>3523</v>
          </cell>
          <cell r="E16821">
            <v>669</v>
          </cell>
          <cell r="F16821">
            <v>2150</v>
          </cell>
          <cell r="G16821">
            <v>666</v>
          </cell>
          <cell r="H16821">
            <v>4.5938</v>
          </cell>
          <cell r="I16821">
            <v>251200</v>
          </cell>
        </row>
        <row r="16822">
          <cell r="C16822">
            <v>27</v>
          </cell>
          <cell r="D16822">
            <v>8103</v>
          </cell>
          <cell r="E16822">
            <v>1655</v>
          </cell>
          <cell r="F16822">
            <v>5023</v>
          </cell>
          <cell r="G16822">
            <v>1605</v>
          </cell>
          <cell r="H16822">
            <v>4.6452</v>
          </cell>
          <cell r="I16822">
            <v>236200</v>
          </cell>
        </row>
        <row r="16823">
          <cell r="C16823">
            <v>25</v>
          </cell>
          <cell r="D16823">
            <v>7778</v>
          </cell>
          <cell r="E16823">
            <v>1493</v>
          </cell>
          <cell r="F16823">
            <v>4674</v>
          </cell>
          <cell r="G16823">
            <v>1451</v>
          </cell>
          <cell r="H16823">
            <v>5.4694</v>
          </cell>
          <cell r="I16823">
            <v>272400</v>
          </cell>
        </row>
        <row r="16824">
          <cell r="C16824">
            <v>20</v>
          </cell>
          <cell r="D16824">
            <v>4582</v>
          </cell>
          <cell r="E16824">
            <v>1124</v>
          </cell>
          <cell r="F16824">
            <v>2325</v>
          </cell>
          <cell r="G16824">
            <v>1040</v>
          </cell>
          <cell r="H16824">
            <v>4.0556</v>
          </cell>
          <cell r="I16824">
            <v>275000</v>
          </cell>
        </row>
        <row r="16825">
          <cell r="C16825">
            <v>39</v>
          </cell>
          <cell r="D16825">
            <v>3348</v>
          </cell>
          <cell r="E16825">
            <v>666</v>
          </cell>
          <cell r="F16825">
            <v>1817</v>
          </cell>
          <cell r="G16825">
            <v>668</v>
          </cell>
          <cell r="H16825">
            <v>4.2593</v>
          </cell>
          <cell r="I16825">
            <v>227400</v>
          </cell>
        </row>
        <row r="16826">
          <cell r="C16826">
            <v>31</v>
          </cell>
          <cell r="D16826">
            <v>3109</v>
          </cell>
          <cell r="E16826">
            <v>621</v>
          </cell>
          <cell r="F16826">
            <v>1472</v>
          </cell>
          <cell r="G16826">
            <v>618</v>
          </cell>
          <cell r="H16826">
            <v>5.155</v>
          </cell>
          <cell r="I16826">
            <v>263900</v>
          </cell>
        </row>
        <row r="16827">
          <cell r="C16827">
            <v>34</v>
          </cell>
          <cell r="D16827">
            <v>696</v>
          </cell>
          <cell r="E16827">
            <v>145</v>
          </cell>
          <cell r="F16827">
            <v>398</v>
          </cell>
          <cell r="G16827">
            <v>162</v>
          </cell>
          <cell r="H16827">
            <v>3.525</v>
          </cell>
          <cell r="I16827">
            <v>254100</v>
          </cell>
        </row>
        <row r="16828">
          <cell r="C16828">
            <v>31</v>
          </cell>
          <cell r="D16828">
            <v>1256</v>
          </cell>
          <cell r="E16828">
            <v>328</v>
          </cell>
          <cell r="F16828">
            <v>785</v>
          </cell>
          <cell r="G16828">
            <v>297</v>
          </cell>
          <cell r="H16828">
            <v>3.2446</v>
          </cell>
          <cell r="I16828">
            <v>234600</v>
          </cell>
        </row>
        <row r="16829">
          <cell r="C16829">
            <v>27</v>
          </cell>
          <cell r="D16829">
            <v>2589</v>
          </cell>
          <cell r="E16829">
            <v>658</v>
          </cell>
          <cell r="F16829">
            <v>1386</v>
          </cell>
          <cell r="G16829">
            <v>608</v>
          </cell>
          <cell r="H16829">
            <v>2.9087</v>
          </cell>
          <cell r="I16829">
            <v>228200</v>
          </cell>
        </row>
        <row r="16830">
          <cell r="C16830">
            <v>7</v>
          </cell>
          <cell r="D16830">
            <v>120</v>
          </cell>
          <cell r="E16830">
            <v>21</v>
          </cell>
          <cell r="F16830">
            <v>50</v>
          </cell>
          <cell r="G16830">
            <v>27</v>
          </cell>
          <cell r="H16830">
            <v>12.5</v>
          </cell>
          <cell r="I16830">
            <v>281000</v>
          </cell>
        </row>
        <row r="16831">
          <cell r="C16831">
            <v>34</v>
          </cell>
          <cell r="D16831">
            <v>4551</v>
          </cell>
          <cell r="E16831">
            <v>837</v>
          </cell>
          <cell r="F16831">
            <v>2208</v>
          </cell>
          <cell r="G16831">
            <v>834</v>
          </cell>
          <cell r="H16831">
            <v>5.4364</v>
          </cell>
          <cell r="I16831">
            <v>279300</v>
          </cell>
        </row>
        <row r="16832">
          <cell r="C16832">
            <v>35</v>
          </cell>
          <cell r="D16832">
            <v>1481</v>
          </cell>
          <cell r="E16832">
            <v>277</v>
          </cell>
          <cell r="F16832">
            <v>747</v>
          </cell>
          <cell r="G16832">
            <v>254</v>
          </cell>
          <cell r="H16832">
            <v>4.4286</v>
          </cell>
          <cell r="I16832">
            <v>262100</v>
          </cell>
        </row>
        <row r="16833">
          <cell r="C16833">
            <v>35</v>
          </cell>
          <cell r="D16833">
            <v>2683</v>
          </cell>
          <cell r="E16833">
            <v>475</v>
          </cell>
          <cell r="F16833">
            <v>1498</v>
          </cell>
          <cell r="G16833">
            <v>484</v>
          </cell>
          <cell r="H16833">
            <v>5.1282</v>
          </cell>
          <cell r="I16833">
            <v>262500</v>
          </cell>
        </row>
        <row r="16834">
          <cell r="C16834">
            <v>36</v>
          </cell>
          <cell r="D16834">
            <v>1521</v>
          </cell>
          <cell r="E16834">
            <v>253</v>
          </cell>
          <cell r="F16834">
            <v>736</v>
          </cell>
          <cell r="G16834">
            <v>241</v>
          </cell>
          <cell r="H16834">
            <v>4.3542</v>
          </cell>
          <cell r="I16834">
            <v>237500</v>
          </cell>
        </row>
        <row r="16835">
          <cell r="C16835">
            <v>35</v>
          </cell>
          <cell r="D16835">
            <v>2197</v>
          </cell>
          <cell r="E16835">
            <v>369</v>
          </cell>
          <cell r="F16835">
            <v>971</v>
          </cell>
          <cell r="G16835">
            <v>326</v>
          </cell>
          <cell r="H16835">
            <v>4.25</v>
          </cell>
          <cell r="I16835">
            <v>241700</v>
          </cell>
        </row>
        <row r="16836">
          <cell r="C16836">
            <v>31</v>
          </cell>
          <cell r="D16836">
            <v>1331</v>
          </cell>
          <cell r="E16836">
            <v>245</v>
          </cell>
          <cell r="F16836">
            <v>598</v>
          </cell>
          <cell r="G16836">
            <v>225</v>
          </cell>
          <cell r="H16836">
            <v>4.1827</v>
          </cell>
          <cell r="I16836">
            <v>345500</v>
          </cell>
        </row>
        <row r="16837">
          <cell r="C16837">
            <v>20</v>
          </cell>
          <cell r="D16837">
            <v>64</v>
          </cell>
          <cell r="E16837">
            <v>21</v>
          </cell>
          <cell r="F16837">
            <v>59</v>
          </cell>
          <cell r="G16837">
            <v>21</v>
          </cell>
          <cell r="H16837">
            <v>2.2375</v>
          </cell>
          <cell r="I16837">
            <v>450000</v>
          </cell>
        </row>
        <row r="16838">
          <cell r="C16838">
            <v>33</v>
          </cell>
          <cell r="D16838">
            <v>3507</v>
          </cell>
          <cell r="E16838">
            <v>669</v>
          </cell>
          <cell r="F16838">
            <v>1697</v>
          </cell>
          <cell r="G16838">
            <v>660</v>
          </cell>
          <cell r="H16838">
            <v>4.0795</v>
          </cell>
          <cell r="I16838">
            <v>270600</v>
          </cell>
        </row>
        <row r="16839">
          <cell r="C16839">
            <v>29</v>
          </cell>
          <cell r="D16839">
            <v>5889</v>
          </cell>
          <cell r="E16839">
            <v>959</v>
          </cell>
          <cell r="F16839">
            <v>2784</v>
          </cell>
          <cell r="G16839">
            <v>923</v>
          </cell>
          <cell r="H16839">
            <v>5.3991</v>
          </cell>
          <cell r="I16839">
            <v>273000</v>
          </cell>
        </row>
        <row r="16840">
          <cell r="C16840">
            <v>34</v>
          </cell>
          <cell r="D16840">
            <v>4648</v>
          </cell>
          <cell r="E16840">
            <v>806</v>
          </cell>
          <cell r="F16840">
            <v>2282</v>
          </cell>
          <cell r="G16840">
            <v>814</v>
          </cell>
          <cell r="H16840">
            <v>4.5556</v>
          </cell>
          <cell r="I16840">
            <v>249000</v>
          </cell>
        </row>
        <row r="16841">
          <cell r="C16841">
            <v>21</v>
          </cell>
          <cell r="D16841">
            <v>12902</v>
          </cell>
          <cell r="E16841">
            <v>2118</v>
          </cell>
          <cell r="F16841">
            <v>6160</v>
          </cell>
          <cell r="G16841">
            <v>2082</v>
          </cell>
          <cell r="H16841">
            <v>5.7653</v>
          </cell>
          <cell r="I16841">
            <v>325800</v>
          </cell>
        </row>
        <row r="16842">
          <cell r="C16842">
            <v>22</v>
          </cell>
          <cell r="D16842">
            <v>6728</v>
          </cell>
          <cell r="E16842">
            <v>1382</v>
          </cell>
          <cell r="F16842">
            <v>3783</v>
          </cell>
          <cell r="G16842">
            <v>1310</v>
          </cell>
          <cell r="H16842">
            <v>5.0479</v>
          </cell>
          <cell r="I16842">
            <v>280400</v>
          </cell>
        </row>
        <row r="16843">
          <cell r="C16843">
            <v>26</v>
          </cell>
          <cell r="D16843">
            <v>3507</v>
          </cell>
          <cell r="E16843">
            <v>512</v>
          </cell>
          <cell r="F16843">
            <v>1712</v>
          </cell>
          <cell r="G16843">
            <v>509</v>
          </cell>
          <cell r="H16843">
            <v>6.7206</v>
          </cell>
          <cell r="I16843">
            <v>344600</v>
          </cell>
        </row>
        <row r="16844">
          <cell r="C16844">
            <v>28</v>
          </cell>
          <cell r="D16844">
            <v>4946</v>
          </cell>
          <cell r="E16844">
            <v>848</v>
          </cell>
          <cell r="F16844">
            <v>2683</v>
          </cell>
          <cell r="G16844">
            <v>824</v>
          </cell>
          <cell r="H16844">
            <v>5.748</v>
          </cell>
          <cell r="I16844">
            <v>302100</v>
          </cell>
        </row>
        <row r="16845">
          <cell r="C16845">
            <v>35</v>
          </cell>
          <cell r="D16845">
            <v>5113</v>
          </cell>
          <cell r="E16845">
            <v>959</v>
          </cell>
          <cell r="F16845">
            <v>3004</v>
          </cell>
          <cell r="G16845">
            <v>964</v>
          </cell>
          <cell r="H16845">
            <v>4.7625</v>
          </cell>
          <cell r="I16845">
            <v>281300</v>
          </cell>
        </row>
        <row r="16846">
          <cell r="C16846">
            <v>34</v>
          </cell>
          <cell r="D16846">
            <v>4135</v>
          </cell>
          <cell r="E16846">
            <v>687</v>
          </cell>
          <cell r="F16846">
            <v>2154</v>
          </cell>
          <cell r="G16846">
            <v>742</v>
          </cell>
          <cell r="H16846">
            <v>4.9732</v>
          </cell>
          <cell r="I16846">
            <v>342300</v>
          </cell>
        </row>
        <row r="16847">
          <cell r="C16847">
            <v>21</v>
          </cell>
          <cell r="D16847">
            <v>10252</v>
          </cell>
          <cell r="E16847">
            <v>2595</v>
          </cell>
          <cell r="F16847">
            <v>4790</v>
          </cell>
          <cell r="G16847">
            <v>2428</v>
          </cell>
          <cell r="H16847">
            <v>4.1692</v>
          </cell>
          <cell r="I16847">
            <v>344500</v>
          </cell>
        </row>
        <row r="16848">
          <cell r="C16848">
            <v>49</v>
          </cell>
          <cell r="D16848">
            <v>1464</v>
          </cell>
          <cell r="E16848">
            <v>302</v>
          </cell>
          <cell r="F16848">
            <v>636</v>
          </cell>
          <cell r="G16848">
            <v>259</v>
          </cell>
          <cell r="H16848">
            <v>4.25</v>
          </cell>
          <cell r="I16848">
            <v>284100</v>
          </cell>
        </row>
        <row r="16849">
          <cell r="C16849">
            <v>46</v>
          </cell>
          <cell r="D16849">
            <v>2975</v>
          </cell>
          <cell r="E16849">
            <v>643</v>
          </cell>
          <cell r="F16849">
            <v>1479</v>
          </cell>
          <cell r="G16849">
            <v>577</v>
          </cell>
          <cell r="H16849">
            <v>3.8214</v>
          </cell>
          <cell r="I16849">
            <v>273600</v>
          </cell>
        </row>
        <row r="16850">
          <cell r="C16850">
            <v>37</v>
          </cell>
          <cell r="D16850">
            <v>1866</v>
          </cell>
          <cell r="E16850">
            <v>300</v>
          </cell>
          <cell r="F16850">
            <v>822</v>
          </cell>
          <cell r="G16850">
            <v>305</v>
          </cell>
          <cell r="H16850">
            <v>4.7</v>
          </cell>
          <cell r="I16850">
            <v>341300</v>
          </cell>
        </row>
        <row r="16851">
          <cell r="C16851">
            <v>39</v>
          </cell>
          <cell r="D16851">
            <v>1355</v>
          </cell>
          <cell r="E16851">
            <v>214</v>
          </cell>
          <cell r="F16851">
            <v>682</v>
          </cell>
          <cell r="G16851">
            <v>246</v>
          </cell>
          <cell r="H16851">
            <v>6.3443</v>
          </cell>
          <cell r="I16851">
            <v>324700</v>
          </cell>
        </row>
        <row r="16852">
          <cell r="C16852">
            <v>40</v>
          </cell>
          <cell r="D16852">
            <v>1545</v>
          </cell>
          <cell r="E16852">
            <v>264</v>
          </cell>
          <cell r="F16852">
            <v>756</v>
          </cell>
          <cell r="G16852">
            <v>282</v>
          </cell>
          <cell r="H16852">
            <v>4.4643</v>
          </cell>
          <cell r="I16852">
            <v>308100</v>
          </cell>
        </row>
        <row r="16853">
          <cell r="C16853">
            <v>17</v>
          </cell>
          <cell r="D16853">
            <v>1040</v>
          </cell>
          <cell r="E16853">
            <v>432</v>
          </cell>
          <cell r="F16853">
            <v>669</v>
          </cell>
          <cell r="G16853">
            <v>405</v>
          </cell>
          <cell r="H16853">
            <v>4.1513</v>
          </cell>
          <cell r="I16853">
            <v>137500</v>
          </cell>
        </row>
        <row r="16854">
          <cell r="C16854">
            <v>46</v>
          </cell>
          <cell r="D16854">
            <v>1811</v>
          </cell>
          <cell r="E16854">
            <v>337</v>
          </cell>
          <cell r="F16854">
            <v>796</v>
          </cell>
          <cell r="G16854">
            <v>333</v>
          </cell>
          <cell r="H16854">
            <v>3.43</v>
          </cell>
          <cell r="I16854">
            <v>292900</v>
          </cell>
        </row>
        <row r="16855">
          <cell r="C16855">
            <v>43</v>
          </cell>
          <cell r="D16855">
            <v>2367</v>
          </cell>
          <cell r="E16855">
            <v>409</v>
          </cell>
          <cell r="F16855">
            <v>1141</v>
          </cell>
          <cell r="G16855">
            <v>400</v>
          </cell>
          <cell r="H16855">
            <v>4.8295</v>
          </cell>
          <cell r="I16855">
            <v>319000</v>
          </cell>
        </row>
        <row r="16856">
          <cell r="C16856">
            <v>36</v>
          </cell>
          <cell r="D16856">
            <v>1017</v>
          </cell>
          <cell r="E16856">
            <v>165</v>
          </cell>
          <cell r="F16856">
            <v>407</v>
          </cell>
          <cell r="G16856">
            <v>159</v>
          </cell>
          <cell r="H16856">
            <v>4.8</v>
          </cell>
          <cell r="I16856">
            <v>306800</v>
          </cell>
        </row>
        <row r="16857">
          <cell r="C16857">
            <v>36</v>
          </cell>
          <cell r="D16857">
            <v>1538</v>
          </cell>
          <cell r="E16857">
            <v>256</v>
          </cell>
          <cell r="F16857">
            <v>671</v>
          </cell>
          <cell r="G16857">
            <v>247</v>
          </cell>
          <cell r="H16857">
            <v>4.4091</v>
          </cell>
          <cell r="I16857">
            <v>317900</v>
          </cell>
        </row>
        <row r="16858">
          <cell r="C16858">
            <v>39</v>
          </cell>
          <cell r="D16858">
            <v>3119</v>
          </cell>
          <cell r="E16858">
            <v>758</v>
          </cell>
          <cell r="F16858">
            <v>1807</v>
          </cell>
          <cell r="G16858">
            <v>696</v>
          </cell>
          <cell r="H16858">
            <v>3.2216</v>
          </cell>
          <cell r="I16858">
            <v>242700</v>
          </cell>
        </row>
        <row r="16859">
          <cell r="C16859">
            <v>32</v>
          </cell>
          <cell r="D16859">
            <v>3586</v>
          </cell>
          <cell r="E16859">
            <v>921</v>
          </cell>
          <cell r="F16859">
            <v>2249</v>
          </cell>
          <cell r="G16859">
            <v>911</v>
          </cell>
          <cell r="H16859">
            <v>3.1058</v>
          </cell>
          <cell r="I16859">
            <v>253000</v>
          </cell>
        </row>
        <row r="16860">
          <cell r="C16860">
            <v>39</v>
          </cell>
          <cell r="D16860">
            <v>4220</v>
          </cell>
          <cell r="E16860">
            <v>1055</v>
          </cell>
          <cell r="F16860">
            <v>2720</v>
          </cell>
          <cell r="G16860">
            <v>1046</v>
          </cell>
          <cell r="H16860">
            <v>2.639</v>
          </cell>
          <cell r="I16860">
            <v>242500</v>
          </cell>
        </row>
        <row r="16861">
          <cell r="C16861">
            <v>41</v>
          </cell>
          <cell r="D16861">
            <v>98</v>
          </cell>
          <cell r="E16861">
            <v>20</v>
          </cell>
          <cell r="F16861">
            <v>68</v>
          </cell>
          <cell r="G16861">
            <v>19</v>
          </cell>
          <cell r="H16861">
            <v>2.225</v>
          </cell>
          <cell r="I16861">
            <v>212500</v>
          </cell>
        </row>
        <row r="16862">
          <cell r="C16862">
            <v>15</v>
          </cell>
          <cell r="D16862">
            <v>2748</v>
          </cell>
          <cell r="E16862">
            <v>997</v>
          </cell>
          <cell r="F16862">
            <v>1447</v>
          </cell>
          <cell r="G16862">
            <v>901</v>
          </cell>
          <cell r="H16862">
            <v>3.5214</v>
          </cell>
          <cell r="I16862">
            <v>144200</v>
          </cell>
        </row>
        <row r="16863">
          <cell r="C16863">
            <v>46</v>
          </cell>
          <cell r="D16863">
            <v>66</v>
          </cell>
          <cell r="E16863">
            <v>11</v>
          </cell>
          <cell r="F16863">
            <v>30</v>
          </cell>
          <cell r="G16863">
            <v>12</v>
          </cell>
          <cell r="H16863">
            <v>2.375</v>
          </cell>
          <cell r="I16863">
            <v>275000</v>
          </cell>
        </row>
        <row r="16864">
          <cell r="C16864">
            <v>37</v>
          </cell>
          <cell r="D16864">
            <v>1252</v>
          </cell>
          <cell r="E16864">
            <v>275</v>
          </cell>
          <cell r="F16864">
            <v>878</v>
          </cell>
          <cell r="G16864">
            <v>287</v>
          </cell>
          <cell r="H16864">
            <v>4.2262</v>
          </cell>
          <cell r="I16864">
            <v>228500</v>
          </cell>
        </row>
        <row r="16865">
          <cell r="C16865">
            <v>35</v>
          </cell>
          <cell r="D16865">
            <v>865</v>
          </cell>
          <cell r="E16865">
            <v>226</v>
          </cell>
          <cell r="F16865">
            <v>602</v>
          </cell>
          <cell r="G16865">
            <v>217</v>
          </cell>
          <cell r="H16865">
            <v>3</v>
          </cell>
          <cell r="I16865">
            <v>229100</v>
          </cell>
        </row>
        <row r="16866">
          <cell r="C16866">
            <v>44</v>
          </cell>
          <cell r="D16866">
            <v>1619</v>
          </cell>
          <cell r="E16866">
            <v>362</v>
          </cell>
          <cell r="F16866">
            <v>1064</v>
          </cell>
          <cell r="G16866">
            <v>335</v>
          </cell>
          <cell r="H16866">
            <v>4.0238</v>
          </cell>
          <cell r="I16866">
            <v>224200</v>
          </cell>
        </row>
        <row r="16867">
          <cell r="C16867">
            <v>38</v>
          </cell>
          <cell r="D16867">
            <v>1204</v>
          </cell>
          <cell r="E16867">
            <v>268</v>
          </cell>
          <cell r="F16867">
            <v>921</v>
          </cell>
          <cell r="G16867">
            <v>247</v>
          </cell>
          <cell r="H16867">
            <v>4.4464</v>
          </cell>
          <cell r="I16867">
            <v>215400</v>
          </cell>
        </row>
        <row r="16868">
          <cell r="C16868">
            <v>35</v>
          </cell>
          <cell r="D16868">
            <v>2084</v>
          </cell>
          <cell r="E16868">
            <v>549</v>
          </cell>
          <cell r="F16868">
            <v>1077</v>
          </cell>
          <cell r="G16868">
            <v>545</v>
          </cell>
          <cell r="H16868">
            <v>3.1628</v>
          </cell>
          <cell r="I16868">
            <v>318400</v>
          </cell>
        </row>
        <row r="16869">
          <cell r="C16869">
            <v>33</v>
          </cell>
          <cell r="D16869">
            <v>2577</v>
          </cell>
          <cell r="E16869">
            <v>590</v>
          </cell>
          <cell r="F16869">
            <v>1867</v>
          </cell>
          <cell r="G16869">
            <v>566</v>
          </cell>
          <cell r="H16869">
            <v>3.3632</v>
          </cell>
          <cell r="I16869">
            <v>265100</v>
          </cell>
        </row>
        <row r="16870">
          <cell r="C16870">
            <v>36</v>
          </cell>
          <cell r="D16870">
            <v>1770</v>
          </cell>
          <cell r="E16870">
            <v>499</v>
          </cell>
          <cell r="F16870">
            <v>1225</v>
          </cell>
          <cell r="G16870">
            <v>459</v>
          </cell>
          <cell r="H16870">
            <v>2.56</v>
          </cell>
          <cell r="I16870">
            <v>273100</v>
          </cell>
        </row>
        <row r="16871">
          <cell r="C16871">
            <v>42</v>
          </cell>
          <cell r="D16871">
            <v>1602</v>
          </cell>
          <cell r="E16871">
            <v>262</v>
          </cell>
          <cell r="F16871">
            <v>705</v>
          </cell>
          <cell r="G16871">
            <v>255</v>
          </cell>
          <cell r="H16871">
            <v>5.7398</v>
          </cell>
          <cell r="I16871">
            <v>336400</v>
          </cell>
        </row>
        <row r="16872">
          <cell r="C16872">
            <v>43</v>
          </cell>
          <cell r="D16872">
            <v>1934</v>
          </cell>
          <cell r="E16872">
            <v>303</v>
          </cell>
          <cell r="F16872">
            <v>847</v>
          </cell>
          <cell r="G16872">
            <v>300</v>
          </cell>
          <cell r="H16872">
            <v>4.7381</v>
          </cell>
          <cell r="I16872">
            <v>347400</v>
          </cell>
        </row>
        <row r="16873">
          <cell r="C16873">
            <v>31</v>
          </cell>
          <cell r="D16873">
            <v>4424</v>
          </cell>
          <cell r="E16873">
            <v>834</v>
          </cell>
          <cell r="F16873">
            <v>1915</v>
          </cell>
          <cell r="G16873">
            <v>817</v>
          </cell>
          <cell r="H16873">
            <v>4.1364</v>
          </cell>
          <cell r="I16873">
            <v>412000</v>
          </cell>
        </row>
        <row r="16874">
          <cell r="C16874">
            <v>34</v>
          </cell>
          <cell r="D16874">
            <v>3562</v>
          </cell>
          <cell r="E16874">
            <v>565</v>
          </cell>
          <cell r="F16874">
            <v>1542</v>
          </cell>
          <cell r="G16874">
            <v>563</v>
          </cell>
          <cell r="H16874">
            <v>5.8783</v>
          </cell>
          <cell r="I16874">
            <v>405100</v>
          </cell>
        </row>
        <row r="16875">
          <cell r="C16875">
            <v>26</v>
          </cell>
          <cell r="D16875">
            <v>2754</v>
          </cell>
          <cell r="E16875">
            <v>402</v>
          </cell>
          <cell r="F16875">
            <v>1128</v>
          </cell>
          <cell r="G16875">
            <v>395</v>
          </cell>
          <cell r="H16875">
            <v>6.3719</v>
          </cell>
          <cell r="I16875">
            <v>466900</v>
          </cell>
        </row>
        <row r="16876">
          <cell r="C16876">
            <v>34</v>
          </cell>
          <cell r="D16876">
            <v>3931</v>
          </cell>
          <cell r="E16876">
            <v>622</v>
          </cell>
          <cell r="F16876">
            <v>1717</v>
          </cell>
          <cell r="G16876">
            <v>621</v>
          </cell>
          <cell r="H16876">
            <v>6.2946</v>
          </cell>
          <cell r="I16876">
            <v>450000</v>
          </cell>
        </row>
        <row r="16877">
          <cell r="C16877">
            <v>40</v>
          </cell>
          <cell r="D16877">
            <v>2401</v>
          </cell>
          <cell r="E16877">
            <v>383</v>
          </cell>
          <cell r="F16877">
            <v>894</v>
          </cell>
          <cell r="G16877">
            <v>356</v>
          </cell>
          <cell r="H16877">
            <v>5.6493</v>
          </cell>
          <cell r="I16877">
            <v>422400</v>
          </cell>
        </row>
        <row r="16878">
          <cell r="C16878">
            <v>30</v>
          </cell>
          <cell r="D16878">
            <v>5351</v>
          </cell>
          <cell r="E16878">
            <v>1134</v>
          </cell>
          <cell r="F16878">
            <v>2558</v>
          </cell>
          <cell r="G16878">
            <v>1074</v>
          </cell>
          <cell r="H16878">
            <v>3.5817</v>
          </cell>
          <cell r="I16878">
            <v>369300</v>
          </cell>
        </row>
        <row r="16879">
          <cell r="C16879">
            <v>52</v>
          </cell>
          <cell r="D16879">
            <v>1380</v>
          </cell>
          <cell r="E16879">
            <v>203</v>
          </cell>
          <cell r="F16879">
            <v>530</v>
          </cell>
          <cell r="G16879">
            <v>210</v>
          </cell>
          <cell r="H16879">
            <v>6.221</v>
          </cell>
          <cell r="I16879">
            <v>420300</v>
          </cell>
        </row>
        <row r="16880">
          <cell r="C16880">
            <v>44</v>
          </cell>
          <cell r="D16880">
            <v>2304</v>
          </cell>
          <cell r="E16880">
            <v>384</v>
          </cell>
          <cell r="F16880">
            <v>986</v>
          </cell>
          <cell r="G16880">
            <v>379</v>
          </cell>
          <cell r="H16880">
            <v>4.652</v>
          </cell>
          <cell r="I16880">
            <v>387100</v>
          </cell>
        </row>
        <row r="16881">
          <cell r="C16881">
            <v>34</v>
          </cell>
          <cell r="D16881">
            <v>707</v>
          </cell>
        </row>
        <row r="16881">
          <cell r="F16881">
            <v>381</v>
          </cell>
          <cell r="G16881">
            <v>156</v>
          </cell>
          <cell r="H16881">
            <v>4.375</v>
          </cell>
          <cell r="I16881">
            <v>340900</v>
          </cell>
        </row>
        <row r="16882">
          <cell r="C16882">
            <v>32</v>
          </cell>
          <cell r="D16882">
            <v>4497</v>
          </cell>
        </row>
        <row r="16882">
          <cell r="F16882">
            <v>1846</v>
          </cell>
          <cell r="G16882">
            <v>715</v>
          </cell>
          <cell r="H16882">
            <v>6.1323</v>
          </cell>
          <cell r="I16882">
            <v>500001</v>
          </cell>
        </row>
        <row r="16883">
          <cell r="C16883">
            <v>22</v>
          </cell>
          <cell r="D16883">
            <v>2754</v>
          </cell>
          <cell r="E16883">
            <v>477</v>
          </cell>
          <cell r="F16883">
            <v>1163</v>
          </cell>
          <cell r="G16883">
            <v>479</v>
          </cell>
          <cell r="H16883">
            <v>6.2306</v>
          </cell>
          <cell r="I16883">
            <v>500001</v>
          </cell>
        </row>
        <row r="16884">
          <cell r="C16884">
            <v>31</v>
          </cell>
          <cell r="D16884">
            <v>3052</v>
          </cell>
          <cell r="E16884">
            <v>844</v>
          </cell>
          <cell r="F16884">
            <v>1581</v>
          </cell>
          <cell r="G16884">
            <v>788</v>
          </cell>
          <cell r="H16884">
            <v>3.0744</v>
          </cell>
          <cell r="I16884">
            <v>457700</v>
          </cell>
        </row>
        <row r="16885">
          <cell r="C16885">
            <v>44</v>
          </cell>
          <cell r="D16885">
            <v>2089</v>
          </cell>
          <cell r="E16885">
            <v>348</v>
          </cell>
          <cell r="F16885">
            <v>837</v>
          </cell>
          <cell r="G16885">
            <v>317</v>
          </cell>
          <cell r="H16885">
            <v>4.6628</v>
          </cell>
          <cell r="I16885">
            <v>459200</v>
          </cell>
        </row>
        <row r="16886">
          <cell r="C16886">
            <v>36</v>
          </cell>
          <cell r="D16886">
            <v>6026</v>
          </cell>
          <cell r="E16886">
            <v>852</v>
          </cell>
          <cell r="F16886">
            <v>2314</v>
          </cell>
          <cell r="G16886">
            <v>892</v>
          </cell>
          <cell r="H16886">
            <v>7.8997</v>
          </cell>
          <cell r="I16886">
            <v>500001</v>
          </cell>
        </row>
        <row r="16887">
          <cell r="C16887">
            <v>26</v>
          </cell>
          <cell r="D16887">
            <v>3281</v>
          </cell>
        </row>
        <row r="16887">
          <cell r="F16887">
            <v>1145</v>
          </cell>
          <cell r="G16887">
            <v>480</v>
          </cell>
          <cell r="H16887">
            <v>6.358</v>
          </cell>
          <cell r="I16887">
            <v>500001</v>
          </cell>
        </row>
        <row r="16888">
          <cell r="C16888">
            <v>33</v>
          </cell>
          <cell r="D16888">
            <v>2064</v>
          </cell>
          <cell r="E16888">
            <v>299</v>
          </cell>
          <cell r="F16888">
            <v>813</v>
          </cell>
          <cell r="G16888">
            <v>303</v>
          </cell>
          <cell r="H16888">
            <v>6.0374</v>
          </cell>
          <cell r="I16888">
            <v>500001</v>
          </cell>
        </row>
        <row r="16889">
          <cell r="C16889">
            <v>35</v>
          </cell>
          <cell r="D16889">
            <v>520</v>
          </cell>
          <cell r="E16889">
            <v>83</v>
          </cell>
          <cell r="F16889">
            <v>185</v>
          </cell>
          <cell r="G16889">
            <v>76</v>
          </cell>
          <cell r="H16889">
            <v>6.4865</v>
          </cell>
          <cell r="I16889">
            <v>450000</v>
          </cell>
        </row>
        <row r="16890">
          <cell r="C16890">
            <v>26</v>
          </cell>
          <cell r="D16890">
            <v>15</v>
          </cell>
          <cell r="E16890">
            <v>3</v>
          </cell>
          <cell r="F16890">
            <v>11</v>
          </cell>
          <cell r="G16890">
            <v>3</v>
          </cell>
          <cell r="H16890">
            <v>5.048</v>
          </cell>
          <cell r="I16890">
            <v>350000</v>
          </cell>
        </row>
        <row r="16891">
          <cell r="C16891">
            <v>39</v>
          </cell>
          <cell r="D16891">
            <v>4645</v>
          </cell>
          <cell r="E16891">
            <v>1196</v>
          </cell>
          <cell r="F16891">
            <v>2156</v>
          </cell>
          <cell r="G16891">
            <v>1113</v>
          </cell>
          <cell r="H16891">
            <v>3.4412</v>
          </cell>
          <cell r="I16891">
            <v>353800</v>
          </cell>
        </row>
        <row r="16892">
          <cell r="C16892">
            <v>49</v>
          </cell>
          <cell r="D16892">
            <v>1657</v>
          </cell>
          <cell r="E16892">
            <v>266</v>
          </cell>
          <cell r="F16892">
            <v>613</v>
          </cell>
          <cell r="G16892">
            <v>270</v>
          </cell>
          <cell r="H16892">
            <v>5.7837</v>
          </cell>
          <cell r="I16892">
            <v>378100</v>
          </cell>
        </row>
        <row r="16893">
          <cell r="C16893">
            <v>52</v>
          </cell>
          <cell r="D16893">
            <v>2272</v>
          </cell>
          <cell r="E16893">
            <v>403</v>
          </cell>
          <cell r="F16893">
            <v>963</v>
          </cell>
          <cell r="G16893">
            <v>376</v>
          </cell>
          <cell r="H16893">
            <v>5.7245</v>
          </cell>
          <cell r="I16893">
            <v>500000</v>
          </cell>
        </row>
        <row r="16894">
          <cell r="C16894">
            <v>52</v>
          </cell>
          <cell r="D16894">
            <v>2188</v>
          </cell>
          <cell r="E16894">
            <v>361</v>
          </cell>
          <cell r="F16894">
            <v>917</v>
          </cell>
          <cell r="G16894">
            <v>357</v>
          </cell>
          <cell r="H16894">
            <v>4.4</v>
          </cell>
          <cell r="I16894">
            <v>500000</v>
          </cell>
        </row>
        <row r="16895">
          <cell r="C16895">
            <v>52</v>
          </cell>
          <cell r="D16895">
            <v>1704</v>
          </cell>
          <cell r="E16895">
            <v>226</v>
          </cell>
          <cell r="F16895">
            <v>671</v>
          </cell>
          <cell r="G16895">
            <v>243</v>
          </cell>
          <cell r="H16895">
            <v>8.4704</v>
          </cell>
          <cell r="I16895">
            <v>500001</v>
          </cell>
        </row>
        <row r="16896">
          <cell r="C16896">
            <v>52</v>
          </cell>
          <cell r="D16896">
            <v>2039</v>
          </cell>
          <cell r="E16896">
            <v>299</v>
          </cell>
          <cell r="F16896">
            <v>772</v>
          </cell>
          <cell r="G16896">
            <v>303</v>
          </cell>
          <cell r="H16896">
            <v>6.471</v>
          </cell>
          <cell r="I16896">
            <v>500001</v>
          </cell>
        </row>
        <row r="16897">
          <cell r="C16897">
            <v>52</v>
          </cell>
          <cell r="D16897">
            <v>3084</v>
          </cell>
          <cell r="E16897">
            <v>595</v>
          </cell>
          <cell r="F16897">
            <v>1324</v>
          </cell>
          <cell r="G16897">
            <v>571</v>
          </cell>
          <cell r="H16897">
            <v>5.0756</v>
          </cell>
          <cell r="I16897">
            <v>374200</v>
          </cell>
        </row>
        <row r="16898">
          <cell r="C16898">
            <v>37</v>
          </cell>
          <cell r="D16898">
            <v>3325</v>
          </cell>
          <cell r="E16898">
            <v>734</v>
          </cell>
          <cell r="F16898">
            <v>1468</v>
          </cell>
          <cell r="G16898">
            <v>692</v>
          </cell>
          <cell r="H16898">
            <v>4.0987</v>
          </cell>
          <cell r="I16898">
            <v>434000</v>
          </cell>
        </row>
        <row r="16899">
          <cell r="C16899">
            <v>43</v>
          </cell>
          <cell r="D16899">
            <v>2506</v>
          </cell>
          <cell r="E16899">
            <v>432</v>
          </cell>
          <cell r="F16899">
            <v>967</v>
          </cell>
          <cell r="G16899">
            <v>428</v>
          </cell>
          <cell r="H16899">
            <v>4.7404</v>
          </cell>
          <cell r="I16899">
            <v>500001</v>
          </cell>
        </row>
        <row r="16900">
          <cell r="C16900">
            <v>52</v>
          </cell>
          <cell r="D16900">
            <v>1900</v>
          </cell>
          <cell r="E16900">
            <v>290</v>
          </cell>
          <cell r="F16900">
            <v>665</v>
          </cell>
          <cell r="G16900">
            <v>276</v>
          </cell>
          <cell r="H16900">
            <v>4.5486</v>
          </cell>
          <cell r="I16900">
            <v>500001</v>
          </cell>
        </row>
        <row r="16901">
          <cell r="C16901">
            <v>44</v>
          </cell>
          <cell r="D16901">
            <v>1395</v>
          </cell>
          <cell r="E16901">
            <v>269</v>
          </cell>
          <cell r="F16901">
            <v>736</v>
          </cell>
          <cell r="G16901">
            <v>288</v>
          </cell>
          <cell r="H16901">
            <v>5.6206</v>
          </cell>
          <cell r="I16901">
            <v>386400</v>
          </cell>
        </row>
        <row r="16902">
          <cell r="C16902">
            <v>40</v>
          </cell>
          <cell r="D16902">
            <v>2362</v>
          </cell>
          <cell r="E16902">
            <v>468</v>
          </cell>
          <cell r="F16902">
            <v>992</v>
          </cell>
          <cell r="G16902">
            <v>425</v>
          </cell>
          <cell r="H16902">
            <v>4.7917</v>
          </cell>
          <cell r="I16902">
            <v>359900</v>
          </cell>
        </row>
        <row r="16903">
          <cell r="C16903">
            <v>50</v>
          </cell>
          <cell r="D16903">
            <v>2784</v>
          </cell>
          <cell r="E16903">
            <v>743</v>
          </cell>
          <cell r="F16903">
            <v>1622</v>
          </cell>
          <cell r="G16903">
            <v>698</v>
          </cell>
          <cell r="H16903">
            <v>3.8413</v>
          </cell>
          <cell r="I16903">
            <v>372200</v>
          </cell>
        </row>
        <row r="16904">
          <cell r="C16904">
            <v>52</v>
          </cell>
          <cell r="D16904">
            <v>2495</v>
          </cell>
          <cell r="E16904">
            <v>458</v>
          </cell>
          <cell r="F16904">
            <v>1081</v>
          </cell>
          <cell r="G16904">
            <v>471</v>
          </cell>
          <cell r="H16904">
            <v>4.0855</v>
          </cell>
          <cell r="I16904">
            <v>410800</v>
          </cell>
        </row>
        <row r="16905">
          <cell r="C16905">
            <v>20</v>
          </cell>
          <cell r="D16905">
            <v>2638</v>
          </cell>
          <cell r="E16905">
            <v>854</v>
          </cell>
          <cell r="F16905">
            <v>1352</v>
          </cell>
          <cell r="G16905">
            <v>718</v>
          </cell>
          <cell r="H16905">
            <v>3.5125</v>
          </cell>
          <cell r="I16905">
            <v>350600</v>
          </cell>
        </row>
        <row r="16906">
          <cell r="C16906">
            <v>30</v>
          </cell>
          <cell r="D16906">
            <v>5039</v>
          </cell>
          <cell r="E16906">
            <v>1564</v>
          </cell>
          <cell r="F16906">
            <v>2129</v>
          </cell>
          <cell r="G16906">
            <v>1536</v>
          </cell>
          <cell r="H16906">
            <v>3.3469</v>
          </cell>
          <cell r="I16906">
            <v>345000</v>
          </cell>
        </row>
        <row r="16907">
          <cell r="C16907">
            <v>26</v>
          </cell>
          <cell r="D16907">
            <v>854</v>
          </cell>
          <cell r="E16907">
            <v>246</v>
          </cell>
          <cell r="F16907">
            <v>396</v>
          </cell>
          <cell r="G16907">
            <v>231</v>
          </cell>
          <cell r="H16907">
            <v>2.8393</v>
          </cell>
          <cell r="I16907">
            <v>375000</v>
          </cell>
        </row>
        <row r="16908">
          <cell r="C16908">
            <v>39</v>
          </cell>
          <cell r="D16908">
            <v>2647</v>
          </cell>
          <cell r="E16908">
            <v>616</v>
          </cell>
          <cell r="F16908">
            <v>1254</v>
          </cell>
          <cell r="G16908">
            <v>555</v>
          </cell>
          <cell r="H16908">
            <v>4.2407</v>
          </cell>
          <cell r="I16908">
            <v>433800</v>
          </cell>
        </row>
        <row r="16909">
          <cell r="C16909">
            <v>52</v>
          </cell>
          <cell r="D16909">
            <v>2059</v>
          </cell>
          <cell r="E16909">
            <v>345</v>
          </cell>
          <cell r="F16909">
            <v>800</v>
          </cell>
          <cell r="G16909">
            <v>308</v>
          </cell>
          <cell r="H16909">
            <v>4.97</v>
          </cell>
          <cell r="I16909">
            <v>500001</v>
          </cell>
        </row>
        <row r="16910">
          <cell r="C16910">
            <v>34</v>
          </cell>
          <cell r="D16910">
            <v>2697</v>
          </cell>
          <cell r="E16910">
            <v>313</v>
          </cell>
          <cell r="F16910">
            <v>810</v>
          </cell>
          <cell r="G16910">
            <v>279</v>
          </cell>
          <cell r="H16910">
            <v>12.4291</v>
          </cell>
          <cell r="I16910">
            <v>500001</v>
          </cell>
        </row>
        <row r="16911">
          <cell r="C16911">
            <v>35</v>
          </cell>
          <cell r="D16911">
            <v>1774</v>
          </cell>
          <cell r="E16911">
            <v>205</v>
          </cell>
          <cell r="F16911">
            <v>588</v>
          </cell>
          <cell r="G16911">
            <v>207</v>
          </cell>
          <cell r="H16911">
            <v>10.7339</v>
          </cell>
          <cell r="I16911">
            <v>500001</v>
          </cell>
        </row>
        <row r="16912">
          <cell r="C16912">
            <v>32</v>
          </cell>
          <cell r="D16912">
            <v>4684</v>
          </cell>
          <cell r="E16912">
            <v>540</v>
          </cell>
          <cell r="F16912">
            <v>1512</v>
          </cell>
          <cell r="G16912">
            <v>511</v>
          </cell>
          <cell r="H16912">
            <v>15.0001</v>
          </cell>
          <cell r="I16912">
            <v>500001</v>
          </cell>
        </row>
        <row r="16913">
          <cell r="C16913">
            <v>21</v>
          </cell>
          <cell r="D16913">
            <v>7189</v>
          </cell>
          <cell r="E16913">
            <v>874</v>
          </cell>
          <cell r="F16913">
            <v>2440</v>
          </cell>
          <cell r="G16913">
            <v>846</v>
          </cell>
          <cell r="H16913">
            <v>11.6833</v>
          </cell>
          <cell r="I16913">
            <v>500001</v>
          </cell>
        </row>
        <row r="16914">
          <cell r="C16914">
            <v>39</v>
          </cell>
          <cell r="D16914">
            <v>3562</v>
          </cell>
          <cell r="E16914">
            <v>391</v>
          </cell>
          <cell r="F16914">
            <v>1139</v>
          </cell>
          <cell r="G16914">
            <v>391</v>
          </cell>
          <cell r="H16914">
            <v>12.6417</v>
          </cell>
          <cell r="I16914">
            <v>500001</v>
          </cell>
        </row>
        <row r="16915">
          <cell r="C16915">
            <v>25</v>
          </cell>
          <cell r="D16915">
            <v>4470</v>
          </cell>
          <cell r="E16915">
            <v>518</v>
          </cell>
          <cell r="F16915">
            <v>1507</v>
          </cell>
          <cell r="G16915">
            <v>504</v>
          </cell>
          <cell r="H16915">
            <v>13.3913</v>
          </cell>
          <cell r="I16915">
            <v>500001</v>
          </cell>
        </row>
        <row r="16916">
          <cell r="C16916">
            <v>23</v>
          </cell>
          <cell r="D16916">
            <v>6184</v>
          </cell>
          <cell r="E16916">
            <v>747</v>
          </cell>
          <cell r="F16916">
            <v>2165</v>
          </cell>
          <cell r="G16916">
            <v>700</v>
          </cell>
          <cell r="H16916">
            <v>10.1675</v>
          </cell>
          <cell r="I16916">
            <v>500001</v>
          </cell>
        </row>
        <row r="16917">
          <cell r="C16917">
            <v>52</v>
          </cell>
          <cell r="D16917">
            <v>1659</v>
          </cell>
          <cell r="E16917">
            <v>191</v>
          </cell>
          <cell r="F16917">
            <v>519</v>
          </cell>
          <cell r="G16917">
            <v>201</v>
          </cell>
          <cell r="H16917">
            <v>14.4219</v>
          </cell>
          <cell r="I16917">
            <v>500001</v>
          </cell>
        </row>
        <row r="16918">
          <cell r="C16918">
            <v>52</v>
          </cell>
          <cell r="D16918">
            <v>2635</v>
          </cell>
          <cell r="E16918">
            <v>408</v>
          </cell>
          <cell r="F16918">
            <v>967</v>
          </cell>
          <cell r="G16918">
            <v>374</v>
          </cell>
          <cell r="H16918">
            <v>7.0422</v>
          </cell>
          <cell r="I16918">
            <v>500001</v>
          </cell>
        </row>
        <row r="16919">
          <cell r="C16919">
            <v>52</v>
          </cell>
          <cell r="D16919">
            <v>2547</v>
          </cell>
          <cell r="E16919">
            <v>373</v>
          </cell>
          <cell r="F16919">
            <v>876</v>
          </cell>
          <cell r="G16919">
            <v>359</v>
          </cell>
          <cell r="H16919">
            <v>8.2598</v>
          </cell>
          <cell r="I16919">
            <v>500001</v>
          </cell>
        </row>
        <row r="16920">
          <cell r="C16920">
            <v>52</v>
          </cell>
          <cell r="D16920">
            <v>2170</v>
          </cell>
          <cell r="E16920">
            <v>269</v>
          </cell>
          <cell r="F16920">
            <v>784</v>
          </cell>
          <cell r="G16920">
            <v>274</v>
          </cell>
          <cell r="H16920">
            <v>10.4286</v>
          </cell>
          <cell r="I16920">
            <v>500001</v>
          </cell>
        </row>
        <row r="16921">
          <cell r="C16921">
            <v>28</v>
          </cell>
          <cell r="D16921">
            <v>3751</v>
          </cell>
          <cell r="E16921">
            <v>949</v>
          </cell>
          <cell r="F16921">
            <v>1691</v>
          </cell>
          <cell r="G16921">
            <v>846</v>
          </cell>
          <cell r="H16921">
            <v>3.9728</v>
          </cell>
          <cell r="I16921">
            <v>300000</v>
          </cell>
        </row>
        <row r="16922">
          <cell r="C16922">
            <v>43</v>
          </cell>
          <cell r="D16922">
            <v>2543</v>
          </cell>
          <cell r="E16922">
            <v>621</v>
          </cell>
          <cell r="F16922">
            <v>1301</v>
          </cell>
          <cell r="G16922">
            <v>606</v>
          </cell>
          <cell r="H16922">
            <v>3.1111</v>
          </cell>
          <cell r="I16922">
            <v>318400</v>
          </cell>
        </row>
        <row r="16923">
          <cell r="C16923">
            <v>27</v>
          </cell>
          <cell r="D16923">
            <v>3085</v>
          </cell>
          <cell r="E16923">
            <v>876</v>
          </cell>
          <cell r="F16923">
            <v>1453</v>
          </cell>
          <cell r="G16923">
            <v>896</v>
          </cell>
          <cell r="H16923">
            <v>3.4333</v>
          </cell>
          <cell r="I16923">
            <v>290000</v>
          </cell>
        </row>
        <row r="16924">
          <cell r="C16924">
            <v>27</v>
          </cell>
          <cell r="D16924">
            <v>5144</v>
          </cell>
          <cell r="E16924">
            <v>1481</v>
          </cell>
          <cell r="F16924">
            <v>2518</v>
          </cell>
          <cell r="G16924">
            <v>1447</v>
          </cell>
          <cell r="H16924">
            <v>3.4836</v>
          </cell>
          <cell r="I16924">
            <v>287900</v>
          </cell>
        </row>
        <row r="16925">
          <cell r="C16925">
            <v>28</v>
          </cell>
          <cell r="D16925">
            <v>2784</v>
          </cell>
          <cell r="E16925">
            <v>736</v>
          </cell>
          <cell r="F16925">
            <v>1534</v>
          </cell>
          <cell r="G16925">
            <v>685</v>
          </cell>
          <cell r="H16925">
            <v>3.38</v>
          </cell>
          <cell r="I16925">
            <v>285400</v>
          </cell>
        </row>
        <row r="16926">
          <cell r="C16926">
            <v>34</v>
          </cell>
          <cell r="D16926">
            <v>3225</v>
          </cell>
          <cell r="E16926">
            <v>726</v>
          </cell>
          <cell r="F16926">
            <v>1958</v>
          </cell>
          <cell r="G16926">
            <v>656</v>
          </cell>
          <cell r="H16926">
            <v>3.6811</v>
          </cell>
          <cell r="I16926">
            <v>273000</v>
          </cell>
        </row>
        <row r="16927">
          <cell r="C16927">
            <v>44</v>
          </cell>
          <cell r="D16927">
            <v>1990</v>
          </cell>
          <cell r="E16927">
            <v>442</v>
          </cell>
          <cell r="F16927">
            <v>1141</v>
          </cell>
          <cell r="G16927">
            <v>424</v>
          </cell>
          <cell r="H16927">
            <v>3.9696</v>
          </cell>
          <cell r="I16927">
            <v>258300</v>
          </cell>
        </row>
        <row r="16928">
          <cell r="C16928">
            <v>45</v>
          </cell>
          <cell r="D16928">
            <v>1165</v>
          </cell>
          <cell r="E16928">
            <v>236</v>
          </cell>
          <cell r="F16928">
            <v>845</v>
          </cell>
          <cell r="G16928">
            <v>251</v>
          </cell>
          <cell r="H16928">
            <v>4.1875</v>
          </cell>
          <cell r="I16928">
            <v>267300</v>
          </cell>
        </row>
        <row r="16929">
          <cell r="C16929">
            <v>43</v>
          </cell>
          <cell r="D16929">
            <v>1772</v>
          </cell>
          <cell r="E16929">
            <v>422</v>
          </cell>
          <cell r="F16929">
            <v>1573</v>
          </cell>
          <cell r="G16929">
            <v>401</v>
          </cell>
          <cell r="H16929">
            <v>2.7474</v>
          </cell>
          <cell r="I16929">
            <v>233100</v>
          </cell>
        </row>
        <row r="16930">
          <cell r="C16930">
            <v>42</v>
          </cell>
          <cell r="D16930">
            <v>2574</v>
          </cell>
          <cell r="E16930">
            <v>614</v>
          </cell>
          <cell r="F16930">
            <v>2377</v>
          </cell>
          <cell r="G16930">
            <v>588</v>
          </cell>
          <cell r="H16930">
            <v>3.2891</v>
          </cell>
          <cell r="I16930">
            <v>237900</v>
          </cell>
        </row>
        <row r="16931">
          <cell r="C16931">
            <v>33</v>
          </cell>
          <cell r="D16931">
            <v>3384</v>
          </cell>
          <cell r="E16931">
            <v>819</v>
          </cell>
          <cell r="F16931">
            <v>2626</v>
          </cell>
          <cell r="G16931">
            <v>793</v>
          </cell>
          <cell r="H16931">
            <v>3.2285</v>
          </cell>
          <cell r="I16931">
            <v>234800</v>
          </cell>
        </row>
        <row r="16932">
          <cell r="C16932">
            <v>52</v>
          </cell>
          <cell r="D16932">
            <v>499</v>
          </cell>
          <cell r="E16932">
            <v>148</v>
          </cell>
          <cell r="F16932">
            <v>318</v>
          </cell>
          <cell r="G16932">
            <v>145</v>
          </cell>
          <cell r="H16932">
            <v>2.9934</v>
          </cell>
          <cell r="I16932">
            <v>256300</v>
          </cell>
        </row>
        <row r="16933">
          <cell r="C16933">
            <v>42</v>
          </cell>
          <cell r="D16933">
            <v>3157</v>
          </cell>
          <cell r="E16933">
            <v>676</v>
          </cell>
          <cell r="F16933">
            <v>1603</v>
          </cell>
          <cell r="G16933">
            <v>629</v>
          </cell>
          <cell r="H16933">
            <v>3.7422</v>
          </cell>
          <cell r="I16933">
            <v>292600</v>
          </cell>
        </row>
        <row r="16934">
          <cell r="C16934">
            <v>44</v>
          </cell>
          <cell r="D16934">
            <v>537</v>
          </cell>
          <cell r="E16934">
            <v>173</v>
          </cell>
          <cell r="F16934">
            <v>355</v>
          </cell>
          <cell r="G16934">
            <v>194</v>
          </cell>
          <cell r="H16934">
            <v>2.8571</v>
          </cell>
          <cell r="I16934">
            <v>250000</v>
          </cell>
        </row>
        <row r="16935">
          <cell r="C16935">
            <v>20</v>
          </cell>
          <cell r="D16935">
            <v>2126</v>
          </cell>
          <cell r="E16935">
            <v>643</v>
          </cell>
          <cell r="F16935">
            <v>1112</v>
          </cell>
          <cell r="G16935">
            <v>597</v>
          </cell>
          <cell r="H16935">
            <v>3.625</v>
          </cell>
          <cell r="I16935">
            <v>283300</v>
          </cell>
        </row>
        <row r="16936">
          <cell r="C16936">
            <v>9</v>
          </cell>
          <cell r="D16936">
            <v>1150</v>
          </cell>
          <cell r="E16936">
            <v>287</v>
          </cell>
          <cell r="F16936">
            <v>377</v>
          </cell>
          <cell r="G16936">
            <v>243</v>
          </cell>
          <cell r="H16936">
            <v>3.8317</v>
          </cell>
          <cell r="I16936">
            <v>237500</v>
          </cell>
        </row>
        <row r="16937">
          <cell r="C16937">
            <v>34</v>
          </cell>
          <cell r="D16937">
            <v>6394</v>
          </cell>
          <cell r="E16937">
            <v>1619</v>
          </cell>
          <cell r="F16937">
            <v>2400</v>
          </cell>
          <cell r="G16937">
            <v>1496</v>
          </cell>
          <cell r="H16937">
            <v>3.4902</v>
          </cell>
          <cell r="I16937">
            <v>500001</v>
          </cell>
        </row>
        <row r="16938">
          <cell r="C16938">
            <v>49</v>
          </cell>
          <cell r="D16938">
            <v>2016</v>
          </cell>
          <cell r="E16938">
            <v>299</v>
          </cell>
          <cell r="F16938">
            <v>691</v>
          </cell>
          <cell r="G16938">
            <v>288</v>
          </cell>
          <cell r="H16938">
            <v>5.549</v>
          </cell>
          <cell r="I16938">
            <v>500001</v>
          </cell>
        </row>
        <row r="16939">
          <cell r="C16939">
            <v>26</v>
          </cell>
          <cell r="D16939">
            <v>2339</v>
          </cell>
          <cell r="E16939">
            <v>704</v>
          </cell>
          <cell r="F16939">
            <v>1283</v>
          </cell>
          <cell r="G16939">
            <v>654</v>
          </cell>
          <cell r="H16939">
            <v>3.162</v>
          </cell>
          <cell r="I16939">
            <v>415000</v>
          </cell>
        </row>
        <row r="16940">
          <cell r="C16940">
            <v>50</v>
          </cell>
          <cell r="D16940">
            <v>1975</v>
          </cell>
          <cell r="E16940">
            <v>245</v>
          </cell>
          <cell r="F16940">
            <v>644</v>
          </cell>
          <cell r="G16940">
            <v>251</v>
          </cell>
          <cell r="H16940">
            <v>10.0743</v>
          </cell>
          <cell r="I16940">
            <v>500001</v>
          </cell>
        </row>
        <row r="16941">
          <cell r="C16941">
            <v>50</v>
          </cell>
          <cell r="D16941">
            <v>2501</v>
          </cell>
          <cell r="E16941">
            <v>433</v>
          </cell>
          <cell r="F16941">
            <v>1050</v>
          </cell>
          <cell r="G16941">
            <v>410</v>
          </cell>
          <cell r="H16941">
            <v>4.6406</v>
          </cell>
          <cell r="I16941">
            <v>500001</v>
          </cell>
        </row>
        <row r="16942">
          <cell r="C16942">
            <v>51</v>
          </cell>
          <cell r="D16942">
            <v>2565</v>
          </cell>
          <cell r="E16942">
            <v>332</v>
          </cell>
          <cell r="F16942">
            <v>870</v>
          </cell>
          <cell r="G16942">
            <v>309</v>
          </cell>
          <cell r="H16942">
            <v>9.3694</v>
          </cell>
          <cell r="I16942">
            <v>500001</v>
          </cell>
        </row>
        <row r="16943">
          <cell r="C16943">
            <v>44</v>
          </cell>
          <cell r="D16943">
            <v>2465</v>
          </cell>
          <cell r="E16943">
            <v>328</v>
          </cell>
          <cell r="F16943">
            <v>843</v>
          </cell>
          <cell r="G16943">
            <v>324</v>
          </cell>
          <cell r="H16943">
            <v>6.9533</v>
          </cell>
          <cell r="I16943">
            <v>500001</v>
          </cell>
        </row>
        <row r="16944">
          <cell r="C16944">
            <v>52</v>
          </cell>
          <cell r="D16944">
            <v>2351</v>
          </cell>
          <cell r="E16944">
            <v>494</v>
          </cell>
          <cell r="F16944">
            <v>1126</v>
          </cell>
          <cell r="G16944">
            <v>482</v>
          </cell>
          <cell r="H16944">
            <v>3.9688</v>
          </cell>
          <cell r="I16944">
            <v>356900</v>
          </cell>
        </row>
        <row r="16945">
          <cell r="C16945">
            <v>52</v>
          </cell>
          <cell r="D16945">
            <v>900</v>
          </cell>
          <cell r="E16945">
            <v>183</v>
          </cell>
          <cell r="F16945">
            <v>371</v>
          </cell>
          <cell r="G16945">
            <v>166</v>
          </cell>
          <cell r="H16945">
            <v>3.25</v>
          </cell>
          <cell r="I16945">
            <v>296400</v>
          </cell>
        </row>
        <row r="16946">
          <cell r="C16946">
            <v>46</v>
          </cell>
          <cell r="D16946">
            <v>1437</v>
          </cell>
          <cell r="E16946">
            <v>266</v>
          </cell>
          <cell r="F16946">
            <v>607</v>
          </cell>
          <cell r="G16946">
            <v>263</v>
          </cell>
          <cell r="H16946">
            <v>4.8068</v>
          </cell>
          <cell r="I16946">
            <v>369700</v>
          </cell>
        </row>
        <row r="16947">
          <cell r="C16947">
            <v>44</v>
          </cell>
          <cell r="D16947">
            <v>2151</v>
          </cell>
          <cell r="E16947">
            <v>411</v>
          </cell>
          <cell r="F16947">
            <v>849</v>
          </cell>
          <cell r="G16947">
            <v>370</v>
          </cell>
          <cell r="H16947">
            <v>4.4583</v>
          </cell>
          <cell r="I16947">
            <v>397100</v>
          </cell>
        </row>
        <row r="16948">
          <cell r="C16948">
            <v>33</v>
          </cell>
          <cell r="D16948">
            <v>2199</v>
          </cell>
          <cell r="E16948">
            <v>312</v>
          </cell>
          <cell r="F16948">
            <v>827</v>
          </cell>
          <cell r="G16948">
            <v>319</v>
          </cell>
          <cell r="H16948">
            <v>6.1349</v>
          </cell>
          <cell r="I16948">
            <v>500001</v>
          </cell>
        </row>
        <row r="16949">
          <cell r="C16949">
            <v>34</v>
          </cell>
          <cell r="D16949">
            <v>3661</v>
          </cell>
          <cell r="E16949">
            <v>692</v>
          </cell>
          <cell r="F16949">
            <v>1608</v>
          </cell>
          <cell r="G16949">
            <v>656</v>
          </cell>
          <cell r="H16949">
            <v>5.0774</v>
          </cell>
          <cell r="I16949">
            <v>407200</v>
          </cell>
        </row>
        <row r="16950">
          <cell r="C16950">
            <v>27</v>
          </cell>
          <cell r="D16950">
            <v>3339</v>
          </cell>
          <cell r="E16950">
            <v>481</v>
          </cell>
          <cell r="F16950">
            <v>1354</v>
          </cell>
          <cell r="G16950">
            <v>458</v>
          </cell>
          <cell r="H16950">
            <v>7.3081</v>
          </cell>
          <cell r="I16950">
            <v>464600</v>
          </cell>
        </row>
        <row r="16951">
          <cell r="C16951">
            <v>18</v>
          </cell>
          <cell r="D16951">
            <v>4493</v>
          </cell>
          <cell r="E16951">
            <v>760</v>
          </cell>
          <cell r="F16951">
            <v>1784</v>
          </cell>
          <cell r="G16951">
            <v>725</v>
          </cell>
          <cell r="H16951">
            <v>6.7042</v>
          </cell>
          <cell r="I16951">
            <v>413000</v>
          </cell>
        </row>
        <row r="16952">
          <cell r="C16952">
            <v>27</v>
          </cell>
          <cell r="D16952">
            <v>2169</v>
          </cell>
          <cell r="E16952">
            <v>305</v>
          </cell>
          <cell r="F16952">
            <v>905</v>
          </cell>
          <cell r="G16952">
            <v>319</v>
          </cell>
          <cell r="H16952">
            <v>7.7743</v>
          </cell>
          <cell r="I16952">
            <v>453100</v>
          </cell>
        </row>
        <row r="16953">
          <cell r="C16953">
            <v>34</v>
          </cell>
          <cell r="D16953">
            <v>3559</v>
          </cell>
          <cell r="E16953">
            <v>560</v>
          </cell>
          <cell r="F16953">
            <v>1747</v>
          </cell>
          <cell r="G16953">
            <v>550</v>
          </cell>
          <cell r="H16953">
            <v>6.6959</v>
          </cell>
          <cell r="I16953">
            <v>411200</v>
          </cell>
        </row>
        <row r="16954">
          <cell r="C16954">
            <v>25</v>
          </cell>
          <cell r="D16954">
            <v>1729</v>
          </cell>
          <cell r="E16954">
            <v>383</v>
          </cell>
          <cell r="F16954">
            <v>769</v>
          </cell>
          <cell r="G16954">
            <v>352</v>
          </cell>
          <cell r="H16954">
            <v>4.0417</v>
          </cell>
          <cell r="I16954">
            <v>458500</v>
          </cell>
        </row>
        <row r="16955">
          <cell r="C16955">
            <v>17</v>
          </cell>
          <cell r="D16955">
            <v>6645</v>
          </cell>
          <cell r="E16955">
            <v>1034</v>
          </cell>
          <cell r="F16955">
            <v>2557</v>
          </cell>
          <cell r="G16955">
            <v>1032</v>
          </cell>
          <cell r="H16955">
            <v>6.3892</v>
          </cell>
          <cell r="I16955">
            <v>480800</v>
          </cell>
        </row>
        <row r="16956">
          <cell r="C16956">
            <v>37</v>
          </cell>
          <cell r="D16956">
            <v>1338</v>
          </cell>
          <cell r="E16956">
            <v>215</v>
          </cell>
          <cell r="F16956">
            <v>535</v>
          </cell>
          <cell r="G16956">
            <v>221</v>
          </cell>
          <cell r="H16956">
            <v>5.4351</v>
          </cell>
          <cell r="I16956">
            <v>376600</v>
          </cell>
        </row>
        <row r="16957">
          <cell r="C16957">
            <v>40</v>
          </cell>
          <cell r="D16957">
            <v>1833</v>
          </cell>
          <cell r="E16957">
            <v>308</v>
          </cell>
          <cell r="F16957">
            <v>751</v>
          </cell>
          <cell r="G16957">
            <v>306</v>
          </cell>
          <cell r="H16957">
            <v>6</v>
          </cell>
          <cell r="I16957">
            <v>384200</v>
          </cell>
        </row>
        <row r="16958">
          <cell r="C16958">
            <v>38</v>
          </cell>
          <cell r="D16958">
            <v>984</v>
          </cell>
          <cell r="E16958">
            <v>171</v>
          </cell>
          <cell r="F16958">
            <v>429</v>
          </cell>
          <cell r="G16958">
            <v>157</v>
          </cell>
          <cell r="H16958">
            <v>5.3261</v>
          </cell>
          <cell r="I16958">
            <v>376800</v>
          </cell>
        </row>
        <row r="16959">
          <cell r="C16959">
            <v>35</v>
          </cell>
          <cell r="D16959">
            <v>1817</v>
          </cell>
          <cell r="E16959">
            <v>262</v>
          </cell>
          <cell r="F16959">
            <v>659</v>
          </cell>
          <cell r="G16959">
            <v>262</v>
          </cell>
          <cell r="H16959">
            <v>6.8336</v>
          </cell>
          <cell r="I16959">
            <v>457200</v>
          </cell>
        </row>
        <row r="16960">
          <cell r="C16960">
            <v>39</v>
          </cell>
          <cell r="D16960">
            <v>1160</v>
          </cell>
          <cell r="E16960">
            <v>191</v>
          </cell>
          <cell r="F16960">
            <v>508</v>
          </cell>
          <cell r="G16960">
            <v>185</v>
          </cell>
          <cell r="H16960">
            <v>5.9539</v>
          </cell>
          <cell r="I16960">
            <v>379100</v>
          </cell>
        </row>
        <row r="16961">
          <cell r="C16961">
            <v>39</v>
          </cell>
          <cell r="D16961">
            <v>4292</v>
          </cell>
          <cell r="E16961">
            <v>1097</v>
          </cell>
          <cell r="F16961">
            <v>1758</v>
          </cell>
          <cell r="G16961">
            <v>987</v>
          </cell>
          <cell r="H16961">
            <v>2.9405</v>
          </cell>
          <cell r="I16961">
            <v>340500</v>
          </cell>
        </row>
        <row r="16962">
          <cell r="C16962">
            <v>43</v>
          </cell>
          <cell r="D16962">
            <v>1748</v>
          </cell>
          <cell r="E16962">
            <v>366</v>
          </cell>
          <cell r="F16962">
            <v>984</v>
          </cell>
          <cell r="G16962">
            <v>371</v>
          </cell>
          <cell r="H16962">
            <v>4.5116</v>
          </cell>
          <cell r="I16962">
            <v>337800</v>
          </cell>
        </row>
        <row r="16963">
          <cell r="C16963">
            <v>41</v>
          </cell>
          <cell r="D16963">
            <v>839</v>
          </cell>
          <cell r="E16963">
            <v>190</v>
          </cell>
          <cell r="F16963">
            <v>419</v>
          </cell>
          <cell r="G16963">
            <v>215</v>
          </cell>
          <cell r="H16963">
            <v>5.012</v>
          </cell>
          <cell r="I16963">
            <v>368200</v>
          </cell>
        </row>
        <row r="16964">
          <cell r="C16964">
            <v>45</v>
          </cell>
          <cell r="D16964">
            <v>1222</v>
          </cell>
          <cell r="E16964">
            <v>220</v>
          </cell>
          <cell r="F16964">
            <v>492</v>
          </cell>
          <cell r="G16964">
            <v>205</v>
          </cell>
          <cell r="H16964">
            <v>5.539</v>
          </cell>
          <cell r="I16964">
            <v>396900</v>
          </cell>
        </row>
        <row r="16965">
          <cell r="C16965">
            <v>46</v>
          </cell>
          <cell r="D16965">
            <v>2444</v>
          </cell>
          <cell r="E16965">
            <v>397</v>
          </cell>
          <cell r="F16965">
            <v>952</v>
          </cell>
          <cell r="G16965">
            <v>402</v>
          </cell>
          <cell r="H16965">
            <v>4.75</v>
          </cell>
          <cell r="I16965">
            <v>388200</v>
          </cell>
        </row>
        <row r="16966">
          <cell r="C16966">
            <v>41</v>
          </cell>
          <cell r="D16966">
            <v>1608</v>
          </cell>
          <cell r="E16966">
            <v>269</v>
          </cell>
          <cell r="F16966">
            <v>676</v>
          </cell>
          <cell r="G16966">
            <v>267</v>
          </cell>
          <cell r="H16966">
            <v>4.6125</v>
          </cell>
          <cell r="I16966">
            <v>361700</v>
          </cell>
        </row>
        <row r="16967">
          <cell r="C16967">
            <v>39</v>
          </cell>
          <cell r="D16967">
            <v>2795</v>
          </cell>
          <cell r="E16967">
            <v>464</v>
          </cell>
          <cell r="F16967">
            <v>1183</v>
          </cell>
          <cell r="G16967">
            <v>443</v>
          </cell>
          <cell r="H16967">
            <v>5.779</v>
          </cell>
          <cell r="I16967">
            <v>387100</v>
          </cell>
        </row>
        <row r="16968">
          <cell r="C16968">
            <v>27</v>
          </cell>
          <cell r="D16968">
            <v>3931</v>
          </cell>
          <cell r="E16968">
            <v>933</v>
          </cell>
          <cell r="F16968">
            <v>1877</v>
          </cell>
          <cell r="G16968">
            <v>851</v>
          </cell>
          <cell r="H16968">
            <v>3.9722</v>
          </cell>
          <cell r="I16968">
            <v>354100</v>
          </cell>
        </row>
        <row r="16969">
          <cell r="C16969">
            <v>49</v>
          </cell>
          <cell r="D16969">
            <v>1340</v>
          </cell>
          <cell r="E16969">
            <v>281</v>
          </cell>
          <cell r="F16969">
            <v>660</v>
          </cell>
          <cell r="G16969">
            <v>284</v>
          </cell>
          <cell r="H16969">
            <v>4.163</v>
          </cell>
          <cell r="I16969">
            <v>393800</v>
          </cell>
        </row>
        <row r="16970">
          <cell r="C16970">
            <v>38</v>
          </cell>
          <cell r="D16970">
            <v>1946</v>
          </cell>
          <cell r="E16970">
            <v>407</v>
          </cell>
          <cell r="F16970">
            <v>975</v>
          </cell>
          <cell r="G16970">
            <v>417</v>
          </cell>
          <cell r="H16970">
            <v>4.0726</v>
          </cell>
          <cell r="I16970">
            <v>385400</v>
          </cell>
        </row>
        <row r="16971">
          <cell r="C16971">
            <v>42</v>
          </cell>
          <cell r="D16971">
            <v>1159</v>
          </cell>
          <cell r="E16971">
            <v>261</v>
          </cell>
          <cell r="F16971">
            <v>465</v>
          </cell>
          <cell r="G16971">
            <v>247</v>
          </cell>
          <cell r="H16971">
            <v>3.1842</v>
          </cell>
          <cell r="I16971">
            <v>352800</v>
          </cell>
        </row>
        <row r="16972">
          <cell r="C16972">
            <v>35</v>
          </cell>
          <cell r="D16972">
            <v>3675</v>
          </cell>
          <cell r="E16972">
            <v>735</v>
          </cell>
          <cell r="F16972">
            <v>1930</v>
          </cell>
          <cell r="G16972">
            <v>715</v>
          </cell>
          <cell r="H16972">
            <v>3.9833</v>
          </cell>
          <cell r="I16972">
            <v>342800</v>
          </cell>
        </row>
        <row r="16973">
          <cell r="C16973">
            <v>45</v>
          </cell>
          <cell r="D16973">
            <v>507</v>
          </cell>
          <cell r="E16973">
            <v>140</v>
          </cell>
          <cell r="F16973">
            <v>305</v>
          </cell>
          <cell r="G16973">
            <v>139</v>
          </cell>
          <cell r="H16973">
            <v>2.6159</v>
          </cell>
          <cell r="I16973">
            <v>272900</v>
          </cell>
        </row>
        <row r="16974">
          <cell r="C16974">
            <v>45</v>
          </cell>
          <cell r="D16974">
            <v>1685</v>
          </cell>
          <cell r="E16974">
            <v>321</v>
          </cell>
          <cell r="F16974">
            <v>815</v>
          </cell>
          <cell r="G16974">
            <v>314</v>
          </cell>
          <cell r="H16974">
            <v>4.2955</v>
          </cell>
          <cell r="I16974">
            <v>309700</v>
          </cell>
        </row>
        <row r="16975">
          <cell r="C16975">
            <v>36</v>
          </cell>
          <cell r="D16975">
            <v>1727</v>
          </cell>
          <cell r="E16975">
            <v>340</v>
          </cell>
          <cell r="F16975">
            <v>952</v>
          </cell>
          <cell r="G16975">
            <v>337</v>
          </cell>
          <cell r="H16975">
            <v>4.7917</v>
          </cell>
          <cell r="I16975">
            <v>316000</v>
          </cell>
        </row>
        <row r="16976">
          <cell r="C16976">
            <v>45</v>
          </cell>
          <cell r="D16976">
            <v>1792</v>
          </cell>
          <cell r="E16976">
            <v>301</v>
          </cell>
          <cell r="F16976">
            <v>829</v>
          </cell>
          <cell r="G16976">
            <v>318</v>
          </cell>
          <cell r="H16976">
            <v>4.9013</v>
          </cell>
          <cell r="I16976">
            <v>330100</v>
          </cell>
        </row>
        <row r="16977">
          <cell r="C16977">
            <v>40</v>
          </cell>
          <cell r="D16977">
            <v>1351</v>
          </cell>
          <cell r="E16977">
            <v>330</v>
          </cell>
          <cell r="F16977">
            <v>701</v>
          </cell>
          <cell r="G16977">
            <v>297</v>
          </cell>
          <cell r="H16977">
            <v>3.32</v>
          </cell>
          <cell r="I16977">
            <v>292900</v>
          </cell>
        </row>
        <row r="16978">
          <cell r="C16978">
            <v>37</v>
          </cell>
          <cell r="D16978">
            <v>1437</v>
          </cell>
          <cell r="E16978">
            <v>305</v>
          </cell>
          <cell r="F16978">
            <v>979</v>
          </cell>
          <cell r="G16978">
            <v>331</v>
          </cell>
          <cell r="H16978">
            <v>4</v>
          </cell>
          <cell r="I16978">
            <v>273700</v>
          </cell>
        </row>
        <row r="16979">
          <cell r="C16979">
            <v>31</v>
          </cell>
          <cell r="D16979">
            <v>2197</v>
          </cell>
          <cell r="E16979">
            <v>477</v>
          </cell>
          <cell r="F16979">
            <v>1193</v>
          </cell>
          <cell r="G16979">
            <v>394</v>
          </cell>
          <cell r="H16979">
            <v>4.6371</v>
          </cell>
          <cell r="I16979">
            <v>271100</v>
          </cell>
        </row>
        <row r="16980">
          <cell r="C16980">
            <v>36</v>
          </cell>
          <cell r="D16980">
            <v>1973</v>
          </cell>
          <cell r="E16980">
            <v>352</v>
          </cell>
          <cell r="F16980">
            <v>1169</v>
          </cell>
          <cell r="G16980">
            <v>370</v>
          </cell>
          <cell r="H16980">
            <v>5.033</v>
          </cell>
          <cell r="I16980">
            <v>270900</v>
          </cell>
        </row>
        <row r="16981">
          <cell r="C16981">
            <v>37</v>
          </cell>
          <cell r="D16981">
            <v>1962</v>
          </cell>
          <cell r="E16981">
            <v>367</v>
          </cell>
          <cell r="F16981">
            <v>1267</v>
          </cell>
          <cell r="G16981">
            <v>382</v>
          </cell>
          <cell r="H16981">
            <v>4.7344</v>
          </cell>
          <cell r="I16981">
            <v>271800</v>
          </cell>
        </row>
        <row r="16982">
          <cell r="C16982">
            <v>36</v>
          </cell>
          <cell r="D16982">
            <v>2406</v>
          </cell>
          <cell r="E16982">
            <v>436</v>
          </cell>
          <cell r="F16982">
            <v>1189</v>
          </cell>
          <cell r="G16982">
            <v>403</v>
          </cell>
          <cell r="H16982">
            <v>4.7917</v>
          </cell>
          <cell r="I16982">
            <v>276100</v>
          </cell>
        </row>
        <row r="16983">
          <cell r="C16983">
            <v>34</v>
          </cell>
          <cell r="D16983">
            <v>1693</v>
          </cell>
          <cell r="E16983">
            <v>281</v>
          </cell>
          <cell r="F16983">
            <v>846</v>
          </cell>
          <cell r="G16983">
            <v>291</v>
          </cell>
          <cell r="H16983">
            <v>5.3683</v>
          </cell>
          <cell r="I16983">
            <v>339400</v>
          </cell>
        </row>
        <row r="16984">
          <cell r="C16984">
            <v>36</v>
          </cell>
          <cell r="D16984">
            <v>1379</v>
          </cell>
          <cell r="E16984">
            <v>228</v>
          </cell>
          <cell r="F16984">
            <v>750</v>
          </cell>
          <cell r="G16984">
            <v>227</v>
          </cell>
          <cell r="H16984">
            <v>5.5381</v>
          </cell>
          <cell r="I16984">
            <v>282000</v>
          </cell>
        </row>
        <row r="16985">
          <cell r="C16985">
            <v>36</v>
          </cell>
          <cell r="D16985">
            <v>805</v>
          </cell>
          <cell r="E16985">
            <v>140</v>
          </cell>
          <cell r="F16985">
            <v>445</v>
          </cell>
          <cell r="G16985">
            <v>139</v>
          </cell>
          <cell r="H16985">
            <v>5.8221</v>
          </cell>
          <cell r="I16985">
            <v>289400</v>
          </cell>
        </row>
        <row r="16986">
          <cell r="C16986">
            <v>35</v>
          </cell>
          <cell r="D16986">
            <v>1873</v>
          </cell>
          <cell r="E16986">
            <v>351</v>
          </cell>
          <cell r="F16986">
            <v>945</v>
          </cell>
          <cell r="G16986">
            <v>333</v>
          </cell>
          <cell r="H16986">
            <v>5.5184</v>
          </cell>
          <cell r="I16986">
            <v>274800</v>
          </cell>
        </row>
        <row r="16987">
          <cell r="C16987">
            <v>12</v>
          </cell>
          <cell r="D16987">
            <v>6474</v>
          </cell>
          <cell r="E16987">
            <v>1467</v>
          </cell>
          <cell r="F16987">
            <v>2516</v>
          </cell>
          <cell r="G16987">
            <v>1390</v>
          </cell>
          <cell r="H16987">
            <v>5.0353</v>
          </cell>
          <cell r="I16987">
            <v>305800</v>
          </cell>
        </row>
        <row r="16988">
          <cell r="C16988">
            <v>17</v>
          </cell>
          <cell r="D16988">
            <v>4576</v>
          </cell>
          <cell r="E16988">
            <v>814</v>
          </cell>
          <cell r="F16988">
            <v>1941</v>
          </cell>
          <cell r="G16988">
            <v>807</v>
          </cell>
          <cell r="H16988">
            <v>5.9572</v>
          </cell>
          <cell r="I16988">
            <v>443800</v>
          </cell>
        </row>
        <row r="16989">
          <cell r="C16989">
            <v>17</v>
          </cell>
          <cell r="D16989">
            <v>1321</v>
          </cell>
          <cell r="E16989">
            <v>425</v>
          </cell>
          <cell r="F16989">
            <v>683</v>
          </cell>
          <cell r="G16989">
            <v>408</v>
          </cell>
          <cell r="H16989">
            <v>4.7045</v>
          </cell>
          <cell r="I16989">
            <v>500001</v>
          </cell>
        </row>
        <row r="16990">
          <cell r="C16990">
            <v>16</v>
          </cell>
          <cell r="D16990">
            <v>4789</v>
          </cell>
          <cell r="E16990">
            <v>816</v>
          </cell>
          <cell r="F16990">
            <v>1840</v>
          </cell>
          <cell r="G16990">
            <v>763</v>
          </cell>
          <cell r="H16990">
            <v>6.7474</v>
          </cell>
          <cell r="I16990">
            <v>338200</v>
          </cell>
        </row>
        <row r="16991">
          <cell r="C16991">
            <v>16</v>
          </cell>
          <cell r="D16991">
            <v>2118</v>
          </cell>
          <cell r="E16991">
            <v>333</v>
          </cell>
          <cell r="F16991">
            <v>770</v>
          </cell>
          <cell r="G16991">
            <v>318</v>
          </cell>
          <cell r="H16991">
            <v>7.2477</v>
          </cell>
          <cell r="I16991">
            <v>376000</v>
          </cell>
        </row>
        <row r="16992">
          <cell r="C16992">
            <v>15</v>
          </cell>
          <cell r="D16992">
            <v>1958</v>
          </cell>
          <cell r="E16992">
            <v>282</v>
          </cell>
          <cell r="F16992">
            <v>811</v>
          </cell>
          <cell r="G16992">
            <v>284</v>
          </cell>
          <cell r="H16992">
            <v>8.1221</v>
          </cell>
          <cell r="I16992">
            <v>483300</v>
          </cell>
        </row>
        <row r="16993">
          <cell r="C16993">
            <v>17</v>
          </cell>
          <cell r="D16993">
            <v>4199</v>
          </cell>
          <cell r="E16993">
            <v>629</v>
          </cell>
          <cell r="F16993">
            <v>2020</v>
          </cell>
          <cell r="G16993">
            <v>630</v>
          </cell>
          <cell r="H16993">
            <v>6.1228</v>
          </cell>
          <cell r="I16993">
            <v>375700</v>
          </cell>
        </row>
        <row r="16994">
          <cell r="C16994">
            <v>17</v>
          </cell>
          <cell r="D16994">
            <v>3211</v>
          </cell>
          <cell r="E16994">
            <v>847</v>
          </cell>
          <cell r="F16994">
            <v>1553</v>
          </cell>
          <cell r="G16994">
            <v>812</v>
          </cell>
          <cell r="H16994">
            <v>4.9434</v>
          </cell>
          <cell r="I16994">
            <v>292100</v>
          </cell>
        </row>
        <row r="16995">
          <cell r="C16995">
            <v>5</v>
          </cell>
          <cell r="D16995">
            <v>4921</v>
          </cell>
          <cell r="E16995">
            <v>1179</v>
          </cell>
          <cell r="F16995">
            <v>1810</v>
          </cell>
          <cell r="G16995">
            <v>1073</v>
          </cell>
          <cell r="H16995">
            <v>5.6936</v>
          </cell>
          <cell r="I16995">
            <v>322200</v>
          </cell>
        </row>
        <row r="16996">
          <cell r="C16996">
            <v>13</v>
          </cell>
          <cell r="D16996">
            <v>1422</v>
          </cell>
          <cell r="E16996">
            <v>295</v>
          </cell>
          <cell r="F16996">
            <v>395</v>
          </cell>
          <cell r="G16996">
            <v>195</v>
          </cell>
          <cell r="H16996">
            <v>5.3247</v>
          </cell>
          <cell r="I16996">
            <v>327800</v>
          </cell>
        </row>
        <row r="16997">
          <cell r="C16997">
            <v>5</v>
          </cell>
          <cell r="D16997">
            <v>3264</v>
          </cell>
          <cell r="E16997">
            <v>442</v>
          </cell>
          <cell r="F16997">
            <v>1607</v>
          </cell>
          <cell r="G16997">
            <v>453</v>
          </cell>
          <cell r="H16997">
            <v>9.1415</v>
          </cell>
          <cell r="I16997">
            <v>500001</v>
          </cell>
        </row>
        <row r="16998">
          <cell r="C16998">
            <v>5</v>
          </cell>
          <cell r="D16998">
            <v>1649</v>
          </cell>
          <cell r="E16998">
            <v>388</v>
          </cell>
          <cell r="F16998">
            <v>779</v>
          </cell>
          <cell r="G16998">
            <v>376</v>
          </cell>
          <cell r="H16998">
            <v>6.9635</v>
          </cell>
          <cell r="I16998">
            <v>417300</v>
          </cell>
        </row>
        <row r="16999">
          <cell r="C16999">
            <v>5</v>
          </cell>
          <cell r="D16999">
            <v>2140</v>
          </cell>
          <cell r="E16999">
            <v>420</v>
          </cell>
          <cell r="F16999">
            <v>990</v>
          </cell>
          <cell r="G16999">
            <v>394</v>
          </cell>
          <cell r="H16999">
            <v>6.035</v>
          </cell>
          <cell r="I16999">
            <v>438800</v>
          </cell>
        </row>
        <row r="17000">
          <cell r="C17000">
            <v>16</v>
          </cell>
          <cell r="D17000">
            <v>3913</v>
          </cell>
          <cell r="E17000">
            <v>565</v>
          </cell>
          <cell r="F17000">
            <v>1752</v>
          </cell>
          <cell r="G17000">
            <v>557</v>
          </cell>
          <cell r="H17000">
            <v>7.3644</v>
          </cell>
          <cell r="I17000">
            <v>419700</v>
          </cell>
        </row>
        <row r="17001">
          <cell r="C17001">
            <v>15</v>
          </cell>
          <cell r="D17001">
            <v>2126</v>
          </cell>
          <cell r="E17001">
            <v>310</v>
          </cell>
          <cell r="F17001">
            <v>905</v>
          </cell>
          <cell r="G17001">
            <v>306</v>
          </cell>
          <cell r="H17001">
            <v>8.9083</v>
          </cell>
          <cell r="I17001">
            <v>500001</v>
          </cell>
        </row>
        <row r="17002">
          <cell r="C17002">
            <v>23</v>
          </cell>
          <cell r="D17002">
            <v>7283</v>
          </cell>
          <cell r="E17002">
            <v>1342</v>
          </cell>
          <cell r="F17002">
            <v>3399</v>
          </cell>
          <cell r="G17002">
            <v>1298</v>
          </cell>
          <cell r="H17002">
            <v>5.6683</v>
          </cell>
          <cell r="I17002">
            <v>391000</v>
          </cell>
        </row>
        <row r="17003">
          <cell r="C17003">
            <v>23</v>
          </cell>
          <cell r="D17003">
            <v>7995</v>
          </cell>
          <cell r="E17003">
            <v>1254</v>
          </cell>
          <cell r="F17003">
            <v>3484</v>
          </cell>
          <cell r="G17003">
            <v>1198</v>
          </cell>
          <cell r="H17003">
            <v>6.5948</v>
          </cell>
          <cell r="I17003">
            <v>404000</v>
          </cell>
        </row>
        <row r="17004">
          <cell r="C17004">
            <v>19</v>
          </cell>
          <cell r="D17004">
            <v>7976</v>
          </cell>
          <cell r="E17004">
            <v>1406</v>
          </cell>
          <cell r="F17004">
            <v>3437</v>
          </cell>
          <cell r="G17004">
            <v>1338</v>
          </cell>
          <cell r="H17004">
            <v>5.6396</v>
          </cell>
          <cell r="I17004">
            <v>430300</v>
          </cell>
        </row>
        <row r="17005">
          <cell r="C17005">
            <v>27</v>
          </cell>
          <cell r="D17005">
            <v>3789</v>
          </cell>
          <cell r="E17005">
            <v>874</v>
          </cell>
          <cell r="F17005">
            <v>2243</v>
          </cell>
          <cell r="G17005">
            <v>866</v>
          </cell>
          <cell r="H17005">
            <v>4.39</v>
          </cell>
          <cell r="I17005">
            <v>270100</v>
          </cell>
        </row>
        <row r="17006">
          <cell r="C17006">
            <v>24</v>
          </cell>
          <cell r="D17006">
            <v>5114</v>
          </cell>
          <cell r="E17006">
            <v>1357</v>
          </cell>
          <cell r="F17006">
            <v>3169</v>
          </cell>
          <cell r="G17006">
            <v>1268</v>
          </cell>
          <cell r="H17006">
            <v>3.9699</v>
          </cell>
          <cell r="I17006">
            <v>293200</v>
          </cell>
        </row>
        <row r="17007">
          <cell r="C17007">
            <v>43</v>
          </cell>
          <cell r="D17007">
            <v>2268</v>
          </cell>
          <cell r="E17007">
            <v>438</v>
          </cell>
          <cell r="F17007">
            <v>1151</v>
          </cell>
          <cell r="G17007">
            <v>449</v>
          </cell>
          <cell r="H17007">
            <v>4.9091</v>
          </cell>
          <cell r="I17007">
            <v>293200</v>
          </cell>
        </row>
        <row r="17008">
          <cell r="C17008">
            <v>37</v>
          </cell>
          <cell r="D17008">
            <v>991</v>
          </cell>
          <cell r="E17008">
            <v>180</v>
          </cell>
          <cell r="F17008">
            <v>463</v>
          </cell>
          <cell r="G17008">
            <v>177</v>
          </cell>
          <cell r="H17008">
            <v>5.1701</v>
          </cell>
          <cell r="I17008">
            <v>294200</v>
          </cell>
        </row>
        <row r="17009">
          <cell r="C17009">
            <v>39</v>
          </cell>
          <cell r="D17009">
            <v>1459</v>
          </cell>
          <cell r="E17009">
            <v>285</v>
          </cell>
          <cell r="F17009">
            <v>761</v>
          </cell>
          <cell r="G17009">
            <v>291</v>
          </cell>
          <cell r="H17009">
            <v>5.0081</v>
          </cell>
          <cell r="I17009">
            <v>298100</v>
          </cell>
        </row>
        <row r="17010">
          <cell r="C17010">
            <v>41</v>
          </cell>
          <cell r="D17010">
            <v>1743</v>
          </cell>
          <cell r="E17010">
            <v>349</v>
          </cell>
          <cell r="F17010">
            <v>811</v>
          </cell>
          <cell r="G17010">
            <v>349</v>
          </cell>
          <cell r="H17010">
            <v>4.9464</v>
          </cell>
          <cell r="I17010">
            <v>282400</v>
          </cell>
        </row>
        <row r="17011">
          <cell r="C17011">
            <v>35</v>
          </cell>
          <cell r="D17011">
            <v>2043</v>
          </cell>
          <cell r="E17011">
            <v>511</v>
          </cell>
          <cell r="F17011">
            <v>1089</v>
          </cell>
          <cell r="G17011">
            <v>504</v>
          </cell>
          <cell r="H17011">
            <v>3.0278</v>
          </cell>
          <cell r="I17011">
            <v>310600</v>
          </cell>
        </row>
        <row r="17012">
          <cell r="C17012">
            <v>15</v>
          </cell>
          <cell r="D17012">
            <v>5417</v>
          </cell>
          <cell r="E17012">
            <v>1199</v>
          </cell>
          <cell r="F17012">
            <v>2593</v>
          </cell>
          <cell r="G17012">
            <v>1098</v>
          </cell>
          <cell r="H17012">
            <v>4.8047</v>
          </cell>
          <cell r="I17012">
            <v>438000</v>
          </cell>
        </row>
        <row r="17013">
          <cell r="C17013">
            <v>34</v>
          </cell>
          <cell r="D17013">
            <v>1980</v>
          </cell>
          <cell r="E17013">
            <v>385</v>
          </cell>
          <cell r="F17013">
            <v>970</v>
          </cell>
          <cell r="G17013">
            <v>391</v>
          </cell>
          <cell r="H17013">
            <v>5.1207</v>
          </cell>
          <cell r="I17013">
            <v>310900</v>
          </cell>
        </row>
        <row r="17014">
          <cell r="C17014">
            <v>43</v>
          </cell>
          <cell r="D17014">
            <v>1145</v>
          </cell>
          <cell r="E17014">
            <v>230</v>
          </cell>
          <cell r="F17014">
            <v>586</v>
          </cell>
          <cell r="G17014">
            <v>254</v>
          </cell>
          <cell r="H17014">
            <v>3.5</v>
          </cell>
          <cell r="I17014">
            <v>267400</v>
          </cell>
        </row>
        <row r="17015">
          <cell r="C17015">
            <v>25</v>
          </cell>
          <cell r="D17015">
            <v>3710</v>
          </cell>
          <cell r="E17015">
            <v>1015</v>
          </cell>
          <cell r="F17015">
            <v>2068</v>
          </cell>
          <cell r="G17015">
            <v>958</v>
          </cell>
          <cell r="H17015">
            <v>3.5445</v>
          </cell>
          <cell r="I17015">
            <v>286700</v>
          </cell>
        </row>
        <row r="17016">
          <cell r="C17016">
            <v>33</v>
          </cell>
          <cell r="D17016">
            <v>4104</v>
          </cell>
          <cell r="E17016">
            <v>751</v>
          </cell>
          <cell r="F17016">
            <v>1837</v>
          </cell>
          <cell r="G17016">
            <v>771</v>
          </cell>
          <cell r="H17016">
            <v>5.3506</v>
          </cell>
          <cell r="I17016">
            <v>388100</v>
          </cell>
        </row>
        <row r="17017">
          <cell r="C17017">
            <v>27</v>
          </cell>
          <cell r="D17017">
            <v>2958</v>
          </cell>
          <cell r="E17017">
            <v>655</v>
          </cell>
          <cell r="F17017">
            <v>1285</v>
          </cell>
          <cell r="G17017">
            <v>577</v>
          </cell>
          <cell r="H17017">
            <v>4.0801</v>
          </cell>
          <cell r="I17017">
            <v>397800</v>
          </cell>
        </row>
        <row r="17018">
          <cell r="C17018">
            <v>29</v>
          </cell>
          <cell r="D17018">
            <v>1526</v>
          </cell>
          <cell r="E17018">
            <v>355</v>
          </cell>
          <cell r="F17018">
            <v>724</v>
          </cell>
          <cell r="G17018">
            <v>315</v>
          </cell>
          <cell r="H17018">
            <v>4.0313</v>
          </cell>
          <cell r="I17018">
            <v>435200</v>
          </cell>
        </row>
        <row r="17019">
          <cell r="C17019">
            <v>38</v>
          </cell>
          <cell r="D17019">
            <v>2197</v>
          </cell>
          <cell r="E17019">
            <v>357</v>
          </cell>
          <cell r="F17019">
            <v>1228</v>
          </cell>
          <cell r="G17019">
            <v>373</v>
          </cell>
          <cell r="H17019">
            <v>5.4719</v>
          </cell>
          <cell r="I17019">
            <v>397900</v>
          </cell>
        </row>
        <row r="17020">
          <cell r="C17020">
            <v>38</v>
          </cell>
          <cell r="D17020">
            <v>3767</v>
          </cell>
          <cell r="E17020">
            <v>603</v>
          </cell>
          <cell r="F17020">
            <v>1455</v>
          </cell>
          <cell r="G17020">
            <v>615</v>
          </cell>
          <cell r="H17020">
            <v>6.8787</v>
          </cell>
          <cell r="I17020">
            <v>386800</v>
          </cell>
        </row>
        <row r="17021">
          <cell r="C17021">
            <v>38</v>
          </cell>
          <cell r="D17021">
            <v>2769</v>
          </cell>
          <cell r="E17021">
            <v>387</v>
          </cell>
          <cell r="F17021">
            <v>994</v>
          </cell>
          <cell r="G17021">
            <v>395</v>
          </cell>
          <cell r="H17021">
            <v>5.5902</v>
          </cell>
          <cell r="I17021">
            <v>417000</v>
          </cell>
        </row>
        <row r="17022">
          <cell r="C17022">
            <v>35</v>
          </cell>
          <cell r="D17022">
            <v>2789</v>
          </cell>
          <cell r="E17022">
            <v>445</v>
          </cell>
          <cell r="F17022">
            <v>1156</v>
          </cell>
          <cell r="G17022">
            <v>404</v>
          </cell>
          <cell r="H17022">
            <v>5.4322</v>
          </cell>
          <cell r="I17022">
            <v>391000</v>
          </cell>
        </row>
        <row r="17023">
          <cell r="C17023">
            <v>32</v>
          </cell>
          <cell r="D17023">
            <v>2297</v>
          </cell>
          <cell r="E17023">
            <v>347</v>
          </cell>
          <cell r="F17023">
            <v>871</v>
          </cell>
          <cell r="G17023">
            <v>342</v>
          </cell>
          <cell r="H17023">
            <v>8.1039</v>
          </cell>
          <cell r="I17023">
            <v>382200</v>
          </cell>
        </row>
        <row r="17024">
          <cell r="C17024">
            <v>24</v>
          </cell>
          <cell r="D17024">
            <v>2328</v>
          </cell>
          <cell r="E17024">
            <v>335</v>
          </cell>
          <cell r="F17024">
            <v>969</v>
          </cell>
          <cell r="G17024">
            <v>354</v>
          </cell>
          <cell r="H17024">
            <v>7.7364</v>
          </cell>
          <cell r="I17024">
            <v>435800</v>
          </cell>
        </row>
        <row r="17025">
          <cell r="C17025">
            <v>26</v>
          </cell>
          <cell r="D17025">
            <v>4042</v>
          </cell>
          <cell r="E17025">
            <v>591</v>
          </cell>
          <cell r="F17025">
            <v>1611</v>
          </cell>
          <cell r="G17025">
            <v>578</v>
          </cell>
          <cell r="H17025">
            <v>8.4693</v>
          </cell>
          <cell r="I17025">
            <v>419200</v>
          </cell>
        </row>
        <row r="17026">
          <cell r="C17026">
            <v>22</v>
          </cell>
          <cell r="D17026">
            <v>14034</v>
          </cell>
          <cell r="E17026">
            <v>3020</v>
          </cell>
          <cell r="F17026">
            <v>6266</v>
          </cell>
          <cell r="G17026">
            <v>2952</v>
          </cell>
          <cell r="H17026">
            <v>4.3939</v>
          </cell>
          <cell r="I17026">
            <v>491200</v>
          </cell>
        </row>
        <row r="17027">
          <cell r="C17027">
            <v>35</v>
          </cell>
          <cell r="D17027">
            <v>1051</v>
          </cell>
          <cell r="E17027">
            <v>259</v>
          </cell>
          <cell r="F17027">
            <v>517</v>
          </cell>
          <cell r="G17027">
            <v>234</v>
          </cell>
          <cell r="H17027">
            <v>3.7</v>
          </cell>
          <cell r="I17027">
            <v>339700</v>
          </cell>
        </row>
        <row r="17028">
          <cell r="C17028">
            <v>36</v>
          </cell>
          <cell r="D17028">
            <v>1406</v>
          </cell>
          <cell r="E17028">
            <v>224</v>
          </cell>
          <cell r="F17028">
            <v>598</v>
          </cell>
          <cell r="G17028">
            <v>237</v>
          </cell>
          <cell r="H17028">
            <v>5.8964</v>
          </cell>
          <cell r="I17028">
            <v>414800</v>
          </cell>
        </row>
        <row r="17029">
          <cell r="C17029">
            <v>35</v>
          </cell>
          <cell r="D17029">
            <v>3040</v>
          </cell>
          <cell r="E17029">
            <v>520</v>
          </cell>
          <cell r="F17029">
            <v>1374</v>
          </cell>
          <cell r="G17029">
            <v>518</v>
          </cell>
          <cell r="H17029">
            <v>6.1004</v>
          </cell>
          <cell r="I17029">
            <v>426400</v>
          </cell>
        </row>
        <row r="17030">
          <cell r="C17030">
            <v>34</v>
          </cell>
          <cell r="D17030">
            <v>483</v>
          </cell>
          <cell r="E17030">
            <v>131</v>
          </cell>
          <cell r="F17030">
            <v>291</v>
          </cell>
          <cell r="G17030">
            <v>157</v>
          </cell>
          <cell r="H17030">
            <v>3.0833</v>
          </cell>
          <cell r="I17030">
            <v>256300</v>
          </cell>
        </row>
        <row r="17031">
          <cell r="C17031">
            <v>46</v>
          </cell>
          <cell r="D17031">
            <v>672</v>
          </cell>
          <cell r="E17031">
            <v>149</v>
          </cell>
          <cell r="F17031">
            <v>351</v>
          </cell>
          <cell r="G17031">
            <v>136</v>
          </cell>
          <cell r="H17031">
            <v>5.3264</v>
          </cell>
          <cell r="I17031">
            <v>258100</v>
          </cell>
        </row>
        <row r="17032">
          <cell r="C17032">
            <v>45</v>
          </cell>
          <cell r="D17032">
            <v>989</v>
          </cell>
          <cell r="E17032">
            <v>174</v>
          </cell>
          <cell r="F17032">
            <v>504</v>
          </cell>
          <cell r="G17032">
            <v>180</v>
          </cell>
          <cell r="H17032">
            <v>4.8382</v>
          </cell>
          <cell r="I17032">
            <v>289400</v>
          </cell>
        </row>
        <row r="17033">
          <cell r="C17033">
            <v>44</v>
          </cell>
          <cell r="D17033">
            <v>348</v>
          </cell>
          <cell r="E17033">
            <v>79</v>
          </cell>
          <cell r="F17033">
            <v>154</v>
          </cell>
          <cell r="G17033">
            <v>73</v>
          </cell>
          <cell r="H17033">
            <v>4.7708</v>
          </cell>
          <cell r="I17033">
            <v>253800</v>
          </cell>
        </row>
        <row r="17034">
          <cell r="C17034">
            <v>39</v>
          </cell>
          <cell r="D17034">
            <v>3996</v>
          </cell>
          <cell r="E17034">
            <v>793</v>
          </cell>
          <cell r="F17034">
            <v>1744</v>
          </cell>
          <cell r="G17034">
            <v>761</v>
          </cell>
          <cell r="H17034">
            <v>4.5075</v>
          </cell>
          <cell r="I17034">
            <v>364900</v>
          </cell>
        </row>
        <row r="17035">
          <cell r="C17035">
            <v>29</v>
          </cell>
          <cell r="D17035">
            <v>3703</v>
          </cell>
          <cell r="E17035">
            <v>1075</v>
          </cell>
          <cell r="F17035">
            <v>1611</v>
          </cell>
          <cell r="G17035">
            <v>1025</v>
          </cell>
          <cell r="H17035">
            <v>2.7075</v>
          </cell>
          <cell r="I17035">
            <v>323800</v>
          </cell>
        </row>
        <row r="17036">
          <cell r="C17036">
            <v>24</v>
          </cell>
          <cell r="D17036">
            <v>2307</v>
          </cell>
          <cell r="E17036">
            <v>510</v>
          </cell>
          <cell r="F17036">
            <v>842</v>
          </cell>
          <cell r="G17036">
            <v>507</v>
          </cell>
          <cell r="H17036">
            <v>3.6111</v>
          </cell>
          <cell r="I17036">
            <v>341500</v>
          </cell>
        </row>
        <row r="17037">
          <cell r="C17037">
            <v>52</v>
          </cell>
          <cell r="D17037">
            <v>878</v>
          </cell>
          <cell r="E17037">
            <v>186</v>
          </cell>
          <cell r="F17037">
            <v>393</v>
          </cell>
          <cell r="G17037">
            <v>186</v>
          </cell>
          <cell r="H17037">
            <v>3.7045</v>
          </cell>
          <cell r="I17037">
            <v>360500</v>
          </cell>
        </row>
        <row r="17038">
          <cell r="C17038">
            <v>45</v>
          </cell>
          <cell r="D17038">
            <v>1812</v>
          </cell>
          <cell r="E17038">
            <v>336</v>
          </cell>
          <cell r="F17038">
            <v>752</v>
          </cell>
          <cell r="G17038">
            <v>329</v>
          </cell>
          <cell r="H17038">
            <v>4.95</v>
          </cell>
          <cell r="I17038">
            <v>345000</v>
          </cell>
        </row>
        <row r="17039">
          <cell r="C17039">
            <v>43</v>
          </cell>
          <cell r="D17039">
            <v>2607</v>
          </cell>
          <cell r="E17039">
            <v>477</v>
          </cell>
          <cell r="F17039">
            <v>1225</v>
          </cell>
          <cell r="G17039">
            <v>461</v>
          </cell>
          <cell r="H17039">
            <v>4.224</v>
          </cell>
          <cell r="I17039">
            <v>349600</v>
          </cell>
        </row>
        <row r="17040">
          <cell r="C17040">
            <v>40</v>
          </cell>
          <cell r="D17040">
            <v>2709</v>
          </cell>
          <cell r="E17040">
            <v>521</v>
          </cell>
          <cell r="F17040">
            <v>1156</v>
          </cell>
          <cell r="G17040">
            <v>510</v>
          </cell>
          <cell r="H17040">
            <v>4.6366</v>
          </cell>
          <cell r="I17040">
            <v>395500</v>
          </cell>
        </row>
        <row r="17041">
          <cell r="C17041">
            <v>44</v>
          </cell>
          <cell r="D17041">
            <v>4420</v>
          </cell>
          <cell r="E17041">
            <v>743</v>
          </cell>
          <cell r="F17041">
            <v>1790</v>
          </cell>
          <cell r="G17041">
            <v>735</v>
          </cell>
          <cell r="H17041">
            <v>6.142</v>
          </cell>
          <cell r="I17041">
            <v>394700</v>
          </cell>
        </row>
        <row r="17042">
          <cell r="C17042">
            <v>44</v>
          </cell>
          <cell r="D17042">
            <v>6983</v>
          </cell>
          <cell r="E17042">
            <v>1131</v>
          </cell>
          <cell r="F17042">
            <v>2818</v>
          </cell>
          <cell r="G17042">
            <v>1115</v>
          </cell>
          <cell r="H17042">
            <v>5.6271</v>
          </cell>
          <cell r="I17042">
            <v>374800</v>
          </cell>
        </row>
        <row r="17043">
          <cell r="C17043">
            <v>33</v>
          </cell>
          <cell r="D17043">
            <v>4719</v>
          </cell>
        </row>
        <row r="17043">
          <cell r="F17043">
            <v>1980</v>
          </cell>
          <cell r="G17043">
            <v>757</v>
          </cell>
          <cell r="H17043">
            <v>6.1064</v>
          </cell>
          <cell r="I17043">
            <v>405000</v>
          </cell>
        </row>
        <row r="17044">
          <cell r="C17044">
            <v>33</v>
          </cell>
          <cell r="D17044">
            <v>6499</v>
          </cell>
          <cell r="E17044">
            <v>998</v>
          </cell>
          <cell r="F17044">
            <v>2694</v>
          </cell>
          <cell r="G17044">
            <v>957</v>
          </cell>
          <cell r="H17044">
            <v>7.4787</v>
          </cell>
          <cell r="I17044">
            <v>431300</v>
          </cell>
        </row>
        <row r="17045">
          <cell r="C17045">
            <v>25</v>
          </cell>
          <cell r="D17045">
            <v>7335</v>
          </cell>
          <cell r="E17045">
            <v>1157</v>
          </cell>
          <cell r="F17045">
            <v>2626</v>
          </cell>
          <cell r="G17045">
            <v>1049</v>
          </cell>
          <cell r="H17045">
            <v>6.5475</v>
          </cell>
          <cell r="I17045">
            <v>500001</v>
          </cell>
        </row>
        <row r="17046">
          <cell r="C17046">
            <v>29</v>
          </cell>
          <cell r="D17046">
            <v>4148</v>
          </cell>
          <cell r="E17046">
            <v>635</v>
          </cell>
          <cell r="F17046">
            <v>1638</v>
          </cell>
          <cell r="G17046">
            <v>627</v>
          </cell>
          <cell r="H17046">
            <v>6.912</v>
          </cell>
          <cell r="I17046">
            <v>457200</v>
          </cell>
        </row>
        <row r="17047">
          <cell r="C17047">
            <v>26</v>
          </cell>
          <cell r="D17047">
            <v>3542</v>
          </cell>
          <cell r="E17047">
            <v>507</v>
          </cell>
          <cell r="F17047">
            <v>1392</v>
          </cell>
          <cell r="G17047">
            <v>524</v>
          </cell>
          <cell r="H17047">
            <v>8.5184</v>
          </cell>
          <cell r="I17047">
            <v>500001</v>
          </cell>
        </row>
        <row r="17048">
          <cell r="C17048">
            <v>34</v>
          </cell>
          <cell r="D17048">
            <v>4453</v>
          </cell>
          <cell r="E17048">
            <v>682</v>
          </cell>
          <cell r="F17048">
            <v>1805</v>
          </cell>
          <cell r="G17048">
            <v>672</v>
          </cell>
          <cell r="H17048">
            <v>5.6038</v>
          </cell>
          <cell r="I17048">
            <v>451300</v>
          </cell>
        </row>
        <row r="17049">
          <cell r="C17049">
            <v>15</v>
          </cell>
          <cell r="D17049">
            <v>5480</v>
          </cell>
          <cell r="E17049">
            <v>892</v>
          </cell>
          <cell r="F17049">
            <v>2009</v>
          </cell>
          <cell r="G17049">
            <v>831</v>
          </cell>
          <cell r="H17049">
            <v>7.4678</v>
          </cell>
          <cell r="I17049">
            <v>500001</v>
          </cell>
        </row>
        <row r="17050">
          <cell r="C17050">
            <v>44</v>
          </cell>
          <cell r="D17050">
            <v>3022</v>
          </cell>
          <cell r="E17050">
            <v>473</v>
          </cell>
          <cell r="F17050">
            <v>1235</v>
          </cell>
          <cell r="G17050">
            <v>477</v>
          </cell>
          <cell r="H17050">
            <v>6.7058</v>
          </cell>
          <cell r="I17050">
            <v>495900</v>
          </cell>
        </row>
        <row r="17051">
          <cell r="C17051">
            <v>26</v>
          </cell>
          <cell r="D17051">
            <v>5067</v>
          </cell>
          <cell r="E17051">
            <v>750</v>
          </cell>
          <cell r="F17051">
            <v>1996</v>
          </cell>
          <cell r="G17051">
            <v>728</v>
          </cell>
          <cell r="H17051">
            <v>7.0001</v>
          </cell>
          <cell r="I17051">
            <v>500001</v>
          </cell>
        </row>
        <row r="17052">
          <cell r="C17052">
            <v>44</v>
          </cell>
          <cell r="D17052">
            <v>863</v>
          </cell>
          <cell r="E17052">
            <v>114</v>
          </cell>
          <cell r="F17052">
            <v>281</v>
          </cell>
          <cell r="G17052">
            <v>99</v>
          </cell>
          <cell r="H17052">
            <v>6.8879</v>
          </cell>
          <cell r="I17052">
            <v>500001</v>
          </cell>
        </row>
        <row r="17053">
          <cell r="C17053">
            <v>41</v>
          </cell>
          <cell r="D17053">
            <v>1183</v>
          </cell>
          <cell r="E17053">
            <v>203</v>
          </cell>
          <cell r="F17053">
            <v>455</v>
          </cell>
          <cell r="G17053">
            <v>171</v>
          </cell>
          <cell r="H17053">
            <v>5.1071</v>
          </cell>
          <cell r="I17053">
            <v>314100</v>
          </cell>
        </row>
        <row r="17054">
          <cell r="C17054">
            <v>37</v>
          </cell>
          <cell r="D17054">
            <v>3507</v>
          </cell>
          <cell r="E17054">
            <v>569</v>
          </cell>
          <cell r="F17054">
            <v>1663</v>
          </cell>
          <cell r="G17054">
            <v>608</v>
          </cell>
          <cell r="H17054">
            <v>5.0863</v>
          </cell>
          <cell r="I17054">
            <v>440300</v>
          </cell>
        </row>
        <row r="17055">
          <cell r="C17055">
            <v>40</v>
          </cell>
          <cell r="D17055">
            <v>1504</v>
          </cell>
          <cell r="E17055">
            <v>270</v>
          </cell>
          <cell r="F17055">
            <v>689</v>
          </cell>
          <cell r="G17055">
            <v>287</v>
          </cell>
          <cell r="H17055">
            <v>6.1244</v>
          </cell>
          <cell r="I17055">
            <v>308800</v>
          </cell>
        </row>
        <row r="17056">
          <cell r="C17056">
            <v>38</v>
          </cell>
          <cell r="D17056">
            <v>645</v>
          </cell>
          <cell r="E17056">
            <v>124</v>
          </cell>
          <cell r="F17056">
            <v>265</v>
          </cell>
          <cell r="G17056">
            <v>103</v>
          </cell>
          <cell r="H17056">
            <v>5.4688</v>
          </cell>
          <cell r="I17056">
            <v>305000</v>
          </cell>
        </row>
        <row r="17057">
          <cell r="C17057">
            <v>35</v>
          </cell>
          <cell r="D17057">
            <v>3183</v>
          </cell>
          <cell r="E17057">
            <v>515</v>
          </cell>
          <cell r="F17057">
            <v>1313</v>
          </cell>
          <cell r="G17057">
            <v>487</v>
          </cell>
          <cell r="H17057">
            <v>5.9062</v>
          </cell>
          <cell r="I17057">
            <v>383200</v>
          </cell>
        </row>
        <row r="17058">
          <cell r="C17058">
            <v>45</v>
          </cell>
          <cell r="D17058">
            <v>2743</v>
          </cell>
          <cell r="E17058">
            <v>390</v>
          </cell>
          <cell r="F17058">
            <v>974</v>
          </cell>
          <cell r="G17058">
            <v>400</v>
          </cell>
          <cell r="H17058">
            <v>7.1621</v>
          </cell>
          <cell r="I17058">
            <v>500001</v>
          </cell>
        </row>
        <row r="17059">
          <cell r="C17059">
            <v>45</v>
          </cell>
          <cell r="D17059">
            <v>4126</v>
          </cell>
          <cell r="E17059">
            <v>696</v>
          </cell>
          <cell r="F17059">
            <v>1722</v>
          </cell>
          <cell r="G17059">
            <v>668</v>
          </cell>
          <cell r="H17059">
            <v>4.8966</v>
          </cell>
          <cell r="I17059">
            <v>362100</v>
          </cell>
        </row>
        <row r="17060">
          <cell r="C17060">
            <v>40</v>
          </cell>
          <cell r="D17060">
            <v>4459</v>
          </cell>
          <cell r="E17060">
            <v>1027</v>
          </cell>
          <cell r="F17060">
            <v>2080</v>
          </cell>
          <cell r="G17060">
            <v>982</v>
          </cell>
          <cell r="H17060">
            <v>3.5322</v>
          </cell>
          <cell r="I17060">
            <v>361900</v>
          </cell>
        </row>
        <row r="17061">
          <cell r="C17061">
            <v>47</v>
          </cell>
          <cell r="D17061">
            <v>2423</v>
          </cell>
          <cell r="E17061">
            <v>407</v>
          </cell>
          <cell r="F17061">
            <v>1010</v>
          </cell>
          <cell r="G17061">
            <v>407</v>
          </cell>
          <cell r="H17061">
            <v>6.2154</v>
          </cell>
          <cell r="I17061">
            <v>362700</v>
          </cell>
        </row>
        <row r="17062">
          <cell r="C17062">
            <v>30</v>
          </cell>
          <cell r="D17062">
            <v>2956</v>
          </cell>
          <cell r="E17062">
            <v>590</v>
          </cell>
          <cell r="F17062">
            <v>1191</v>
          </cell>
          <cell r="G17062">
            <v>594</v>
          </cell>
          <cell r="H17062">
            <v>3.7463</v>
          </cell>
          <cell r="I17062">
            <v>427600</v>
          </cell>
        </row>
        <row r="17063">
          <cell r="C17063">
            <v>38</v>
          </cell>
          <cell r="D17063">
            <v>4105</v>
          </cell>
          <cell r="E17063">
            <v>950</v>
          </cell>
          <cell r="F17063">
            <v>2561</v>
          </cell>
          <cell r="G17063">
            <v>909</v>
          </cell>
          <cell r="H17063">
            <v>3.8684</v>
          </cell>
          <cell r="I17063">
            <v>265600</v>
          </cell>
        </row>
        <row r="17064">
          <cell r="C17064">
            <v>39</v>
          </cell>
          <cell r="D17064">
            <v>1535</v>
          </cell>
          <cell r="E17064">
            <v>340</v>
          </cell>
          <cell r="F17064">
            <v>1204</v>
          </cell>
          <cell r="G17064">
            <v>370</v>
          </cell>
          <cell r="H17064">
            <v>2.8482</v>
          </cell>
          <cell r="I17064">
            <v>247200</v>
          </cell>
        </row>
        <row r="17065">
          <cell r="C17065">
            <v>11</v>
          </cell>
          <cell r="D17065">
            <v>840</v>
          </cell>
          <cell r="E17065">
            <v>329</v>
          </cell>
          <cell r="F17065">
            <v>1338</v>
          </cell>
          <cell r="G17065">
            <v>345</v>
          </cell>
          <cell r="H17065">
            <v>2.3333</v>
          </cell>
          <cell r="I17065">
            <v>241700</v>
          </cell>
        </row>
        <row r="17066">
          <cell r="C17066">
            <v>24</v>
          </cell>
          <cell r="D17066">
            <v>2528</v>
          </cell>
          <cell r="E17066">
            <v>947</v>
          </cell>
          <cell r="F17066">
            <v>2437</v>
          </cell>
          <cell r="G17066">
            <v>861</v>
          </cell>
          <cell r="H17066">
            <v>2.2746</v>
          </cell>
          <cell r="I17066">
            <v>225000</v>
          </cell>
        </row>
        <row r="17067">
          <cell r="C17067">
            <v>47</v>
          </cell>
          <cell r="D17067">
            <v>2570</v>
          </cell>
          <cell r="E17067">
            <v>783</v>
          </cell>
          <cell r="F17067">
            <v>3107</v>
          </cell>
          <cell r="G17067">
            <v>724</v>
          </cell>
          <cell r="H17067">
            <v>2.8058</v>
          </cell>
          <cell r="I17067">
            <v>229500</v>
          </cell>
        </row>
        <row r="17068">
          <cell r="C17068">
            <v>34</v>
          </cell>
          <cell r="D17068">
            <v>1541</v>
          </cell>
          <cell r="E17068">
            <v>584</v>
          </cell>
          <cell r="F17068">
            <v>1564</v>
          </cell>
          <cell r="G17068">
            <v>558</v>
          </cell>
          <cell r="H17068">
            <v>2.56</v>
          </cell>
          <cell r="I17068">
            <v>250000</v>
          </cell>
        </row>
        <row r="17069">
          <cell r="C17069">
            <v>19</v>
          </cell>
          <cell r="D17069">
            <v>322</v>
          </cell>
          <cell r="E17069">
            <v>112</v>
          </cell>
          <cell r="F17069">
            <v>191</v>
          </cell>
          <cell r="G17069">
            <v>102</v>
          </cell>
          <cell r="H17069">
            <v>2.5833</v>
          </cell>
          <cell r="I17069">
            <v>500001</v>
          </cell>
        </row>
        <row r="17070">
          <cell r="C17070">
            <v>3</v>
          </cell>
          <cell r="D17070">
            <v>6164</v>
          </cell>
          <cell r="E17070">
            <v>1175</v>
          </cell>
          <cell r="F17070">
            <v>2198</v>
          </cell>
          <cell r="G17070">
            <v>975</v>
          </cell>
          <cell r="H17070">
            <v>6.7413</v>
          </cell>
          <cell r="I17070">
            <v>435900</v>
          </cell>
        </row>
        <row r="17071">
          <cell r="C17071">
            <v>16</v>
          </cell>
          <cell r="D17071">
            <v>4428</v>
          </cell>
          <cell r="E17071">
            <v>664</v>
          </cell>
          <cell r="F17071">
            <v>1677</v>
          </cell>
          <cell r="G17071">
            <v>623</v>
          </cell>
          <cell r="H17071">
            <v>7.6864</v>
          </cell>
          <cell r="I17071">
            <v>422500</v>
          </cell>
        </row>
        <row r="17072">
          <cell r="C17072">
            <v>4</v>
          </cell>
          <cell r="D17072">
            <v>5233</v>
          </cell>
          <cell r="E17072">
            <v>1109</v>
          </cell>
          <cell r="F17072">
            <v>1690</v>
          </cell>
          <cell r="G17072">
            <v>907</v>
          </cell>
          <cell r="H17072">
            <v>6.2007</v>
          </cell>
          <cell r="I17072">
            <v>311800</v>
          </cell>
        </row>
        <row r="17073">
          <cell r="C17073">
            <v>14</v>
          </cell>
          <cell r="D17073">
            <v>1472</v>
          </cell>
          <cell r="E17073">
            <v>291</v>
          </cell>
          <cell r="F17073">
            <v>876</v>
          </cell>
          <cell r="G17073">
            <v>292</v>
          </cell>
          <cell r="H17073">
            <v>4.3594</v>
          </cell>
          <cell r="I17073">
            <v>366000</v>
          </cell>
        </row>
        <row r="17074">
          <cell r="C17074">
            <v>18</v>
          </cell>
          <cell r="D17074">
            <v>2962</v>
          </cell>
          <cell r="E17074">
            <v>945</v>
          </cell>
          <cell r="F17074">
            <v>1639</v>
          </cell>
          <cell r="G17074">
            <v>851</v>
          </cell>
          <cell r="H17074">
            <v>2.7399</v>
          </cell>
          <cell r="I17074">
            <v>87500</v>
          </cell>
        </row>
        <row r="17075">
          <cell r="C17075">
            <v>35</v>
          </cell>
          <cell r="D17075">
            <v>7067</v>
          </cell>
          <cell r="E17075">
            <v>1646</v>
          </cell>
          <cell r="F17075">
            <v>5380</v>
          </cell>
          <cell r="G17075">
            <v>1597</v>
          </cell>
          <cell r="H17075">
            <v>4.1776</v>
          </cell>
          <cell r="I17075">
            <v>265300</v>
          </cell>
        </row>
        <row r="17076">
          <cell r="C17076">
            <v>20</v>
          </cell>
          <cell r="D17076">
            <v>505</v>
          </cell>
          <cell r="E17076">
            <v>216</v>
          </cell>
          <cell r="F17076">
            <v>326</v>
          </cell>
          <cell r="G17076">
            <v>216</v>
          </cell>
          <cell r="H17076">
            <v>2.9286</v>
          </cell>
          <cell r="I17076">
            <v>237500</v>
          </cell>
        </row>
        <row r="17077">
          <cell r="C17077">
            <v>37</v>
          </cell>
          <cell r="D17077">
            <v>1326</v>
          </cell>
          <cell r="E17077">
            <v>335</v>
          </cell>
          <cell r="F17077">
            <v>1771</v>
          </cell>
          <cell r="G17077">
            <v>335</v>
          </cell>
          <cell r="H17077">
            <v>3.0147</v>
          </cell>
          <cell r="I17077">
            <v>218100</v>
          </cell>
        </row>
        <row r="17078">
          <cell r="C17078">
            <v>32</v>
          </cell>
          <cell r="D17078">
            <v>640</v>
          </cell>
          <cell r="E17078">
            <v>166</v>
          </cell>
          <cell r="F17078">
            <v>991</v>
          </cell>
          <cell r="G17078">
            <v>160</v>
          </cell>
          <cell r="H17078">
            <v>1.9844</v>
          </cell>
          <cell r="I17078">
            <v>270000</v>
          </cell>
        </row>
        <row r="17079">
          <cell r="C17079">
            <v>41</v>
          </cell>
          <cell r="D17079">
            <v>733</v>
          </cell>
          <cell r="E17079">
            <v>155</v>
          </cell>
          <cell r="F17079">
            <v>652</v>
          </cell>
          <cell r="G17079">
            <v>140</v>
          </cell>
          <cell r="H17079">
            <v>5.1654</v>
          </cell>
          <cell r="I17079">
            <v>233600</v>
          </cell>
        </row>
        <row r="17080">
          <cell r="C17080">
            <v>30</v>
          </cell>
          <cell r="D17080">
            <v>1170</v>
          </cell>
          <cell r="E17080">
            <v>258</v>
          </cell>
          <cell r="F17080">
            <v>610</v>
          </cell>
          <cell r="G17080">
            <v>243</v>
          </cell>
          <cell r="H17080">
            <v>3.4427</v>
          </cell>
          <cell r="I17080">
            <v>263500</v>
          </cell>
        </row>
        <row r="17081">
          <cell r="C17081">
            <v>45</v>
          </cell>
          <cell r="D17081">
            <v>886</v>
          </cell>
          <cell r="E17081">
            <v>165</v>
          </cell>
          <cell r="F17081">
            <v>492</v>
          </cell>
          <cell r="G17081">
            <v>173</v>
          </cell>
          <cell r="H17081">
            <v>4.2708</v>
          </cell>
          <cell r="I17081">
            <v>267000</v>
          </cell>
        </row>
        <row r="17082">
          <cell r="C17082">
            <v>38</v>
          </cell>
          <cell r="D17082">
            <v>1300</v>
          </cell>
          <cell r="E17082">
            <v>269</v>
          </cell>
          <cell r="F17082">
            <v>608</v>
          </cell>
          <cell r="G17082">
            <v>292</v>
          </cell>
          <cell r="H17082">
            <v>4.5568</v>
          </cell>
          <cell r="I17082">
            <v>286900</v>
          </cell>
        </row>
        <row r="17083">
          <cell r="C17083">
            <v>44</v>
          </cell>
          <cell r="D17083">
            <v>1371</v>
          </cell>
          <cell r="E17083">
            <v>263</v>
          </cell>
          <cell r="F17083">
            <v>589</v>
          </cell>
          <cell r="G17083">
            <v>301</v>
          </cell>
          <cell r="H17083">
            <v>4.8068</v>
          </cell>
          <cell r="I17083">
            <v>312300</v>
          </cell>
        </row>
        <row r="17084">
          <cell r="C17084">
            <v>44</v>
          </cell>
          <cell r="D17084">
            <v>1927</v>
          </cell>
          <cell r="E17084">
            <v>332</v>
          </cell>
          <cell r="F17084">
            <v>846</v>
          </cell>
          <cell r="G17084">
            <v>362</v>
          </cell>
          <cell r="H17084">
            <v>4.2083</v>
          </cell>
          <cell r="I17084">
            <v>278200</v>
          </cell>
        </row>
        <row r="17085">
          <cell r="C17085">
            <v>37</v>
          </cell>
          <cell r="D17085">
            <v>1053</v>
          </cell>
          <cell r="E17085">
            <v>266</v>
          </cell>
          <cell r="F17085">
            <v>939</v>
          </cell>
          <cell r="G17085">
            <v>267</v>
          </cell>
          <cell r="H17085">
            <v>3.1989</v>
          </cell>
          <cell r="I17085">
            <v>320800</v>
          </cell>
        </row>
        <row r="17086">
          <cell r="C17086">
            <v>37</v>
          </cell>
          <cell r="D17086">
            <v>1403</v>
          </cell>
          <cell r="E17086">
            <v>369</v>
          </cell>
          <cell r="F17086">
            <v>1587</v>
          </cell>
          <cell r="G17086">
            <v>331</v>
          </cell>
          <cell r="H17086">
            <v>2.8258</v>
          </cell>
          <cell r="I17086">
            <v>232800</v>
          </cell>
        </row>
        <row r="17087">
          <cell r="C17087">
            <v>33</v>
          </cell>
          <cell r="D17087">
            <v>1266</v>
          </cell>
          <cell r="E17087">
            <v>415</v>
          </cell>
          <cell r="F17087">
            <v>1991</v>
          </cell>
          <cell r="G17087">
            <v>334</v>
          </cell>
          <cell r="H17087">
            <v>2.92</v>
          </cell>
          <cell r="I17087">
            <v>202800</v>
          </cell>
        </row>
        <row r="17088">
          <cell r="C17088">
            <v>26</v>
          </cell>
          <cell r="D17088">
            <v>1777</v>
          </cell>
          <cell r="E17088">
            <v>555</v>
          </cell>
          <cell r="F17088">
            <v>1966</v>
          </cell>
          <cell r="G17088">
            <v>497</v>
          </cell>
          <cell r="H17088">
            <v>3.0472</v>
          </cell>
          <cell r="I17088">
            <v>211000</v>
          </cell>
        </row>
        <row r="17089">
          <cell r="C17089">
            <v>43</v>
          </cell>
          <cell r="D17089">
            <v>733</v>
          </cell>
          <cell r="E17089">
            <v>162</v>
          </cell>
          <cell r="F17089">
            <v>497</v>
          </cell>
          <cell r="G17089">
            <v>175</v>
          </cell>
          <cell r="H17089">
            <v>3.2708</v>
          </cell>
          <cell r="I17089">
            <v>255300</v>
          </cell>
        </row>
        <row r="17090">
          <cell r="C17090">
            <v>23</v>
          </cell>
          <cell r="D17090">
            <v>7740</v>
          </cell>
          <cell r="E17090">
            <v>1943</v>
          </cell>
          <cell r="F17090">
            <v>4124</v>
          </cell>
          <cell r="G17090">
            <v>1743</v>
          </cell>
          <cell r="H17090">
            <v>3.3268</v>
          </cell>
          <cell r="I17090">
            <v>322800</v>
          </cell>
        </row>
        <row r="17091">
          <cell r="C17091">
            <v>35</v>
          </cell>
          <cell r="D17091">
            <v>367</v>
          </cell>
          <cell r="E17091">
            <v>113</v>
          </cell>
          <cell r="F17091">
            <v>398</v>
          </cell>
          <cell r="G17091">
            <v>109</v>
          </cell>
          <cell r="H17091">
            <v>2.5</v>
          </cell>
          <cell r="I17091">
            <v>166700</v>
          </cell>
        </row>
        <row r="17092">
          <cell r="C17092">
            <v>28</v>
          </cell>
          <cell r="D17092">
            <v>5956</v>
          </cell>
          <cell r="E17092">
            <v>1612</v>
          </cell>
          <cell r="F17092">
            <v>3571</v>
          </cell>
          <cell r="G17092">
            <v>1549</v>
          </cell>
          <cell r="H17092">
            <v>3.1864</v>
          </cell>
          <cell r="I17092">
            <v>272800</v>
          </cell>
        </row>
        <row r="17093">
          <cell r="C17093">
            <v>33</v>
          </cell>
          <cell r="D17093">
            <v>3108</v>
          </cell>
          <cell r="E17093">
            <v>805</v>
          </cell>
          <cell r="F17093">
            <v>1895</v>
          </cell>
          <cell r="G17093">
            <v>717</v>
          </cell>
          <cell r="H17093">
            <v>3.3015</v>
          </cell>
          <cell r="I17093">
            <v>267700</v>
          </cell>
        </row>
        <row r="17094">
          <cell r="C17094">
            <v>39</v>
          </cell>
          <cell r="D17094">
            <v>5264</v>
          </cell>
          <cell r="E17094">
            <v>1259</v>
          </cell>
          <cell r="F17094">
            <v>3057</v>
          </cell>
          <cell r="G17094">
            <v>1265</v>
          </cell>
          <cell r="H17094">
            <v>3.623</v>
          </cell>
          <cell r="I17094">
            <v>276600</v>
          </cell>
        </row>
        <row r="17095">
          <cell r="C17095">
            <v>38</v>
          </cell>
          <cell r="D17095">
            <v>1578</v>
          </cell>
          <cell r="E17095">
            <v>399</v>
          </cell>
          <cell r="F17095">
            <v>879</v>
          </cell>
          <cell r="G17095">
            <v>388</v>
          </cell>
          <cell r="H17095">
            <v>2.7969</v>
          </cell>
          <cell r="I17095">
            <v>298400</v>
          </cell>
        </row>
        <row r="17096">
          <cell r="C17096">
            <v>35</v>
          </cell>
          <cell r="D17096">
            <v>2283</v>
          </cell>
          <cell r="E17096">
            <v>491</v>
          </cell>
          <cell r="F17096">
            <v>1148</v>
          </cell>
          <cell r="G17096">
            <v>436</v>
          </cell>
          <cell r="H17096">
            <v>4.5556</v>
          </cell>
          <cell r="I17096">
            <v>318600</v>
          </cell>
        </row>
        <row r="17097">
          <cell r="C17097">
            <v>36</v>
          </cell>
          <cell r="D17097">
            <v>2021</v>
          </cell>
          <cell r="E17097">
            <v>433</v>
          </cell>
          <cell r="F17097">
            <v>1117</v>
          </cell>
          <cell r="G17097">
            <v>432</v>
          </cell>
          <cell r="H17097">
            <v>3.929</v>
          </cell>
          <cell r="I17097">
            <v>303100</v>
          </cell>
        </row>
        <row r="17098">
          <cell r="C17098">
            <v>33</v>
          </cell>
          <cell r="D17098">
            <v>2643</v>
          </cell>
          <cell r="E17098">
            <v>464</v>
          </cell>
          <cell r="F17098">
            <v>1015</v>
          </cell>
          <cell r="G17098">
            <v>427</v>
          </cell>
          <cell r="H17098">
            <v>4.2232</v>
          </cell>
          <cell r="I17098">
            <v>363700</v>
          </cell>
        </row>
        <row r="17099">
          <cell r="C17099">
            <v>26</v>
          </cell>
          <cell r="D17099">
            <v>4670</v>
          </cell>
          <cell r="E17099">
            <v>1039</v>
          </cell>
          <cell r="F17099">
            <v>2103</v>
          </cell>
          <cell r="G17099">
            <v>933</v>
          </cell>
          <cell r="H17099">
            <v>4.4167</v>
          </cell>
          <cell r="I17099">
            <v>333800</v>
          </cell>
        </row>
        <row r="17100">
          <cell r="C17100">
            <v>33</v>
          </cell>
          <cell r="D17100">
            <v>6841</v>
          </cell>
          <cell r="E17100">
            <v>950</v>
          </cell>
          <cell r="F17100">
            <v>2681</v>
          </cell>
          <cell r="G17100">
            <v>980</v>
          </cell>
          <cell r="H17100">
            <v>7.1088</v>
          </cell>
          <cell r="I17100">
            <v>443300</v>
          </cell>
        </row>
        <row r="17101">
          <cell r="C17101">
            <v>36</v>
          </cell>
          <cell r="D17101">
            <v>4686</v>
          </cell>
          <cell r="E17101">
            <v>781</v>
          </cell>
          <cell r="F17101">
            <v>2254</v>
          </cell>
          <cell r="G17101">
            <v>845</v>
          </cell>
          <cell r="H17101">
            <v>6.1043</v>
          </cell>
          <cell r="I17101">
            <v>343500</v>
          </cell>
        </row>
        <row r="17102">
          <cell r="C17102">
            <v>17</v>
          </cell>
          <cell r="D17102">
            <v>2742</v>
          </cell>
          <cell r="E17102">
            <v>441</v>
          </cell>
          <cell r="F17102">
            <v>986</v>
          </cell>
          <cell r="G17102">
            <v>421</v>
          </cell>
          <cell r="H17102">
            <v>5.9285</v>
          </cell>
          <cell r="I17102">
            <v>496000</v>
          </cell>
        </row>
        <row r="17103">
          <cell r="C17103">
            <v>36</v>
          </cell>
          <cell r="D17103">
            <v>6090</v>
          </cell>
          <cell r="E17103">
            <v>1057</v>
          </cell>
          <cell r="F17103">
            <v>3081</v>
          </cell>
          <cell r="G17103">
            <v>1075</v>
          </cell>
          <cell r="H17103">
            <v>5.6629</v>
          </cell>
          <cell r="I17103">
            <v>343600</v>
          </cell>
        </row>
        <row r="17104">
          <cell r="C17104">
            <v>37</v>
          </cell>
          <cell r="D17104">
            <v>2586</v>
          </cell>
          <cell r="E17104">
            <v>495</v>
          </cell>
          <cell r="F17104">
            <v>1208</v>
          </cell>
          <cell r="G17104">
            <v>502</v>
          </cell>
          <cell r="H17104">
            <v>4.3214</v>
          </cell>
          <cell r="I17104">
            <v>342700</v>
          </cell>
        </row>
        <row r="17105">
          <cell r="C17105">
            <v>34</v>
          </cell>
          <cell r="D17105">
            <v>4177</v>
          </cell>
          <cell r="E17105">
            <v>723</v>
          </cell>
          <cell r="F17105">
            <v>1586</v>
          </cell>
          <cell r="G17105">
            <v>660</v>
          </cell>
          <cell r="H17105">
            <v>5.0457</v>
          </cell>
          <cell r="I17105">
            <v>395100</v>
          </cell>
        </row>
        <row r="17106">
          <cell r="C17106">
            <v>29</v>
          </cell>
          <cell r="D17106">
            <v>1617</v>
          </cell>
          <cell r="E17106">
            <v>235</v>
          </cell>
          <cell r="F17106">
            <v>758</v>
          </cell>
          <cell r="G17106">
            <v>246</v>
          </cell>
          <cell r="H17106">
            <v>7.7932</v>
          </cell>
          <cell r="I17106">
            <v>469900</v>
          </cell>
        </row>
        <row r="17107">
          <cell r="C17107">
            <v>13</v>
          </cell>
          <cell r="D17107">
            <v>2888</v>
          </cell>
          <cell r="E17107">
            <v>546</v>
          </cell>
          <cell r="F17107">
            <v>1182</v>
          </cell>
          <cell r="G17107">
            <v>504</v>
          </cell>
          <cell r="H17107">
            <v>6.0255</v>
          </cell>
          <cell r="I17107">
            <v>409300</v>
          </cell>
        </row>
        <row r="17108">
          <cell r="C17108">
            <v>40</v>
          </cell>
          <cell r="D17108">
            <v>1723</v>
          </cell>
          <cell r="E17108">
            <v>208</v>
          </cell>
          <cell r="F17108">
            <v>976</v>
          </cell>
          <cell r="G17108">
            <v>209</v>
          </cell>
          <cell r="H17108">
            <v>9.8892</v>
          </cell>
          <cell r="I17108">
            <v>500001</v>
          </cell>
        </row>
        <row r="17109">
          <cell r="C17109">
            <v>31</v>
          </cell>
          <cell r="D17109">
            <v>2328</v>
          </cell>
          <cell r="E17109">
            <v>270</v>
          </cell>
          <cell r="F17109">
            <v>722</v>
          </cell>
          <cell r="G17109">
            <v>247</v>
          </cell>
          <cell r="H17109">
            <v>15.0001</v>
          </cell>
          <cell r="I17109">
            <v>500001</v>
          </cell>
        </row>
        <row r="17110">
          <cell r="C17110">
            <v>32</v>
          </cell>
          <cell r="D17110">
            <v>4281</v>
          </cell>
          <cell r="E17110">
            <v>501</v>
          </cell>
          <cell r="F17110">
            <v>1318</v>
          </cell>
          <cell r="G17110">
            <v>484</v>
          </cell>
          <cell r="H17110">
            <v>15.0001</v>
          </cell>
          <cell r="I17110">
            <v>500001</v>
          </cell>
        </row>
        <row r="17111">
          <cell r="C17111">
            <v>48</v>
          </cell>
          <cell r="D17111">
            <v>2560</v>
          </cell>
          <cell r="E17111">
            <v>322</v>
          </cell>
          <cell r="F17111">
            <v>921</v>
          </cell>
          <cell r="G17111">
            <v>301</v>
          </cell>
          <cell r="H17111">
            <v>10.8758</v>
          </cell>
          <cell r="I17111">
            <v>500001</v>
          </cell>
        </row>
        <row r="17112">
          <cell r="C17112">
            <v>40</v>
          </cell>
          <cell r="D17112">
            <v>1777</v>
          </cell>
          <cell r="E17112">
            <v>207</v>
          </cell>
          <cell r="F17112">
            <v>577</v>
          </cell>
          <cell r="G17112">
            <v>207</v>
          </cell>
          <cell r="H17112">
            <v>15.0001</v>
          </cell>
          <cell r="I17112">
            <v>500001</v>
          </cell>
        </row>
        <row r="17113">
          <cell r="C17113">
            <v>40</v>
          </cell>
          <cell r="D17113">
            <v>2529</v>
          </cell>
          <cell r="E17113">
            <v>293</v>
          </cell>
          <cell r="F17113">
            <v>831</v>
          </cell>
          <cell r="G17113">
            <v>258</v>
          </cell>
          <cell r="H17113">
            <v>15.0001</v>
          </cell>
          <cell r="I17113">
            <v>500001</v>
          </cell>
        </row>
        <row r="17114">
          <cell r="C17114">
            <v>40</v>
          </cell>
          <cell r="D17114">
            <v>2959</v>
          </cell>
          <cell r="E17114">
            <v>389</v>
          </cell>
          <cell r="F17114">
            <v>985</v>
          </cell>
          <cell r="G17114">
            <v>365</v>
          </cell>
          <cell r="H17114">
            <v>9.9025</v>
          </cell>
          <cell r="I17114">
            <v>500001</v>
          </cell>
        </row>
        <row r="17115">
          <cell r="C17115">
            <v>37</v>
          </cell>
          <cell r="D17115">
            <v>2848</v>
          </cell>
          <cell r="E17115">
            <v>328</v>
          </cell>
          <cell r="F17115">
            <v>852</v>
          </cell>
          <cell r="G17115">
            <v>327</v>
          </cell>
          <cell r="H17115">
            <v>13.367</v>
          </cell>
          <cell r="I17115">
            <v>500001</v>
          </cell>
        </row>
        <row r="17116">
          <cell r="C17116">
            <v>44</v>
          </cell>
          <cell r="D17116">
            <v>2581</v>
          </cell>
          <cell r="E17116">
            <v>437</v>
          </cell>
          <cell r="F17116">
            <v>1006</v>
          </cell>
          <cell r="G17116">
            <v>414</v>
          </cell>
          <cell r="H17116">
            <v>5.397</v>
          </cell>
          <cell r="I17116">
            <v>341700</v>
          </cell>
        </row>
        <row r="17117">
          <cell r="C17117">
            <v>39</v>
          </cell>
          <cell r="D17117">
            <v>2427</v>
          </cell>
          <cell r="E17117">
            <v>401</v>
          </cell>
          <cell r="F17117">
            <v>1178</v>
          </cell>
          <cell r="G17117">
            <v>408</v>
          </cell>
          <cell r="H17117">
            <v>5.9629</v>
          </cell>
          <cell r="I17117">
            <v>352700</v>
          </cell>
        </row>
        <row r="17118">
          <cell r="C17118">
            <v>33</v>
          </cell>
          <cell r="D17118">
            <v>3687</v>
          </cell>
          <cell r="E17118">
            <v>852</v>
          </cell>
          <cell r="F17118">
            <v>3091</v>
          </cell>
          <cell r="G17118">
            <v>852</v>
          </cell>
          <cell r="H17118">
            <v>2.6506</v>
          </cell>
          <cell r="I17118">
            <v>162600</v>
          </cell>
        </row>
        <row r="17119">
          <cell r="C17119">
            <v>36</v>
          </cell>
          <cell r="D17119">
            <v>2238</v>
          </cell>
          <cell r="E17119">
            <v>479</v>
          </cell>
          <cell r="F17119">
            <v>1949</v>
          </cell>
          <cell r="G17119">
            <v>457</v>
          </cell>
          <cell r="H17119">
            <v>2.3769</v>
          </cell>
          <cell r="I17119">
            <v>157300</v>
          </cell>
        </row>
        <row r="17120">
          <cell r="C17120">
            <v>46</v>
          </cell>
          <cell r="D17120">
            <v>30</v>
          </cell>
          <cell r="E17120">
            <v>4</v>
          </cell>
          <cell r="F17120">
            <v>13</v>
          </cell>
          <cell r="G17120">
            <v>5</v>
          </cell>
          <cell r="H17120">
            <v>15.0001</v>
          </cell>
          <cell r="I17120">
            <v>500001</v>
          </cell>
        </row>
        <row r="17121">
          <cell r="C17121">
            <v>36</v>
          </cell>
          <cell r="D17121">
            <v>1210</v>
          </cell>
          <cell r="E17121">
            <v>236</v>
          </cell>
          <cell r="F17121">
            <v>981</v>
          </cell>
          <cell r="G17121">
            <v>239</v>
          </cell>
          <cell r="H17121">
            <v>4.0039</v>
          </cell>
          <cell r="I17121">
            <v>148900</v>
          </cell>
        </row>
        <row r="17122">
          <cell r="C17122">
            <v>36</v>
          </cell>
          <cell r="D17122">
            <v>2081</v>
          </cell>
          <cell r="E17122">
            <v>412</v>
          </cell>
          <cell r="F17122">
            <v>1931</v>
          </cell>
          <cell r="G17122">
            <v>373</v>
          </cell>
          <cell r="H17122">
            <v>3.7917</v>
          </cell>
          <cell r="I17122">
            <v>160600</v>
          </cell>
        </row>
        <row r="17123">
          <cell r="C17123">
            <v>36</v>
          </cell>
          <cell r="D17123">
            <v>880</v>
          </cell>
          <cell r="E17123">
            <v>177</v>
          </cell>
          <cell r="F17123">
            <v>795</v>
          </cell>
          <cell r="G17123">
            <v>188</v>
          </cell>
          <cell r="H17123">
            <v>3.8194</v>
          </cell>
          <cell r="I17123">
            <v>159400</v>
          </cell>
        </row>
        <row r="17124">
          <cell r="C17124">
            <v>25</v>
          </cell>
          <cell r="D17124">
            <v>1630</v>
          </cell>
          <cell r="E17124">
            <v>353</v>
          </cell>
          <cell r="F17124">
            <v>1546</v>
          </cell>
          <cell r="G17124">
            <v>371</v>
          </cell>
          <cell r="H17124">
            <v>5.0893</v>
          </cell>
          <cell r="I17124">
            <v>173400</v>
          </cell>
        </row>
        <row r="17125">
          <cell r="C17125">
            <v>37</v>
          </cell>
          <cell r="D17125">
            <v>1576</v>
          </cell>
          <cell r="E17125">
            <v>334</v>
          </cell>
          <cell r="F17125">
            <v>1385</v>
          </cell>
          <cell r="G17125">
            <v>323</v>
          </cell>
          <cell r="H17125">
            <v>2.5294</v>
          </cell>
          <cell r="I17125">
            <v>159400</v>
          </cell>
        </row>
        <row r="17126">
          <cell r="C17126">
            <v>35</v>
          </cell>
          <cell r="D17126">
            <v>1321</v>
          </cell>
          <cell r="E17126">
            <v>300</v>
          </cell>
          <cell r="F17126">
            <v>1133</v>
          </cell>
          <cell r="G17126">
            <v>287</v>
          </cell>
          <cell r="H17126">
            <v>3.7312</v>
          </cell>
          <cell r="I17126">
            <v>159600</v>
          </cell>
        </row>
        <row r="17127">
          <cell r="C17127">
            <v>38</v>
          </cell>
          <cell r="D17127">
            <v>1276</v>
          </cell>
          <cell r="E17127">
            <v>314</v>
          </cell>
          <cell r="F17127">
            <v>955</v>
          </cell>
          <cell r="G17127">
            <v>287</v>
          </cell>
          <cell r="H17127">
            <v>2.0096</v>
          </cell>
          <cell r="I17127">
            <v>155700</v>
          </cell>
        </row>
        <row r="17128">
          <cell r="C17128">
            <v>31</v>
          </cell>
          <cell r="D17128">
            <v>2247</v>
          </cell>
          <cell r="E17128">
            <v>573</v>
          </cell>
          <cell r="F17128">
            <v>1711</v>
          </cell>
          <cell r="G17128">
            <v>511</v>
          </cell>
          <cell r="H17128">
            <v>3.2642</v>
          </cell>
          <cell r="I17128">
            <v>185600</v>
          </cell>
        </row>
        <row r="17129">
          <cell r="C17129">
            <v>30</v>
          </cell>
          <cell r="D17129">
            <v>1480</v>
          </cell>
          <cell r="E17129">
            <v>294</v>
          </cell>
          <cell r="F17129">
            <v>1126</v>
          </cell>
          <cell r="G17129">
            <v>301</v>
          </cell>
          <cell r="H17129">
            <v>4.983</v>
          </cell>
          <cell r="I17129">
            <v>166700</v>
          </cell>
        </row>
        <row r="17130">
          <cell r="C17130">
            <v>37</v>
          </cell>
          <cell r="D17130">
            <v>3373</v>
          </cell>
          <cell r="E17130">
            <v>815</v>
          </cell>
          <cell r="F17130">
            <v>2909</v>
          </cell>
          <cell r="G17130">
            <v>705</v>
          </cell>
          <cell r="H17130">
            <v>2.8868</v>
          </cell>
          <cell r="I17130">
            <v>156600</v>
          </cell>
        </row>
        <row r="17131">
          <cell r="C17131">
            <v>37</v>
          </cell>
          <cell r="D17131">
            <v>1844</v>
          </cell>
          <cell r="E17131">
            <v>382</v>
          </cell>
          <cell r="F17131">
            <v>1634</v>
          </cell>
          <cell r="G17131">
            <v>417</v>
          </cell>
          <cell r="H17131">
            <v>2.7993</v>
          </cell>
          <cell r="I17131">
            <v>145500</v>
          </cell>
        </row>
        <row r="17132">
          <cell r="C17132">
            <v>38</v>
          </cell>
          <cell r="D17132">
            <v>1560</v>
          </cell>
          <cell r="E17132">
            <v>301</v>
          </cell>
          <cell r="F17132">
            <v>1331</v>
          </cell>
          <cell r="G17132">
            <v>316</v>
          </cell>
          <cell r="H17132">
            <v>3.0521</v>
          </cell>
          <cell r="I17132">
            <v>151500</v>
          </cell>
        </row>
        <row r="17133">
          <cell r="C17133">
            <v>30</v>
          </cell>
          <cell r="D17133">
            <v>4198</v>
          </cell>
          <cell r="E17133">
            <v>1244</v>
          </cell>
          <cell r="F17133">
            <v>2678</v>
          </cell>
          <cell r="G17133">
            <v>1147</v>
          </cell>
          <cell r="H17133">
            <v>3.6712</v>
          </cell>
          <cell r="I17133">
            <v>308600</v>
          </cell>
        </row>
        <row r="17134">
          <cell r="C17134">
            <v>27</v>
          </cell>
          <cell r="D17134">
            <v>5580</v>
          </cell>
          <cell r="E17134">
            <v>2009</v>
          </cell>
          <cell r="F17134">
            <v>4165</v>
          </cell>
          <cell r="G17134">
            <v>1763</v>
          </cell>
          <cell r="H17134">
            <v>2.4375</v>
          </cell>
          <cell r="I17134">
            <v>189000</v>
          </cell>
        </row>
        <row r="17135">
          <cell r="C17135">
            <v>39</v>
          </cell>
          <cell r="D17135">
            <v>1295</v>
          </cell>
          <cell r="E17135">
            <v>239</v>
          </cell>
          <cell r="F17135">
            <v>566</v>
          </cell>
          <cell r="G17135">
            <v>242</v>
          </cell>
          <cell r="H17135">
            <v>5.6407</v>
          </cell>
          <cell r="I17135">
            <v>326400</v>
          </cell>
        </row>
        <row r="17136">
          <cell r="C17136">
            <v>42</v>
          </cell>
          <cell r="D17136">
            <v>1995</v>
          </cell>
          <cell r="E17136">
            <v>412</v>
          </cell>
          <cell r="F17136">
            <v>794</v>
          </cell>
          <cell r="G17136">
            <v>374</v>
          </cell>
          <cell r="H17136">
            <v>5.6234</v>
          </cell>
          <cell r="I17136">
            <v>379600</v>
          </cell>
        </row>
        <row r="17137">
          <cell r="C17137">
            <v>45</v>
          </cell>
          <cell r="D17137">
            <v>2068</v>
          </cell>
          <cell r="E17137">
            <v>348</v>
          </cell>
          <cell r="F17137">
            <v>844</v>
          </cell>
          <cell r="G17137">
            <v>366</v>
          </cell>
          <cell r="H17137">
            <v>6.227</v>
          </cell>
          <cell r="I17137">
            <v>417800</v>
          </cell>
        </row>
        <row r="17138">
          <cell r="C17138">
            <v>50</v>
          </cell>
          <cell r="D17138">
            <v>196</v>
          </cell>
          <cell r="E17138">
            <v>41</v>
          </cell>
          <cell r="F17138">
            <v>76</v>
          </cell>
          <cell r="G17138">
            <v>42</v>
          </cell>
          <cell r="H17138">
            <v>7.6129</v>
          </cell>
          <cell r="I17138">
            <v>412500</v>
          </cell>
        </row>
        <row r="17139">
          <cell r="C17139">
            <v>32</v>
          </cell>
          <cell r="D17139">
            <v>2663</v>
          </cell>
          <cell r="E17139">
            <v>661</v>
          </cell>
          <cell r="F17139">
            <v>1403</v>
          </cell>
          <cell r="G17139">
            <v>733</v>
          </cell>
          <cell r="H17139">
            <v>4.2667</v>
          </cell>
          <cell r="I17139">
            <v>410200</v>
          </cell>
        </row>
        <row r="17140">
          <cell r="C17140">
            <v>47</v>
          </cell>
          <cell r="D17140">
            <v>2312</v>
          </cell>
          <cell r="E17140">
            <v>332</v>
          </cell>
          <cell r="F17140">
            <v>1044</v>
          </cell>
          <cell r="G17140">
            <v>282</v>
          </cell>
          <cell r="H17140">
            <v>9.459</v>
          </cell>
          <cell r="I17140">
            <v>500001</v>
          </cell>
        </row>
        <row r="17141">
          <cell r="C17141">
            <v>34</v>
          </cell>
          <cell r="D17141">
            <v>5419</v>
          </cell>
          <cell r="E17141">
            <v>1183</v>
          </cell>
          <cell r="F17141">
            <v>2002</v>
          </cell>
          <cell r="G17141">
            <v>1138</v>
          </cell>
          <cell r="H17141">
            <v>4.1985</v>
          </cell>
          <cell r="I17141">
            <v>500001</v>
          </cell>
        </row>
        <row r="17142">
          <cell r="C17142">
            <v>33</v>
          </cell>
          <cell r="D17142">
            <v>1828</v>
          </cell>
          <cell r="E17142">
            <v>396</v>
          </cell>
          <cell r="F17142">
            <v>766</v>
          </cell>
          <cell r="G17142">
            <v>378</v>
          </cell>
          <cell r="H17142">
            <v>4.4531</v>
          </cell>
          <cell r="I17142">
            <v>500001</v>
          </cell>
        </row>
        <row r="17143">
          <cell r="C17143">
            <v>35</v>
          </cell>
          <cell r="D17143">
            <v>1025</v>
          </cell>
          <cell r="E17143">
            <v>242</v>
          </cell>
          <cell r="F17143">
            <v>388</v>
          </cell>
          <cell r="G17143">
            <v>232</v>
          </cell>
          <cell r="H17143">
            <v>5.1995</v>
          </cell>
          <cell r="I17143">
            <v>500001</v>
          </cell>
        </row>
        <row r="17144">
          <cell r="C17144">
            <v>43</v>
          </cell>
          <cell r="D17144">
            <v>2061</v>
          </cell>
          <cell r="E17144">
            <v>437</v>
          </cell>
          <cell r="F17144">
            <v>817</v>
          </cell>
          <cell r="G17144">
            <v>385</v>
          </cell>
          <cell r="H17144">
            <v>4.4688</v>
          </cell>
          <cell r="I17144">
            <v>460200</v>
          </cell>
        </row>
        <row r="17145">
          <cell r="C17145">
            <v>37</v>
          </cell>
          <cell r="D17145">
            <v>5257</v>
          </cell>
          <cell r="E17145">
            <v>1360</v>
          </cell>
          <cell r="F17145">
            <v>2128</v>
          </cell>
          <cell r="G17145">
            <v>1264</v>
          </cell>
          <cell r="H17145">
            <v>4</v>
          </cell>
          <cell r="I17145">
            <v>394300</v>
          </cell>
        </row>
        <row r="17146">
          <cell r="C17146">
            <v>18</v>
          </cell>
          <cell r="D17146">
            <v>1636</v>
          </cell>
          <cell r="E17146">
            <v>414</v>
          </cell>
          <cell r="F17146">
            <v>853</v>
          </cell>
          <cell r="G17146">
            <v>439</v>
          </cell>
          <cell r="H17146">
            <v>5.1032</v>
          </cell>
          <cell r="I17146">
            <v>464600</v>
          </cell>
        </row>
        <row r="17147">
          <cell r="C17147">
            <v>44</v>
          </cell>
          <cell r="D17147">
            <v>2237</v>
          </cell>
          <cell r="E17147">
            <v>347</v>
          </cell>
          <cell r="F17147">
            <v>948</v>
          </cell>
          <cell r="G17147">
            <v>346</v>
          </cell>
          <cell r="H17147">
            <v>8.2436</v>
          </cell>
          <cell r="I17147">
            <v>500001</v>
          </cell>
        </row>
        <row r="17148">
          <cell r="C17148">
            <v>38</v>
          </cell>
          <cell r="D17148">
            <v>3383</v>
          </cell>
          <cell r="E17148">
            <v>456</v>
          </cell>
          <cell r="F17148">
            <v>1203</v>
          </cell>
          <cell r="G17148">
            <v>465</v>
          </cell>
          <cell r="H17148">
            <v>9.3198</v>
          </cell>
          <cell r="I17148">
            <v>500001</v>
          </cell>
        </row>
        <row r="17149">
          <cell r="C17149">
            <v>39</v>
          </cell>
          <cell r="D17149">
            <v>4402</v>
          </cell>
          <cell r="E17149">
            <v>618</v>
          </cell>
          <cell r="F17149">
            <v>1616</v>
          </cell>
          <cell r="G17149">
            <v>631</v>
          </cell>
          <cell r="H17149">
            <v>8.9955</v>
          </cell>
          <cell r="I17149">
            <v>500001</v>
          </cell>
        </row>
        <row r="17150">
          <cell r="C17150">
            <v>38</v>
          </cell>
          <cell r="D17150">
            <v>3626</v>
          </cell>
          <cell r="E17150">
            <v>528</v>
          </cell>
          <cell r="F17150">
            <v>1350</v>
          </cell>
          <cell r="G17150">
            <v>532</v>
          </cell>
          <cell r="H17150">
            <v>7.3681</v>
          </cell>
          <cell r="I17150">
            <v>500001</v>
          </cell>
        </row>
        <row r="17151">
          <cell r="C17151">
            <v>35</v>
          </cell>
          <cell r="D17151">
            <v>1140</v>
          </cell>
          <cell r="E17151">
            <v>193</v>
          </cell>
          <cell r="F17151">
            <v>486</v>
          </cell>
          <cell r="G17151">
            <v>199</v>
          </cell>
          <cell r="H17151">
            <v>4.6908</v>
          </cell>
          <cell r="I17151">
            <v>500001</v>
          </cell>
        </row>
        <row r="17152">
          <cell r="C17152">
            <v>40</v>
          </cell>
          <cell r="D17152">
            <v>2223</v>
          </cell>
          <cell r="E17152">
            <v>412</v>
          </cell>
          <cell r="F17152">
            <v>1050</v>
          </cell>
          <cell r="G17152">
            <v>417</v>
          </cell>
          <cell r="H17152">
            <v>5.2421</v>
          </cell>
          <cell r="I17152">
            <v>444500</v>
          </cell>
        </row>
        <row r="17153">
          <cell r="C17153">
            <v>39</v>
          </cell>
          <cell r="D17153">
            <v>2392</v>
          </cell>
          <cell r="E17153">
            <v>420</v>
          </cell>
          <cell r="F17153">
            <v>937</v>
          </cell>
          <cell r="G17153">
            <v>406</v>
          </cell>
          <cell r="H17153">
            <v>6.6136</v>
          </cell>
          <cell r="I17153">
            <v>472800</v>
          </cell>
        </row>
        <row r="17154">
          <cell r="C17154">
            <v>22</v>
          </cell>
          <cell r="D17154">
            <v>3294</v>
          </cell>
          <cell r="E17154">
            <v>744</v>
          </cell>
          <cell r="F17154">
            <v>1337</v>
          </cell>
          <cell r="G17154">
            <v>655</v>
          </cell>
          <cell r="H17154">
            <v>5.2391</v>
          </cell>
          <cell r="I17154">
            <v>500001</v>
          </cell>
        </row>
        <row r="17155">
          <cell r="C17155">
            <v>33</v>
          </cell>
          <cell r="D17155">
            <v>1606</v>
          </cell>
          <cell r="E17155">
            <v>254</v>
          </cell>
          <cell r="F17155">
            <v>727</v>
          </cell>
          <cell r="G17155">
            <v>271</v>
          </cell>
          <cell r="H17155">
            <v>8.6963</v>
          </cell>
          <cell r="I17155">
            <v>500001</v>
          </cell>
        </row>
        <row r="17156">
          <cell r="C17156">
            <v>23</v>
          </cell>
          <cell r="D17156">
            <v>5741</v>
          </cell>
          <cell r="E17156">
            <v>1012</v>
          </cell>
          <cell r="F17156">
            <v>1843</v>
          </cell>
          <cell r="G17156">
            <v>888</v>
          </cell>
          <cell r="H17156">
            <v>5.7211</v>
          </cell>
          <cell r="I17156">
            <v>500001</v>
          </cell>
        </row>
        <row r="17157">
          <cell r="C17157">
            <v>16</v>
          </cell>
          <cell r="D17157">
            <v>1945</v>
          </cell>
          <cell r="E17157">
            <v>320</v>
          </cell>
          <cell r="F17157">
            <v>512</v>
          </cell>
          <cell r="G17157">
            <v>300</v>
          </cell>
          <cell r="H17157">
            <v>7.4542</v>
          </cell>
          <cell r="I17157">
            <v>500001</v>
          </cell>
        </row>
        <row r="17158">
          <cell r="C17158">
            <v>47</v>
          </cell>
          <cell r="D17158">
            <v>932</v>
          </cell>
          <cell r="E17158">
            <v>167</v>
          </cell>
          <cell r="F17158">
            <v>295</v>
          </cell>
          <cell r="G17158">
            <v>116</v>
          </cell>
          <cell r="H17158">
            <v>8.4375</v>
          </cell>
          <cell r="I17158">
            <v>500001</v>
          </cell>
        </row>
        <row r="17159">
          <cell r="C17159">
            <v>20</v>
          </cell>
          <cell r="D17159">
            <v>975</v>
          </cell>
          <cell r="E17159">
            <v>134</v>
          </cell>
          <cell r="F17159">
            <v>324</v>
          </cell>
          <cell r="G17159">
            <v>146</v>
          </cell>
          <cell r="H17159">
            <v>9.7796</v>
          </cell>
          <cell r="I17159">
            <v>500001</v>
          </cell>
        </row>
        <row r="17160">
          <cell r="C17160">
            <v>28</v>
          </cell>
          <cell r="D17160">
            <v>564</v>
          </cell>
          <cell r="E17160">
            <v>72</v>
          </cell>
          <cell r="F17160">
            <v>191</v>
          </cell>
          <cell r="G17160">
            <v>79</v>
          </cell>
          <cell r="H17160">
            <v>11.9666</v>
          </cell>
          <cell r="I17160">
            <v>500001</v>
          </cell>
        </row>
        <row r="17161">
          <cell r="C17161">
            <v>37</v>
          </cell>
          <cell r="D17161">
            <v>1296</v>
          </cell>
          <cell r="E17161">
            <v>194</v>
          </cell>
          <cell r="F17161">
            <v>540</v>
          </cell>
          <cell r="G17161">
            <v>192</v>
          </cell>
          <cell r="H17161">
            <v>8.2782</v>
          </cell>
          <cell r="I17161">
            <v>500001</v>
          </cell>
        </row>
        <row r="17162">
          <cell r="C17162">
            <v>30</v>
          </cell>
          <cell r="D17162">
            <v>2612</v>
          </cell>
          <cell r="E17162">
            <v>338</v>
          </cell>
          <cell r="F17162">
            <v>980</v>
          </cell>
          <cell r="G17162">
            <v>324</v>
          </cell>
          <cell r="H17162">
            <v>10.0481</v>
          </cell>
          <cell r="I17162">
            <v>500001</v>
          </cell>
        </row>
        <row r="17163">
          <cell r="C17163">
            <v>28</v>
          </cell>
          <cell r="D17163">
            <v>4518</v>
          </cell>
          <cell r="E17163">
            <v>578</v>
          </cell>
          <cell r="F17163">
            <v>1489</v>
          </cell>
          <cell r="G17163">
            <v>559</v>
          </cell>
          <cell r="H17163">
            <v>11.3176</v>
          </cell>
          <cell r="I17163">
            <v>500001</v>
          </cell>
        </row>
        <row r="17164">
          <cell r="C17164">
            <v>17</v>
          </cell>
          <cell r="D17164">
            <v>3095</v>
          </cell>
          <cell r="E17164">
            <v>442</v>
          </cell>
          <cell r="F17164">
            <v>1173</v>
          </cell>
          <cell r="G17164">
            <v>424</v>
          </cell>
          <cell r="H17164">
            <v>13.2986</v>
          </cell>
          <cell r="I17164">
            <v>500001</v>
          </cell>
        </row>
        <row r="17165">
          <cell r="C17165">
            <v>34</v>
          </cell>
          <cell r="D17165">
            <v>1476</v>
          </cell>
          <cell r="E17165">
            <v>217</v>
          </cell>
          <cell r="F17165">
            <v>613</v>
          </cell>
          <cell r="G17165">
            <v>223</v>
          </cell>
          <cell r="H17165">
            <v>8.2883</v>
          </cell>
          <cell r="I17165">
            <v>500001</v>
          </cell>
        </row>
        <row r="17166">
          <cell r="C17166">
            <v>26</v>
          </cell>
          <cell r="D17166">
            <v>440</v>
          </cell>
          <cell r="E17166">
            <v>202</v>
          </cell>
          <cell r="F17166">
            <v>322</v>
          </cell>
          <cell r="G17166">
            <v>218</v>
          </cell>
          <cell r="H17166">
            <v>5.1831</v>
          </cell>
          <cell r="I17166">
            <v>350000</v>
          </cell>
        </row>
        <row r="17167">
          <cell r="C17167">
            <v>34</v>
          </cell>
          <cell r="D17167">
            <v>1559</v>
          </cell>
          <cell r="E17167">
            <v>243</v>
          </cell>
          <cell r="F17167">
            <v>600</v>
          </cell>
          <cell r="G17167">
            <v>242</v>
          </cell>
          <cell r="H17167">
            <v>8.7382</v>
          </cell>
          <cell r="I17167">
            <v>500001</v>
          </cell>
        </row>
        <row r="17168">
          <cell r="C17168">
            <v>32</v>
          </cell>
          <cell r="D17168">
            <v>2297</v>
          </cell>
          <cell r="E17168">
            <v>287</v>
          </cell>
          <cell r="F17168">
            <v>814</v>
          </cell>
          <cell r="G17168">
            <v>283</v>
          </cell>
          <cell r="H17168">
            <v>15.0001</v>
          </cell>
          <cell r="I17168">
            <v>500001</v>
          </cell>
        </row>
        <row r="17169">
          <cell r="C17169">
            <v>34</v>
          </cell>
          <cell r="D17169">
            <v>2999</v>
          </cell>
          <cell r="E17169">
            <v>365</v>
          </cell>
          <cell r="F17169">
            <v>927</v>
          </cell>
          <cell r="G17169">
            <v>369</v>
          </cell>
          <cell r="H17169">
            <v>10.2811</v>
          </cell>
          <cell r="I17169">
            <v>500001</v>
          </cell>
        </row>
        <row r="17170">
          <cell r="C17170">
            <v>41</v>
          </cell>
          <cell r="D17170">
            <v>830</v>
          </cell>
          <cell r="E17170">
            <v>136</v>
          </cell>
          <cell r="F17170">
            <v>353</v>
          </cell>
          <cell r="G17170">
            <v>153</v>
          </cell>
          <cell r="H17170">
            <v>6.3824</v>
          </cell>
          <cell r="I17170">
            <v>500001</v>
          </cell>
        </row>
        <row r="17171">
          <cell r="C17171">
            <v>36</v>
          </cell>
          <cell r="D17171">
            <v>2410</v>
          </cell>
          <cell r="E17171">
            <v>361</v>
          </cell>
          <cell r="F17171">
            <v>934</v>
          </cell>
          <cell r="G17171">
            <v>377</v>
          </cell>
          <cell r="H17171">
            <v>7.652</v>
          </cell>
          <cell r="I17171">
            <v>500001</v>
          </cell>
        </row>
        <row r="17172">
          <cell r="C17172">
            <v>33</v>
          </cell>
          <cell r="D17172">
            <v>1601</v>
          </cell>
          <cell r="E17172">
            <v>223</v>
          </cell>
          <cell r="F17172">
            <v>629</v>
          </cell>
          <cell r="G17172">
            <v>215</v>
          </cell>
          <cell r="H17172">
            <v>15.0001</v>
          </cell>
          <cell r="I17172">
            <v>500001</v>
          </cell>
        </row>
        <row r="17173">
          <cell r="C17173">
            <v>33</v>
          </cell>
          <cell r="D17173">
            <v>370</v>
          </cell>
          <cell r="E17173">
            <v>42</v>
          </cell>
          <cell r="F17173">
            <v>153</v>
          </cell>
          <cell r="G17173">
            <v>53</v>
          </cell>
          <cell r="H17173">
            <v>10.6514</v>
          </cell>
          <cell r="I17173">
            <v>500001</v>
          </cell>
        </row>
        <row r="17174">
          <cell r="C17174">
            <v>28</v>
          </cell>
          <cell r="D17174">
            <v>1103</v>
          </cell>
          <cell r="E17174">
            <v>164</v>
          </cell>
          <cell r="F17174">
            <v>415</v>
          </cell>
          <cell r="G17174">
            <v>154</v>
          </cell>
          <cell r="H17174">
            <v>7.8633</v>
          </cell>
          <cell r="I17174">
            <v>500001</v>
          </cell>
        </row>
        <row r="17175">
          <cell r="C17175">
            <v>30</v>
          </cell>
          <cell r="D17175">
            <v>6373</v>
          </cell>
          <cell r="E17175">
            <v>854</v>
          </cell>
          <cell r="F17175">
            <v>2149</v>
          </cell>
          <cell r="G17175">
            <v>798</v>
          </cell>
          <cell r="H17175">
            <v>10.6868</v>
          </cell>
          <cell r="I17175">
            <v>500001</v>
          </cell>
        </row>
        <row r="17176">
          <cell r="C17176">
            <v>23</v>
          </cell>
          <cell r="D17176">
            <v>949</v>
          </cell>
          <cell r="E17176">
            <v>151</v>
          </cell>
          <cell r="F17176">
            <v>399</v>
          </cell>
          <cell r="G17176">
            <v>149</v>
          </cell>
          <cell r="H17176">
            <v>5.6286</v>
          </cell>
          <cell r="I17176">
            <v>411300</v>
          </cell>
        </row>
        <row r="17177">
          <cell r="C17177">
            <v>18</v>
          </cell>
          <cell r="D17177">
            <v>2297</v>
          </cell>
          <cell r="E17177">
            <v>416</v>
          </cell>
          <cell r="F17177">
            <v>1086</v>
          </cell>
          <cell r="G17177">
            <v>381</v>
          </cell>
          <cell r="H17177">
            <v>4.875</v>
          </cell>
          <cell r="I17177">
            <v>334600</v>
          </cell>
        </row>
        <row r="17178">
          <cell r="C17178">
            <v>25</v>
          </cell>
          <cell r="D17178">
            <v>950</v>
          </cell>
          <cell r="E17178">
            <v>259</v>
          </cell>
          <cell r="F17178">
            <v>404</v>
          </cell>
          <cell r="G17178">
            <v>195</v>
          </cell>
          <cell r="H17178">
            <v>3.1937</v>
          </cell>
          <cell r="I17178">
            <v>319200</v>
          </cell>
        </row>
        <row r="17179">
          <cell r="C17179">
            <v>22</v>
          </cell>
          <cell r="D17179">
            <v>1564</v>
          </cell>
          <cell r="E17179">
            <v>278</v>
          </cell>
          <cell r="F17179">
            <v>761</v>
          </cell>
          <cell r="G17179">
            <v>270</v>
          </cell>
          <cell r="H17179">
            <v>4.7578</v>
          </cell>
          <cell r="I17179">
            <v>318500</v>
          </cell>
        </row>
        <row r="17180">
          <cell r="C17180">
            <v>15</v>
          </cell>
          <cell r="D17180">
            <v>4974</v>
          </cell>
          <cell r="E17180">
            <v>764</v>
          </cell>
          <cell r="F17180">
            <v>2222</v>
          </cell>
          <cell r="G17180">
            <v>774</v>
          </cell>
          <cell r="H17180">
            <v>6.7606</v>
          </cell>
          <cell r="I17180">
            <v>364300</v>
          </cell>
        </row>
        <row r="17181">
          <cell r="C17181">
            <v>16</v>
          </cell>
          <cell r="D17181">
            <v>7077</v>
          </cell>
          <cell r="E17181">
            <v>1179</v>
          </cell>
          <cell r="F17181">
            <v>3502</v>
          </cell>
          <cell r="G17181">
            <v>1148</v>
          </cell>
          <cell r="H17181">
            <v>5.9919</v>
          </cell>
          <cell r="I17181">
            <v>345100</v>
          </cell>
        </row>
        <row r="17182">
          <cell r="C17182">
            <v>19</v>
          </cell>
          <cell r="D17182">
            <v>4768</v>
          </cell>
          <cell r="E17182">
            <v>807</v>
          </cell>
          <cell r="F17182">
            <v>2199</v>
          </cell>
          <cell r="G17182">
            <v>805</v>
          </cell>
          <cell r="H17182">
            <v>6.1896</v>
          </cell>
          <cell r="I17182">
            <v>331100</v>
          </cell>
        </row>
        <row r="17183">
          <cell r="C17183">
            <v>15</v>
          </cell>
          <cell r="D17183">
            <v>3456</v>
          </cell>
          <cell r="E17183">
            <v>545</v>
          </cell>
          <cell r="F17183">
            <v>1527</v>
          </cell>
          <cell r="G17183">
            <v>535</v>
          </cell>
          <cell r="H17183">
            <v>6.3256</v>
          </cell>
          <cell r="I17183">
            <v>368000</v>
          </cell>
        </row>
        <row r="17184">
          <cell r="C17184">
            <v>17</v>
          </cell>
          <cell r="D17184">
            <v>1574</v>
          </cell>
          <cell r="E17184">
            <v>262</v>
          </cell>
          <cell r="F17184">
            <v>672</v>
          </cell>
          <cell r="G17184">
            <v>241</v>
          </cell>
          <cell r="H17184">
            <v>7.2929</v>
          </cell>
          <cell r="I17184">
            <v>355800</v>
          </cell>
        </row>
        <row r="17185">
          <cell r="C17185">
            <v>11</v>
          </cell>
          <cell r="D17185">
            <v>749</v>
          </cell>
          <cell r="E17185">
            <v>137</v>
          </cell>
          <cell r="F17185">
            <v>355</v>
          </cell>
          <cell r="G17185">
            <v>124</v>
          </cell>
          <cell r="H17185">
            <v>8.2364</v>
          </cell>
          <cell r="I17185">
            <v>371800</v>
          </cell>
        </row>
        <row r="17186">
          <cell r="C17186">
            <v>21</v>
          </cell>
          <cell r="D17186">
            <v>1209</v>
          </cell>
          <cell r="E17186">
            <v>309</v>
          </cell>
          <cell r="F17186">
            <v>801</v>
          </cell>
          <cell r="G17186">
            <v>259</v>
          </cell>
          <cell r="H17186">
            <v>4.5625</v>
          </cell>
          <cell r="I17186">
            <v>500000</v>
          </cell>
        </row>
        <row r="17187">
          <cell r="C17187">
            <v>17</v>
          </cell>
          <cell r="D17187">
            <v>11999</v>
          </cell>
          <cell r="E17187">
            <v>2249</v>
          </cell>
          <cell r="F17187">
            <v>5467</v>
          </cell>
          <cell r="G17187">
            <v>1989</v>
          </cell>
          <cell r="H17187">
            <v>4.8405</v>
          </cell>
          <cell r="I17187">
            <v>354300</v>
          </cell>
        </row>
        <row r="17188">
          <cell r="C17188">
            <v>21</v>
          </cell>
          <cell r="D17188">
            <v>1799</v>
          </cell>
          <cell r="E17188">
            <v>293</v>
          </cell>
          <cell r="F17188">
            <v>576</v>
          </cell>
          <cell r="G17188">
            <v>277</v>
          </cell>
          <cell r="H17188">
            <v>7.439</v>
          </cell>
          <cell r="I17188">
            <v>500001</v>
          </cell>
        </row>
        <row r="17189">
          <cell r="C17189">
            <v>33</v>
          </cell>
          <cell r="D17189">
            <v>1054</v>
          </cell>
          <cell r="E17189">
            <v>209</v>
          </cell>
          <cell r="F17189">
            <v>400</v>
          </cell>
          <cell r="G17189">
            <v>161</v>
          </cell>
          <cell r="H17189">
            <v>7.7773</v>
          </cell>
          <cell r="I17189">
            <v>456300</v>
          </cell>
        </row>
        <row r="17190">
          <cell r="C17190">
            <v>52</v>
          </cell>
          <cell r="D17190">
            <v>573</v>
          </cell>
          <cell r="E17190">
            <v>102</v>
          </cell>
          <cell r="F17190">
            <v>232</v>
          </cell>
          <cell r="G17190">
            <v>92</v>
          </cell>
          <cell r="H17190">
            <v>6.2263</v>
          </cell>
          <cell r="I17190">
            <v>500001</v>
          </cell>
        </row>
        <row r="17191">
          <cell r="C17191">
            <v>37</v>
          </cell>
          <cell r="D17191">
            <v>2607</v>
          </cell>
          <cell r="E17191">
            <v>534</v>
          </cell>
          <cell r="F17191">
            <v>1346</v>
          </cell>
          <cell r="G17191">
            <v>507</v>
          </cell>
          <cell r="H17191">
            <v>5.3951</v>
          </cell>
          <cell r="I17191">
            <v>277700</v>
          </cell>
        </row>
        <row r="17192">
          <cell r="C17192">
            <v>30</v>
          </cell>
          <cell r="D17192">
            <v>2762</v>
          </cell>
          <cell r="E17192">
            <v>593</v>
          </cell>
          <cell r="F17192">
            <v>1581</v>
          </cell>
          <cell r="G17192">
            <v>502</v>
          </cell>
          <cell r="H17192">
            <v>5.1002</v>
          </cell>
          <cell r="I17192">
            <v>319400</v>
          </cell>
        </row>
        <row r="17193">
          <cell r="C17193">
            <v>52</v>
          </cell>
          <cell r="D17193">
            <v>1746</v>
          </cell>
          <cell r="E17193">
            <v>315</v>
          </cell>
          <cell r="F17193">
            <v>941</v>
          </cell>
          <cell r="G17193">
            <v>220</v>
          </cell>
          <cell r="H17193">
            <v>3.3047</v>
          </cell>
          <cell r="I17193">
            <v>286100</v>
          </cell>
        </row>
        <row r="17194">
          <cell r="C17194">
            <v>24</v>
          </cell>
          <cell r="D17194">
            <v>5652</v>
          </cell>
          <cell r="E17194">
            <v>1313</v>
          </cell>
          <cell r="F17194">
            <v>2312</v>
          </cell>
          <cell r="G17194">
            <v>1294</v>
          </cell>
          <cell r="H17194">
            <v>2.4717</v>
          </cell>
          <cell r="I17194">
            <v>295300</v>
          </cell>
        </row>
        <row r="17195">
          <cell r="C17195">
            <v>9</v>
          </cell>
          <cell r="D17195">
            <v>1830</v>
          </cell>
          <cell r="E17195">
            <v>353</v>
          </cell>
          <cell r="F17195">
            <v>1515</v>
          </cell>
          <cell r="G17195">
            <v>220</v>
          </cell>
          <cell r="H17195">
            <v>4.2109</v>
          </cell>
          <cell r="I17195">
            <v>450000</v>
          </cell>
        </row>
        <row r="17196">
          <cell r="C17196">
            <v>24</v>
          </cell>
          <cell r="D17196">
            <v>2746</v>
          </cell>
          <cell r="E17196">
            <v>433</v>
          </cell>
          <cell r="F17196">
            <v>1076</v>
          </cell>
          <cell r="G17196">
            <v>380</v>
          </cell>
          <cell r="H17196">
            <v>5.8635</v>
          </cell>
          <cell r="I17196">
            <v>348700</v>
          </cell>
        </row>
        <row r="17197">
          <cell r="C17197">
            <v>26</v>
          </cell>
          <cell r="D17197">
            <v>3578</v>
          </cell>
          <cell r="E17197">
            <v>677</v>
          </cell>
          <cell r="F17197">
            <v>1504</v>
          </cell>
          <cell r="G17197">
            <v>618</v>
          </cell>
          <cell r="H17197">
            <v>4.1375</v>
          </cell>
          <cell r="I17197">
            <v>395000</v>
          </cell>
        </row>
        <row r="17198">
          <cell r="C17198">
            <v>28</v>
          </cell>
          <cell r="D17198">
            <v>1080</v>
          </cell>
          <cell r="E17198">
            <v>298</v>
          </cell>
          <cell r="F17198">
            <v>524</v>
          </cell>
          <cell r="G17198">
            <v>251</v>
          </cell>
          <cell r="H17198">
            <v>1.8432</v>
          </cell>
          <cell r="I17198">
            <v>327300</v>
          </cell>
        </row>
        <row r="17199">
          <cell r="C17199">
            <v>28</v>
          </cell>
          <cell r="D17199">
            <v>1985</v>
          </cell>
          <cell r="E17199">
            <v>582</v>
          </cell>
          <cell r="F17199">
            <v>1092</v>
          </cell>
          <cell r="G17199">
            <v>548</v>
          </cell>
          <cell r="H17199">
            <v>2.4701</v>
          </cell>
          <cell r="I17199">
            <v>290900</v>
          </cell>
        </row>
        <row r="17200">
          <cell r="C17200">
            <v>6</v>
          </cell>
          <cell r="D17200">
            <v>2864</v>
          </cell>
        </row>
        <row r="17200">
          <cell r="F17200">
            <v>1404</v>
          </cell>
          <cell r="G17200">
            <v>603</v>
          </cell>
          <cell r="H17200">
            <v>5.5073</v>
          </cell>
          <cell r="I17200">
            <v>263800</v>
          </cell>
        </row>
        <row r="17201">
          <cell r="C17201">
            <v>21</v>
          </cell>
          <cell r="D17201">
            <v>2377</v>
          </cell>
          <cell r="E17201">
            <v>322</v>
          </cell>
          <cell r="F17201">
            <v>1007</v>
          </cell>
          <cell r="G17201">
            <v>328</v>
          </cell>
          <cell r="H17201">
            <v>7.9248</v>
          </cell>
          <cell r="I17201">
            <v>500001</v>
          </cell>
        </row>
        <row r="17202">
          <cell r="C17202">
            <v>26</v>
          </cell>
          <cell r="D17202">
            <v>3563</v>
          </cell>
          <cell r="E17202">
            <v>579</v>
          </cell>
          <cell r="F17202">
            <v>1479</v>
          </cell>
          <cell r="G17202">
            <v>575</v>
          </cell>
          <cell r="H17202">
            <v>5.9522</v>
          </cell>
          <cell r="I17202">
            <v>438400</v>
          </cell>
        </row>
        <row r="17203">
          <cell r="C17203">
            <v>23</v>
          </cell>
          <cell r="D17203">
            <v>2077</v>
          </cell>
          <cell r="E17203">
            <v>306</v>
          </cell>
          <cell r="F17203">
            <v>705</v>
          </cell>
          <cell r="G17203">
            <v>256</v>
          </cell>
          <cell r="H17203">
            <v>6.4744</v>
          </cell>
          <cell r="I17203">
            <v>500001</v>
          </cell>
        </row>
        <row r="17204">
          <cell r="C17204">
            <v>38</v>
          </cell>
          <cell r="D17204">
            <v>1729</v>
          </cell>
        </row>
        <row r="17204">
          <cell r="F17204">
            <v>801</v>
          </cell>
          <cell r="G17204">
            <v>395</v>
          </cell>
          <cell r="H17204">
            <v>3.1364</v>
          </cell>
          <cell r="I17204">
            <v>357500</v>
          </cell>
        </row>
        <row r="17205">
          <cell r="C17205">
            <v>35</v>
          </cell>
          <cell r="D17205">
            <v>2703</v>
          </cell>
          <cell r="E17205">
            <v>654</v>
          </cell>
          <cell r="F17205">
            <v>1383</v>
          </cell>
          <cell r="G17205">
            <v>631</v>
          </cell>
          <cell r="H17205">
            <v>4.5278</v>
          </cell>
          <cell r="I17205">
            <v>340400</v>
          </cell>
        </row>
        <row r="17206">
          <cell r="C17206">
            <v>26</v>
          </cell>
          <cell r="D17206">
            <v>4257</v>
          </cell>
          <cell r="E17206">
            <v>1031</v>
          </cell>
          <cell r="F17206">
            <v>1861</v>
          </cell>
          <cell r="G17206">
            <v>950</v>
          </cell>
          <cell r="H17206">
            <v>3.4047</v>
          </cell>
          <cell r="I17206">
            <v>294500</v>
          </cell>
        </row>
        <row r="17207">
          <cell r="C17207">
            <v>30</v>
          </cell>
          <cell r="D17207">
            <v>2491</v>
          </cell>
          <cell r="E17207">
            <v>656</v>
          </cell>
          <cell r="F17207">
            <v>1091</v>
          </cell>
          <cell r="G17207">
            <v>576</v>
          </cell>
          <cell r="H17207">
            <v>2.5139</v>
          </cell>
          <cell r="I17207">
            <v>279500</v>
          </cell>
        </row>
        <row r="17208">
          <cell r="C17208">
            <v>27</v>
          </cell>
          <cell r="D17208">
            <v>984</v>
          </cell>
          <cell r="E17208">
            <v>299</v>
          </cell>
          <cell r="F17208">
            <v>777</v>
          </cell>
          <cell r="G17208">
            <v>313</v>
          </cell>
          <cell r="H17208">
            <v>2.5694</v>
          </cell>
          <cell r="I17208">
            <v>275000</v>
          </cell>
        </row>
        <row r="17209">
          <cell r="C17209">
            <v>46</v>
          </cell>
          <cell r="D17209">
            <v>1332</v>
          </cell>
          <cell r="E17209">
            <v>329</v>
          </cell>
          <cell r="F17209">
            <v>746</v>
          </cell>
          <cell r="G17209">
            <v>310</v>
          </cell>
          <cell r="H17209">
            <v>3.6719</v>
          </cell>
          <cell r="I17209">
            <v>357400</v>
          </cell>
        </row>
        <row r="17210">
          <cell r="C17210">
            <v>36</v>
          </cell>
          <cell r="D17210">
            <v>1156</v>
          </cell>
          <cell r="E17210">
            <v>309</v>
          </cell>
          <cell r="F17210">
            <v>521</v>
          </cell>
          <cell r="G17210">
            <v>304</v>
          </cell>
          <cell r="H17210">
            <v>2.6014</v>
          </cell>
          <cell r="I17210">
            <v>320600</v>
          </cell>
        </row>
        <row r="17211">
          <cell r="C17211">
            <v>33</v>
          </cell>
          <cell r="D17211">
            <v>1028</v>
          </cell>
          <cell r="E17211">
            <v>377</v>
          </cell>
          <cell r="F17211">
            <v>753</v>
          </cell>
          <cell r="G17211">
            <v>356</v>
          </cell>
          <cell r="H17211">
            <v>2.3454</v>
          </cell>
          <cell r="I17211">
            <v>243800</v>
          </cell>
        </row>
        <row r="17212">
          <cell r="C17212">
            <v>18</v>
          </cell>
          <cell r="D17212">
            <v>1170</v>
          </cell>
          <cell r="E17212">
            <v>372</v>
          </cell>
          <cell r="F17212">
            <v>681</v>
          </cell>
          <cell r="G17212">
            <v>346</v>
          </cell>
          <cell r="H17212">
            <v>2.1974</v>
          </cell>
          <cell r="I17212">
            <v>255000</v>
          </cell>
        </row>
        <row r="17213">
          <cell r="C17213">
            <v>31</v>
          </cell>
          <cell r="D17213">
            <v>1643</v>
          </cell>
          <cell r="E17213">
            <v>499</v>
          </cell>
          <cell r="F17213">
            <v>1253</v>
          </cell>
          <cell r="G17213">
            <v>499</v>
          </cell>
          <cell r="H17213">
            <v>3.1563</v>
          </cell>
          <cell r="I17213">
            <v>267000</v>
          </cell>
        </row>
        <row r="17214">
          <cell r="C17214">
            <v>47</v>
          </cell>
          <cell r="D17214">
            <v>1572</v>
          </cell>
          <cell r="E17214">
            <v>417</v>
          </cell>
          <cell r="F17214">
            <v>790</v>
          </cell>
          <cell r="G17214">
            <v>384</v>
          </cell>
          <cell r="H17214">
            <v>2.6429</v>
          </cell>
          <cell r="I17214">
            <v>279200</v>
          </cell>
        </row>
        <row r="17215">
          <cell r="C17215">
            <v>50</v>
          </cell>
          <cell r="D17215">
            <v>3265</v>
          </cell>
          <cell r="E17215">
            <v>509</v>
          </cell>
          <cell r="F17215">
            <v>1256</v>
          </cell>
          <cell r="G17215">
            <v>443</v>
          </cell>
          <cell r="H17215">
            <v>6.3997</v>
          </cell>
          <cell r="I17215">
            <v>500001</v>
          </cell>
        </row>
        <row r="17216">
          <cell r="C17216">
            <v>52</v>
          </cell>
          <cell r="D17216">
            <v>1837</v>
          </cell>
          <cell r="E17216">
            <v>343</v>
          </cell>
          <cell r="F17216">
            <v>711</v>
          </cell>
          <cell r="G17216">
            <v>355</v>
          </cell>
          <cell r="H17216">
            <v>4.1316</v>
          </cell>
          <cell r="I17216">
            <v>443000</v>
          </cell>
        </row>
        <row r="17217">
          <cell r="C17217">
            <v>37</v>
          </cell>
          <cell r="D17217">
            <v>1462</v>
          </cell>
          <cell r="E17217">
            <v>306</v>
          </cell>
          <cell r="F17217">
            <v>678</v>
          </cell>
          <cell r="G17217">
            <v>322</v>
          </cell>
          <cell r="H17217">
            <v>5.1545</v>
          </cell>
          <cell r="I17217">
            <v>418400</v>
          </cell>
        </row>
        <row r="17218">
          <cell r="C17218">
            <v>48</v>
          </cell>
          <cell r="D17218">
            <v>2408</v>
          </cell>
          <cell r="E17218">
            <v>536</v>
          </cell>
          <cell r="F17218">
            <v>1005</v>
          </cell>
          <cell r="G17218">
            <v>497</v>
          </cell>
          <cell r="H17218">
            <v>3.5213</v>
          </cell>
          <cell r="I17218">
            <v>458600</v>
          </cell>
        </row>
        <row r="17219">
          <cell r="C17219">
            <v>39</v>
          </cell>
          <cell r="D17219">
            <v>1486</v>
          </cell>
          <cell r="E17219">
            <v>467</v>
          </cell>
          <cell r="F17219">
            <v>758</v>
          </cell>
          <cell r="G17219">
            <v>409</v>
          </cell>
          <cell r="H17219">
            <v>2.6875</v>
          </cell>
          <cell r="I17219">
            <v>320600</v>
          </cell>
        </row>
        <row r="17220">
          <cell r="C17220">
            <v>52</v>
          </cell>
          <cell r="D17220">
            <v>977</v>
          </cell>
          <cell r="E17220">
            <v>289</v>
          </cell>
          <cell r="F17220">
            <v>412</v>
          </cell>
          <cell r="G17220">
            <v>272</v>
          </cell>
          <cell r="H17220">
            <v>2.125</v>
          </cell>
          <cell r="I17220">
            <v>300000</v>
          </cell>
        </row>
        <row r="17221">
          <cell r="C17221">
            <v>32</v>
          </cell>
          <cell r="D17221">
            <v>3725</v>
          </cell>
          <cell r="E17221">
            <v>569</v>
          </cell>
          <cell r="F17221">
            <v>1304</v>
          </cell>
          <cell r="G17221">
            <v>527</v>
          </cell>
          <cell r="H17221">
            <v>7.7261</v>
          </cell>
          <cell r="I17221">
            <v>500001</v>
          </cell>
        </row>
        <row r="17222">
          <cell r="C17222">
            <v>34</v>
          </cell>
          <cell r="D17222">
            <v>3262</v>
          </cell>
          <cell r="E17222">
            <v>533</v>
          </cell>
          <cell r="F17222">
            <v>1265</v>
          </cell>
          <cell r="G17222">
            <v>502</v>
          </cell>
          <cell r="H17222">
            <v>5.8411</v>
          </cell>
          <cell r="I17222">
            <v>381800</v>
          </cell>
        </row>
        <row r="17223">
          <cell r="C17223">
            <v>35</v>
          </cell>
          <cell r="D17223">
            <v>2183</v>
          </cell>
          <cell r="E17223">
            <v>363</v>
          </cell>
          <cell r="F17223">
            <v>988</v>
          </cell>
          <cell r="G17223">
            <v>351</v>
          </cell>
          <cell r="H17223">
            <v>5.5922</v>
          </cell>
          <cell r="I17223">
            <v>384400</v>
          </cell>
        </row>
        <row r="17224">
          <cell r="C17224">
            <v>41</v>
          </cell>
          <cell r="D17224">
            <v>2220</v>
          </cell>
          <cell r="E17224">
            <v>367</v>
          </cell>
          <cell r="F17224">
            <v>927</v>
          </cell>
          <cell r="G17224">
            <v>355</v>
          </cell>
          <cell r="H17224">
            <v>5.3184</v>
          </cell>
          <cell r="I17224">
            <v>376000</v>
          </cell>
        </row>
        <row r="17225">
          <cell r="C17225">
            <v>43</v>
          </cell>
          <cell r="D17225">
            <v>1781</v>
          </cell>
          <cell r="E17225">
            <v>342</v>
          </cell>
          <cell r="F17225">
            <v>663</v>
          </cell>
          <cell r="G17225">
            <v>358</v>
          </cell>
          <cell r="H17225">
            <v>4.7</v>
          </cell>
          <cell r="I17225">
            <v>293800</v>
          </cell>
        </row>
        <row r="17226">
          <cell r="C17226">
            <v>39</v>
          </cell>
          <cell r="D17226">
            <v>1489</v>
          </cell>
          <cell r="E17226">
            <v>304</v>
          </cell>
          <cell r="F17226">
            <v>700</v>
          </cell>
          <cell r="G17226">
            <v>268</v>
          </cell>
          <cell r="H17226">
            <v>3.8819</v>
          </cell>
          <cell r="I17226">
            <v>289900</v>
          </cell>
        </row>
        <row r="17227">
          <cell r="C17227">
            <v>48</v>
          </cell>
          <cell r="D17227">
            <v>2114</v>
          </cell>
          <cell r="E17227">
            <v>390</v>
          </cell>
          <cell r="F17227">
            <v>973</v>
          </cell>
          <cell r="G17227">
            <v>367</v>
          </cell>
          <cell r="H17227">
            <v>4.8021</v>
          </cell>
          <cell r="I17227">
            <v>351100</v>
          </cell>
        </row>
        <row r="17228">
          <cell r="C17228">
            <v>44</v>
          </cell>
          <cell r="D17228">
            <v>2261</v>
          </cell>
          <cell r="E17228">
            <v>328</v>
          </cell>
          <cell r="F17228">
            <v>763</v>
          </cell>
          <cell r="G17228">
            <v>294</v>
          </cell>
          <cell r="H17228">
            <v>6.7449</v>
          </cell>
          <cell r="I17228">
            <v>415600</v>
          </cell>
        </row>
        <row r="17229">
          <cell r="C17229">
            <v>27</v>
          </cell>
          <cell r="D17229">
            <v>1251</v>
          </cell>
          <cell r="E17229">
            <v>282</v>
          </cell>
          <cell r="F17229">
            <v>503</v>
          </cell>
          <cell r="G17229">
            <v>283</v>
          </cell>
          <cell r="H17229">
            <v>2.8</v>
          </cell>
          <cell r="I17229">
            <v>353000</v>
          </cell>
        </row>
        <row r="17230">
          <cell r="C17230">
            <v>29</v>
          </cell>
          <cell r="D17230">
            <v>2526</v>
          </cell>
          <cell r="E17230">
            <v>388</v>
          </cell>
          <cell r="F17230">
            <v>1092</v>
          </cell>
          <cell r="G17230">
            <v>409</v>
          </cell>
          <cell r="H17230">
            <v>6.0597</v>
          </cell>
          <cell r="I17230">
            <v>383100</v>
          </cell>
        </row>
        <row r="17231">
          <cell r="C17231">
            <v>41</v>
          </cell>
          <cell r="D17231">
            <v>1989</v>
          </cell>
          <cell r="E17231">
            <v>271</v>
          </cell>
          <cell r="F17231">
            <v>666</v>
          </cell>
          <cell r="G17231">
            <v>269</v>
          </cell>
          <cell r="H17231">
            <v>6.8406</v>
          </cell>
          <cell r="I17231">
            <v>500001</v>
          </cell>
        </row>
        <row r="17232">
          <cell r="C17232">
            <v>44</v>
          </cell>
          <cell r="D17232">
            <v>2440</v>
          </cell>
          <cell r="E17232">
            <v>485</v>
          </cell>
          <cell r="F17232">
            <v>1011</v>
          </cell>
          <cell r="G17232">
            <v>442</v>
          </cell>
          <cell r="H17232">
            <v>4.149</v>
          </cell>
          <cell r="I17232">
            <v>443600</v>
          </cell>
        </row>
        <row r="17233">
          <cell r="C17233">
            <v>35</v>
          </cell>
          <cell r="D17233">
            <v>1402</v>
          </cell>
          <cell r="E17233">
            <v>369</v>
          </cell>
          <cell r="F17233">
            <v>654</v>
          </cell>
          <cell r="G17233">
            <v>385</v>
          </cell>
          <cell r="H17233">
            <v>2.6205</v>
          </cell>
          <cell r="I17233">
            <v>318800</v>
          </cell>
        </row>
        <row r="17234">
          <cell r="C17234">
            <v>43</v>
          </cell>
          <cell r="D17234">
            <v>1257</v>
          </cell>
          <cell r="E17234">
            <v>311</v>
          </cell>
          <cell r="F17234">
            <v>671</v>
          </cell>
          <cell r="G17234">
            <v>263</v>
          </cell>
          <cell r="H17234">
            <v>2.875</v>
          </cell>
          <cell r="I17234">
            <v>280600</v>
          </cell>
        </row>
        <row r="17235">
          <cell r="C17235">
            <v>37</v>
          </cell>
          <cell r="D17235">
            <v>2801</v>
          </cell>
          <cell r="E17235">
            <v>497</v>
          </cell>
          <cell r="F17235">
            <v>1150</v>
          </cell>
          <cell r="G17235">
            <v>476</v>
          </cell>
          <cell r="H17235">
            <v>5.8311</v>
          </cell>
          <cell r="I17235">
            <v>387700</v>
          </cell>
        </row>
        <row r="17236">
          <cell r="C17236">
            <v>23</v>
          </cell>
          <cell r="D17236">
            <v>2600</v>
          </cell>
          <cell r="E17236">
            <v>398</v>
          </cell>
          <cell r="F17236">
            <v>917</v>
          </cell>
          <cell r="G17236">
            <v>374</v>
          </cell>
          <cell r="H17236">
            <v>8.7394</v>
          </cell>
          <cell r="I17236">
            <v>500001</v>
          </cell>
        </row>
        <row r="17237">
          <cell r="C17237">
            <v>35</v>
          </cell>
          <cell r="D17237">
            <v>2700</v>
          </cell>
          <cell r="E17237">
            <v>422</v>
          </cell>
          <cell r="F17237">
            <v>1995</v>
          </cell>
          <cell r="G17237">
            <v>383</v>
          </cell>
          <cell r="H17237">
            <v>4.9757</v>
          </cell>
          <cell r="I17237">
            <v>500001</v>
          </cell>
        </row>
        <row r="17238">
          <cell r="C17238">
            <v>26</v>
          </cell>
          <cell r="D17238">
            <v>2790</v>
          </cell>
          <cell r="E17238">
            <v>413</v>
          </cell>
          <cell r="F17238">
            <v>1014</v>
          </cell>
          <cell r="G17238">
            <v>397</v>
          </cell>
          <cell r="H17238">
            <v>6.5631</v>
          </cell>
          <cell r="I17238">
            <v>500001</v>
          </cell>
        </row>
        <row r="17239">
          <cell r="C17239">
            <v>27</v>
          </cell>
          <cell r="D17239">
            <v>5509</v>
          </cell>
          <cell r="E17239">
            <v>1059</v>
          </cell>
          <cell r="F17239">
            <v>2591</v>
          </cell>
          <cell r="G17239">
            <v>979</v>
          </cell>
          <cell r="H17239">
            <v>3.8456</v>
          </cell>
          <cell r="I17239">
            <v>500001</v>
          </cell>
        </row>
        <row r="17240">
          <cell r="C17240">
            <v>32</v>
          </cell>
          <cell r="D17240">
            <v>3202</v>
          </cell>
          <cell r="E17240">
            <v>537</v>
          </cell>
          <cell r="F17240">
            <v>1316</v>
          </cell>
          <cell r="G17240">
            <v>538</v>
          </cell>
          <cell r="H17240">
            <v>5.2888</v>
          </cell>
          <cell r="I17240">
            <v>463800</v>
          </cell>
        </row>
        <row r="17241">
          <cell r="C17241">
            <v>30</v>
          </cell>
          <cell r="D17241">
            <v>1273</v>
          </cell>
          <cell r="E17241">
            <v>343</v>
          </cell>
          <cell r="F17241">
            <v>1082</v>
          </cell>
          <cell r="G17241">
            <v>325</v>
          </cell>
          <cell r="H17241">
            <v>2.5104</v>
          </cell>
          <cell r="I17241">
            <v>228100</v>
          </cell>
        </row>
        <row r="17242">
          <cell r="C17242">
            <v>33</v>
          </cell>
          <cell r="D17242">
            <v>1961</v>
          </cell>
          <cell r="E17242">
            <v>462</v>
          </cell>
          <cell r="F17242">
            <v>1693</v>
          </cell>
          <cell r="G17242">
            <v>445</v>
          </cell>
          <cell r="H17242">
            <v>2.9896</v>
          </cell>
          <cell r="I17242">
            <v>236000</v>
          </cell>
        </row>
        <row r="17243">
          <cell r="C17243">
            <v>49</v>
          </cell>
          <cell r="D17243">
            <v>1785</v>
          </cell>
          <cell r="E17243">
            <v>386</v>
          </cell>
          <cell r="F17243">
            <v>1267</v>
          </cell>
          <cell r="G17243">
            <v>380</v>
          </cell>
          <cell r="H17243">
            <v>3.5208</v>
          </cell>
          <cell r="I17243">
            <v>251200</v>
          </cell>
        </row>
        <row r="17244">
          <cell r="C17244">
            <v>28</v>
          </cell>
          <cell r="D17244">
            <v>1814</v>
          </cell>
          <cell r="E17244">
            <v>526</v>
          </cell>
          <cell r="F17244">
            <v>849</v>
          </cell>
          <cell r="G17244">
            <v>420</v>
          </cell>
          <cell r="H17244">
            <v>3.1625</v>
          </cell>
          <cell r="I17244">
            <v>364300</v>
          </cell>
        </row>
        <row r="17245">
          <cell r="C17245">
            <v>38</v>
          </cell>
          <cell r="D17245">
            <v>1452</v>
          </cell>
          <cell r="E17245">
            <v>354</v>
          </cell>
          <cell r="F17245">
            <v>1139</v>
          </cell>
          <cell r="G17245">
            <v>340</v>
          </cell>
          <cell r="H17245">
            <v>2.707</v>
          </cell>
          <cell r="I17245">
            <v>236800</v>
          </cell>
        </row>
        <row r="17246">
          <cell r="C17246">
            <v>39</v>
          </cell>
          <cell r="D17246">
            <v>1467</v>
          </cell>
          <cell r="E17246">
            <v>381</v>
          </cell>
          <cell r="F17246">
            <v>1404</v>
          </cell>
          <cell r="G17246">
            <v>374</v>
          </cell>
          <cell r="H17246">
            <v>2.3681</v>
          </cell>
          <cell r="I17246">
            <v>241400</v>
          </cell>
        </row>
        <row r="17247">
          <cell r="C17247">
            <v>37</v>
          </cell>
          <cell r="D17247">
            <v>1673</v>
          </cell>
          <cell r="E17247">
            <v>444</v>
          </cell>
          <cell r="F17247">
            <v>1477</v>
          </cell>
          <cell r="G17247">
            <v>446</v>
          </cell>
          <cell r="H17247">
            <v>2.0643</v>
          </cell>
          <cell r="I17247">
            <v>246700</v>
          </cell>
        </row>
        <row r="17248">
          <cell r="C17248">
            <v>23</v>
          </cell>
          <cell r="D17248">
            <v>1333</v>
          </cell>
          <cell r="E17248">
            <v>393</v>
          </cell>
          <cell r="F17248">
            <v>1369</v>
          </cell>
          <cell r="G17248">
            <v>381</v>
          </cell>
          <cell r="H17248">
            <v>2.5947</v>
          </cell>
          <cell r="I17248">
            <v>232600</v>
          </cell>
        </row>
        <row r="17249">
          <cell r="C17249">
            <v>52</v>
          </cell>
          <cell r="D17249">
            <v>1364</v>
          </cell>
          <cell r="E17249">
            <v>460</v>
          </cell>
          <cell r="F17249">
            <v>804</v>
          </cell>
          <cell r="G17249">
            <v>400</v>
          </cell>
          <cell r="H17249">
            <v>2.375</v>
          </cell>
          <cell r="I17249">
            <v>293800</v>
          </cell>
        </row>
        <row r="17250">
          <cell r="C17250">
            <v>52</v>
          </cell>
          <cell r="D17250">
            <v>329</v>
          </cell>
          <cell r="E17250">
            <v>109</v>
          </cell>
          <cell r="F17250">
            <v>291</v>
          </cell>
          <cell r="G17250">
            <v>102</v>
          </cell>
          <cell r="H17250">
            <v>1.4722</v>
          </cell>
          <cell r="I17250">
            <v>350000</v>
          </cell>
        </row>
        <row r="17251">
          <cell r="C17251">
            <v>41</v>
          </cell>
          <cell r="D17251">
            <v>725</v>
          </cell>
          <cell r="E17251">
            <v>239</v>
          </cell>
          <cell r="F17251">
            <v>582</v>
          </cell>
          <cell r="G17251">
            <v>214</v>
          </cell>
          <cell r="H17251">
            <v>3.1667</v>
          </cell>
          <cell r="I17251">
            <v>362500</v>
          </cell>
        </row>
        <row r="17252">
          <cell r="C17252">
            <v>17</v>
          </cell>
          <cell r="D17252">
            <v>1826</v>
          </cell>
          <cell r="E17252">
            <v>544</v>
          </cell>
          <cell r="F17252">
            <v>1325</v>
          </cell>
          <cell r="G17252">
            <v>532</v>
          </cell>
          <cell r="H17252">
            <v>1.2762</v>
          </cell>
          <cell r="I17252">
            <v>253600</v>
          </cell>
        </row>
        <row r="17253">
          <cell r="C17253">
            <v>52</v>
          </cell>
          <cell r="D17253">
            <v>302</v>
          </cell>
          <cell r="E17253">
            <v>112</v>
          </cell>
          <cell r="F17253">
            <v>392</v>
          </cell>
          <cell r="G17253">
            <v>114</v>
          </cell>
          <cell r="H17253">
            <v>2.5978</v>
          </cell>
          <cell r="I17253">
            <v>258300</v>
          </cell>
        </row>
        <row r="17254">
          <cell r="C17254">
            <v>52</v>
          </cell>
          <cell r="D17254">
            <v>1838</v>
          </cell>
          <cell r="E17254">
            <v>692</v>
          </cell>
          <cell r="F17254">
            <v>851</v>
          </cell>
          <cell r="G17254">
            <v>576</v>
          </cell>
          <cell r="H17254">
            <v>1.4851</v>
          </cell>
          <cell r="I17254">
            <v>237500</v>
          </cell>
        </row>
        <row r="17255">
          <cell r="C17255">
            <v>49</v>
          </cell>
          <cell r="D17255">
            <v>1560</v>
          </cell>
          <cell r="E17255">
            <v>436</v>
          </cell>
          <cell r="F17255">
            <v>1041</v>
          </cell>
          <cell r="G17255">
            <v>411</v>
          </cell>
          <cell r="H17255">
            <v>2.925</v>
          </cell>
          <cell r="I17255">
            <v>246900</v>
          </cell>
        </row>
        <row r="17256">
          <cell r="C17256">
            <v>39</v>
          </cell>
          <cell r="D17256">
            <v>1172</v>
          </cell>
          <cell r="E17256">
            <v>322</v>
          </cell>
          <cell r="F17256">
            <v>606</v>
          </cell>
          <cell r="G17256">
            <v>316</v>
          </cell>
          <cell r="H17256">
            <v>2.16</v>
          </cell>
          <cell r="I17256">
            <v>259100</v>
          </cell>
        </row>
        <row r="17257">
          <cell r="C17257">
            <v>50</v>
          </cell>
          <cell r="D17257">
            <v>840</v>
          </cell>
          <cell r="E17257">
            <v>279</v>
          </cell>
          <cell r="F17257">
            <v>488</v>
          </cell>
          <cell r="G17257">
            <v>270</v>
          </cell>
          <cell r="H17257">
            <v>2.2097</v>
          </cell>
          <cell r="I17257">
            <v>258300</v>
          </cell>
        </row>
        <row r="17258">
          <cell r="C17258">
            <v>43</v>
          </cell>
          <cell r="D17258">
            <v>1802</v>
          </cell>
          <cell r="E17258">
            <v>557</v>
          </cell>
          <cell r="F17258">
            <v>1490</v>
          </cell>
          <cell r="G17258">
            <v>538</v>
          </cell>
          <cell r="H17258">
            <v>2.675</v>
          </cell>
          <cell r="I17258">
            <v>247900</v>
          </cell>
        </row>
        <row r="17259">
          <cell r="C17259">
            <v>52</v>
          </cell>
          <cell r="D17259">
            <v>1526</v>
          </cell>
          <cell r="E17259">
            <v>458</v>
          </cell>
          <cell r="F17259">
            <v>1633</v>
          </cell>
          <cell r="G17259">
            <v>449</v>
          </cell>
          <cell r="H17259">
            <v>2.2069</v>
          </cell>
          <cell r="I17259">
            <v>226500</v>
          </cell>
        </row>
        <row r="17260">
          <cell r="C17260">
            <v>37</v>
          </cell>
          <cell r="D17260">
            <v>1635</v>
          </cell>
          <cell r="E17260">
            <v>427</v>
          </cell>
          <cell r="F17260">
            <v>1027</v>
          </cell>
          <cell r="G17260">
            <v>408</v>
          </cell>
          <cell r="H17260">
            <v>3.5905</v>
          </cell>
          <cell r="I17260">
            <v>264700</v>
          </cell>
        </row>
        <row r="17261">
          <cell r="C17261">
            <v>31</v>
          </cell>
          <cell r="D17261">
            <v>1524</v>
          </cell>
          <cell r="E17261">
            <v>383</v>
          </cell>
          <cell r="F17261">
            <v>1257</v>
          </cell>
          <cell r="G17261">
            <v>398</v>
          </cell>
          <cell r="H17261">
            <v>2.6019</v>
          </cell>
          <cell r="I17261">
            <v>250000</v>
          </cell>
        </row>
        <row r="17262">
          <cell r="C17262">
            <v>49</v>
          </cell>
          <cell r="D17262">
            <v>1610</v>
          </cell>
          <cell r="E17262">
            <v>370</v>
          </cell>
          <cell r="F17262">
            <v>961</v>
          </cell>
          <cell r="G17262">
            <v>351</v>
          </cell>
          <cell r="H17262">
            <v>2.6983</v>
          </cell>
          <cell r="I17262">
            <v>260100</v>
          </cell>
        </row>
        <row r="17263">
          <cell r="C17263">
            <v>52</v>
          </cell>
          <cell r="D17263">
            <v>1759</v>
          </cell>
          <cell r="E17263">
            <v>387</v>
          </cell>
          <cell r="F17263">
            <v>980</v>
          </cell>
          <cell r="G17263">
            <v>402</v>
          </cell>
          <cell r="H17263">
            <v>4.0125</v>
          </cell>
          <cell r="I17263">
            <v>261000</v>
          </cell>
        </row>
        <row r="17264">
          <cell r="C17264">
            <v>52</v>
          </cell>
          <cell r="D17264">
            <v>1411</v>
          </cell>
          <cell r="E17264">
            <v>324</v>
          </cell>
          <cell r="F17264">
            <v>1091</v>
          </cell>
          <cell r="G17264">
            <v>306</v>
          </cell>
          <cell r="H17264">
            <v>4.1062</v>
          </cell>
          <cell r="I17264">
            <v>252900</v>
          </cell>
        </row>
        <row r="17265">
          <cell r="C17265">
            <v>23</v>
          </cell>
          <cell r="D17265">
            <v>2068</v>
          </cell>
          <cell r="E17265">
            <v>658</v>
          </cell>
          <cell r="F17265">
            <v>1898</v>
          </cell>
          <cell r="G17265">
            <v>570</v>
          </cell>
          <cell r="H17265">
            <v>2.5506</v>
          </cell>
          <cell r="I17265">
            <v>230800</v>
          </cell>
        </row>
        <row r="17266">
          <cell r="C17266">
            <v>31</v>
          </cell>
          <cell r="D17266">
            <v>1034</v>
          </cell>
          <cell r="E17266">
            <v>319</v>
          </cell>
          <cell r="F17266">
            <v>997</v>
          </cell>
          <cell r="G17266">
            <v>308</v>
          </cell>
          <cell r="H17266">
            <v>2.6538</v>
          </cell>
          <cell r="I17266">
            <v>231800</v>
          </cell>
        </row>
        <row r="17267">
          <cell r="C17267">
            <v>20</v>
          </cell>
          <cell r="D17267">
            <v>1648</v>
          </cell>
          <cell r="E17267">
            <v>319</v>
          </cell>
          <cell r="F17267">
            <v>905</v>
          </cell>
          <cell r="G17267">
            <v>307</v>
          </cell>
          <cell r="H17267">
            <v>4.375</v>
          </cell>
          <cell r="I17267">
            <v>335200</v>
          </cell>
        </row>
        <row r="17268">
          <cell r="C17268">
            <v>34</v>
          </cell>
          <cell r="D17268">
            <v>1706</v>
          </cell>
          <cell r="E17268">
            <v>276</v>
          </cell>
          <cell r="F17268">
            <v>628</v>
          </cell>
          <cell r="G17268">
            <v>243</v>
          </cell>
          <cell r="H17268">
            <v>4.1842</v>
          </cell>
          <cell r="I17268">
            <v>364000</v>
          </cell>
        </row>
        <row r="17269">
          <cell r="C17269">
            <v>35</v>
          </cell>
          <cell r="D17269">
            <v>1604</v>
          </cell>
          <cell r="E17269">
            <v>334</v>
          </cell>
          <cell r="F17269">
            <v>904</v>
          </cell>
          <cell r="G17269">
            <v>337</v>
          </cell>
          <cell r="H17269">
            <v>4.7411</v>
          </cell>
          <cell r="I17269">
            <v>336400</v>
          </cell>
        </row>
        <row r="17270">
          <cell r="C17270">
            <v>36</v>
          </cell>
          <cell r="D17270">
            <v>1846</v>
          </cell>
          <cell r="E17270">
            <v>358</v>
          </cell>
          <cell r="F17270">
            <v>748</v>
          </cell>
          <cell r="G17270">
            <v>329</v>
          </cell>
          <cell r="H17270">
            <v>4.2283</v>
          </cell>
          <cell r="I17270">
            <v>326800</v>
          </cell>
        </row>
        <row r="17271">
          <cell r="C17271">
            <v>25</v>
          </cell>
          <cell r="D17271">
            <v>1858</v>
          </cell>
          <cell r="E17271">
            <v>493</v>
          </cell>
          <cell r="F17271">
            <v>865</v>
          </cell>
          <cell r="G17271">
            <v>460</v>
          </cell>
          <cell r="H17271">
            <v>3.0938</v>
          </cell>
          <cell r="I17271">
            <v>312500</v>
          </cell>
        </row>
        <row r="17272">
          <cell r="C17272">
            <v>35</v>
          </cell>
          <cell r="D17272">
            <v>871</v>
          </cell>
          <cell r="E17272">
            <v>145</v>
          </cell>
          <cell r="F17272">
            <v>354</v>
          </cell>
          <cell r="G17272">
            <v>154</v>
          </cell>
          <cell r="H17272">
            <v>4.3214</v>
          </cell>
          <cell r="I17272">
            <v>341800</v>
          </cell>
        </row>
        <row r="17273">
          <cell r="C17273">
            <v>27</v>
          </cell>
          <cell r="D17273">
            <v>3782</v>
          </cell>
          <cell r="E17273">
            <v>771</v>
          </cell>
          <cell r="F17273">
            <v>1742</v>
          </cell>
          <cell r="G17273">
            <v>751</v>
          </cell>
          <cell r="H17273">
            <v>4.0451</v>
          </cell>
          <cell r="I17273">
            <v>395100</v>
          </cell>
        </row>
        <row r="17274">
          <cell r="C17274">
            <v>18</v>
          </cell>
          <cell r="D17274">
            <v>1225</v>
          </cell>
          <cell r="E17274">
            <v>317</v>
          </cell>
          <cell r="F17274">
            <v>694</v>
          </cell>
          <cell r="G17274">
            <v>306</v>
          </cell>
          <cell r="H17274">
            <v>3.6823</v>
          </cell>
          <cell r="I17274">
            <v>255000</v>
          </cell>
        </row>
        <row r="17275">
          <cell r="C17275">
            <v>19</v>
          </cell>
          <cell r="D17275">
            <v>1215</v>
          </cell>
          <cell r="E17275">
            <v>360</v>
          </cell>
          <cell r="F17275">
            <v>1349</v>
          </cell>
          <cell r="G17275">
            <v>423</v>
          </cell>
          <cell r="H17275">
            <v>2.6607</v>
          </cell>
          <cell r="I17275">
            <v>226500</v>
          </cell>
        </row>
        <row r="17276">
          <cell r="C17276">
            <v>19</v>
          </cell>
          <cell r="D17276">
            <v>2086</v>
          </cell>
          <cell r="E17276">
            <v>575</v>
          </cell>
          <cell r="F17276">
            <v>1701</v>
          </cell>
          <cell r="G17276">
            <v>530</v>
          </cell>
          <cell r="H17276">
            <v>2.8042</v>
          </cell>
          <cell r="I17276">
            <v>236100</v>
          </cell>
        </row>
        <row r="17277">
          <cell r="C17277">
            <v>39</v>
          </cell>
          <cell r="D17277">
            <v>1383</v>
          </cell>
          <cell r="E17277">
            <v>459</v>
          </cell>
          <cell r="F17277">
            <v>677</v>
          </cell>
          <cell r="G17277">
            <v>362</v>
          </cell>
          <cell r="H17277">
            <v>2.25</v>
          </cell>
          <cell r="I17277">
            <v>281300</v>
          </cell>
        </row>
        <row r="17278">
          <cell r="C17278">
            <v>44</v>
          </cell>
          <cell r="D17278">
            <v>1208</v>
          </cell>
          <cell r="E17278">
            <v>357</v>
          </cell>
          <cell r="F17278">
            <v>603</v>
          </cell>
          <cell r="G17278">
            <v>297</v>
          </cell>
          <cell r="H17278">
            <v>2.6103</v>
          </cell>
          <cell r="I17278">
            <v>500000</v>
          </cell>
        </row>
        <row r="17279">
          <cell r="C17279">
            <v>23</v>
          </cell>
          <cell r="D17279">
            <v>2982</v>
          </cell>
          <cell r="E17279">
            <v>837</v>
          </cell>
          <cell r="F17279">
            <v>1317</v>
          </cell>
          <cell r="G17279">
            <v>787</v>
          </cell>
          <cell r="H17279">
            <v>3.3776</v>
          </cell>
          <cell r="I17279">
            <v>283200</v>
          </cell>
        </row>
        <row r="17280">
          <cell r="C17280">
            <v>26</v>
          </cell>
          <cell r="D17280">
            <v>3119</v>
          </cell>
          <cell r="E17280">
            <v>562</v>
          </cell>
          <cell r="F17280">
            <v>1459</v>
          </cell>
          <cell r="G17280">
            <v>562</v>
          </cell>
          <cell r="H17280">
            <v>5.0434</v>
          </cell>
          <cell r="I17280">
            <v>340400</v>
          </cell>
        </row>
        <row r="17281">
          <cell r="C17281">
            <v>31</v>
          </cell>
          <cell r="D17281">
            <v>1997</v>
          </cell>
          <cell r="E17281">
            <v>299</v>
          </cell>
          <cell r="F17281">
            <v>826</v>
          </cell>
          <cell r="G17281">
            <v>301</v>
          </cell>
          <cell r="H17281">
            <v>6.8927</v>
          </cell>
          <cell r="I17281">
            <v>500001</v>
          </cell>
        </row>
        <row r="17282">
          <cell r="C17282">
            <v>27</v>
          </cell>
          <cell r="D17282">
            <v>1448</v>
          </cell>
          <cell r="E17282">
            <v>404</v>
          </cell>
          <cell r="F17282">
            <v>978</v>
          </cell>
          <cell r="G17282">
            <v>338</v>
          </cell>
          <cell r="H17282">
            <v>2.303</v>
          </cell>
          <cell r="I17282">
            <v>261000</v>
          </cell>
        </row>
        <row r="17283">
          <cell r="C17283">
            <v>23</v>
          </cell>
          <cell r="D17283">
            <v>1364</v>
          </cell>
          <cell r="E17283">
            <v>227</v>
          </cell>
          <cell r="F17283">
            <v>638</v>
          </cell>
          <cell r="G17283">
            <v>238</v>
          </cell>
          <cell r="H17283">
            <v>5.3279</v>
          </cell>
          <cell r="I17283">
            <v>413900</v>
          </cell>
        </row>
        <row r="17284">
          <cell r="C17284">
            <v>25</v>
          </cell>
          <cell r="D17284">
            <v>2024</v>
          </cell>
          <cell r="E17284">
            <v>312</v>
          </cell>
          <cell r="F17284">
            <v>907</v>
          </cell>
          <cell r="G17284">
            <v>335</v>
          </cell>
          <cell r="H17284">
            <v>5.4127</v>
          </cell>
          <cell r="I17284">
            <v>392800</v>
          </cell>
        </row>
        <row r="17285">
          <cell r="C17285">
            <v>35</v>
          </cell>
          <cell r="D17285">
            <v>1853</v>
          </cell>
          <cell r="E17285">
            <v>375</v>
          </cell>
          <cell r="F17285">
            <v>878</v>
          </cell>
          <cell r="G17285">
            <v>338</v>
          </cell>
          <cell r="H17285">
            <v>4.9044</v>
          </cell>
          <cell r="I17285">
            <v>335300</v>
          </cell>
        </row>
        <row r="17286">
          <cell r="C17286">
            <v>30</v>
          </cell>
          <cell r="D17286">
            <v>2365</v>
          </cell>
          <cell r="E17286">
            <v>417</v>
          </cell>
          <cell r="F17286">
            <v>1053</v>
          </cell>
          <cell r="G17286">
            <v>409</v>
          </cell>
          <cell r="H17286">
            <v>5.5959</v>
          </cell>
          <cell r="I17286">
            <v>346200</v>
          </cell>
        </row>
        <row r="17287">
          <cell r="C17287">
            <v>29</v>
          </cell>
          <cell r="D17287">
            <v>1769</v>
          </cell>
          <cell r="E17287">
            <v>297</v>
          </cell>
          <cell r="F17287">
            <v>703</v>
          </cell>
          <cell r="G17287">
            <v>269</v>
          </cell>
          <cell r="H17287">
            <v>4.4375</v>
          </cell>
          <cell r="I17287">
            <v>350000</v>
          </cell>
        </row>
        <row r="17288">
          <cell r="C17288">
            <v>26</v>
          </cell>
          <cell r="D17288">
            <v>1648</v>
          </cell>
          <cell r="E17288">
            <v>378</v>
          </cell>
          <cell r="F17288">
            <v>954</v>
          </cell>
          <cell r="G17288">
            <v>405</v>
          </cell>
          <cell r="H17288">
            <v>3.2895</v>
          </cell>
          <cell r="I17288">
            <v>335000</v>
          </cell>
        </row>
        <row r="17289">
          <cell r="C17289">
            <v>34</v>
          </cell>
          <cell r="D17289">
            <v>1664</v>
          </cell>
          <cell r="E17289">
            <v>292</v>
          </cell>
          <cell r="F17289">
            <v>705</v>
          </cell>
          <cell r="G17289">
            <v>257</v>
          </cell>
          <cell r="H17289">
            <v>5</v>
          </cell>
          <cell r="I17289">
            <v>329400</v>
          </cell>
        </row>
        <row r="17290">
          <cell r="C17290">
            <v>32</v>
          </cell>
          <cell r="D17290">
            <v>1479</v>
          </cell>
          <cell r="E17290">
            <v>287</v>
          </cell>
          <cell r="F17290">
            <v>830</v>
          </cell>
          <cell r="G17290">
            <v>288</v>
          </cell>
          <cell r="H17290">
            <v>5.345</v>
          </cell>
          <cell r="I17290">
            <v>322600</v>
          </cell>
        </row>
        <row r="17291">
          <cell r="C17291">
            <v>42</v>
          </cell>
          <cell r="D17291">
            <v>1765</v>
          </cell>
          <cell r="E17291">
            <v>263</v>
          </cell>
          <cell r="F17291">
            <v>753</v>
          </cell>
          <cell r="G17291">
            <v>260</v>
          </cell>
          <cell r="H17291">
            <v>8.5608</v>
          </cell>
          <cell r="I17291">
            <v>500001</v>
          </cell>
        </row>
        <row r="17292">
          <cell r="C17292">
            <v>34</v>
          </cell>
          <cell r="D17292">
            <v>3045</v>
          </cell>
          <cell r="E17292">
            <v>570</v>
          </cell>
          <cell r="F17292">
            <v>1002</v>
          </cell>
          <cell r="G17292">
            <v>488</v>
          </cell>
          <cell r="H17292">
            <v>5.623</v>
          </cell>
          <cell r="I17292">
            <v>500001</v>
          </cell>
        </row>
        <row r="17293">
          <cell r="C17293">
            <v>29</v>
          </cell>
          <cell r="D17293">
            <v>3865</v>
          </cell>
          <cell r="E17293">
            <v>814</v>
          </cell>
          <cell r="F17293">
            <v>1266</v>
          </cell>
          <cell r="G17293">
            <v>613</v>
          </cell>
          <cell r="H17293">
            <v>6.0069</v>
          </cell>
          <cell r="I17293">
            <v>500001</v>
          </cell>
        </row>
        <row r="17294">
          <cell r="C17294">
            <v>32</v>
          </cell>
          <cell r="D17294">
            <v>1872</v>
          </cell>
          <cell r="E17294">
            <v>318</v>
          </cell>
          <cell r="F17294">
            <v>749</v>
          </cell>
          <cell r="G17294">
            <v>296</v>
          </cell>
          <cell r="H17294">
            <v>4.625</v>
          </cell>
          <cell r="I17294">
            <v>500001</v>
          </cell>
        </row>
        <row r="17295">
          <cell r="C17295">
            <v>33</v>
          </cell>
          <cell r="D17295">
            <v>3597</v>
          </cell>
          <cell r="E17295">
            <v>519</v>
          </cell>
          <cell r="F17295">
            <v>1207</v>
          </cell>
          <cell r="G17295">
            <v>479</v>
          </cell>
          <cell r="H17295">
            <v>5.3963</v>
          </cell>
          <cell r="I17295">
            <v>500001</v>
          </cell>
        </row>
        <row r="17296">
          <cell r="C17296">
            <v>37</v>
          </cell>
          <cell r="D17296">
            <v>3188</v>
          </cell>
          <cell r="E17296">
            <v>442</v>
          </cell>
          <cell r="F17296">
            <v>984</v>
          </cell>
          <cell r="G17296">
            <v>376</v>
          </cell>
          <cell r="H17296">
            <v>9.4522</v>
          </cell>
          <cell r="I17296">
            <v>500001</v>
          </cell>
        </row>
        <row r="17297">
          <cell r="C17297">
            <v>16</v>
          </cell>
          <cell r="D17297">
            <v>2665</v>
          </cell>
          <cell r="E17297">
            <v>391</v>
          </cell>
          <cell r="F17297">
            <v>794</v>
          </cell>
          <cell r="G17297">
            <v>311</v>
          </cell>
          <cell r="H17297">
            <v>9.0267</v>
          </cell>
          <cell r="I17297">
            <v>500001</v>
          </cell>
        </row>
        <row r="17298">
          <cell r="C17298">
            <v>8</v>
          </cell>
          <cell r="D17298">
            <v>1705</v>
          </cell>
          <cell r="E17298">
            <v>400</v>
          </cell>
          <cell r="F17298">
            <v>886</v>
          </cell>
          <cell r="G17298">
            <v>391</v>
          </cell>
          <cell r="H17298">
            <v>3.9659</v>
          </cell>
          <cell r="I17298">
            <v>297400</v>
          </cell>
        </row>
        <row r="17299">
          <cell r="C17299">
            <v>20</v>
          </cell>
          <cell r="D17299">
            <v>4489</v>
          </cell>
          <cell r="E17299">
            <v>800</v>
          </cell>
          <cell r="F17299">
            <v>2867</v>
          </cell>
          <cell r="G17299">
            <v>765</v>
          </cell>
          <cell r="H17299">
            <v>4.806</v>
          </cell>
          <cell r="I17299">
            <v>279700</v>
          </cell>
        </row>
        <row r="17300">
          <cell r="C17300">
            <v>24</v>
          </cell>
          <cell r="D17300">
            <v>3422</v>
          </cell>
          <cell r="E17300">
            <v>596</v>
          </cell>
          <cell r="F17300">
            <v>1763</v>
          </cell>
          <cell r="G17300">
            <v>601</v>
          </cell>
          <cell r="H17300">
            <v>5.2039</v>
          </cell>
          <cell r="I17300">
            <v>301300</v>
          </cell>
        </row>
        <row r="17301">
          <cell r="C17301">
            <v>15</v>
          </cell>
          <cell r="D17301">
            <v>1112</v>
          </cell>
          <cell r="E17301">
            <v>256</v>
          </cell>
          <cell r="F17301">
            <v>411</v>
          </cell>
          <cell r="G17301">
            <v>245</v>
          </cell>
          <cell r="H17301">
            <v>2.0625</v>
          </cell>
          <cell r="I17301">
            <v>314300</v>
          </cell>
        </row>
        <row r="17302">
          <cell r="C17302">
            <v>23</v>
          </cell>
          <cell r="D17302">
            <v>1414</v>
          </cell>
          <cell r="E17302">
            <v>365</v>
          </cell>
          <cell r="F17302">
            <v>889</v>
          </cell>
          <cell r="G17302">
            <v>345</v>
          </cell>
          <cell r="H17302">
            <v>2.6397</v>
          </cell>
          <cell r="I17302">
            <v>250000</v>
          </cell>
        </row>
        <row r="17303">
          <cell r="C17303">
            <v>32</v>
          </cell>
          <cell r="D17303">
            <v>1921</v>
          </cell>
          <cell r="E17303">
            <v>394</v>
          </cell>
          <cell r="F17303">
            <v>951</v>
          </cell>
          <cell r="G17303">
            <v>334</v>
          </cell>
          <cell r="H17303">
            <v>3.233</v>
          </cell>
          <cell r="I17303">
            <v>346000</v>
          </cell>
        </row>
        <row r="17304">
          <cell r="C17304">
            <v>20</v>
          </cell>
          <cell r="D17304">
            <v>1834</v>
          </cell>
          <cell r="E17304">
            <v>477</v>
          </cell>
          <cell r="F17304">
            <v>1305</v>
          </cell>
          <cell r="G17304">
            <v>417</v>
          </cell>
          <cell r="H17304">
            <v>3.2125</v>
          </cell>
          <cell r="I17304">
            <v>251000</v>
          </cell>
        </row>
        <row r="17305">
          <cell r="C17305">
            <v>22</v>
          </cell>
          <cell r="D17305">
            <v>2323</v>
          </cell>
          <cell r="E17305">
            <v>727</v>
          </cell>
          <cell r="F17305">
            <v>1301</v>
          </cell>
          <cell r="G17305">
            <v>478</v>
          </cell>
          <cell r="H17305">
            <v>2.7864</v>
          </cell>
          <cell r="I17305">
            <v>300000</v>
          </cell>
        </row>
        <row r="17306">
          <cell r="C17306">
            <v>14</v>
          </cell>
          <cell r="D17306">
            <v>1671</v>
          </cell>
          <cell r="E17306">
            <v>383</v>
          </cell>
          <cell r="F17306">
            <v>1079</v>
          </cell>
          <cell r="G17306">
            <v>365</v>
          </cell>
          <cell r="H17306">
            <v>3.1389</v>
          </cell>
          <cell r="I17306">
            <v>248700</v>
          </cell>
        </row>
        <row r="17307">
          <cell r="C17307">
            <v>28</v>
          </cell>
          <cell r="D17307">
            <v>3506</v>
          </cell>
          <cell r="E17307">
            <v>563</v>
          </cell>
          <cell r="F17307">
            <v>1362</v>
          </cell>
          <cell r="G17307">
            <v>483</v>
          </cell>
          <cell r="H17307">
            <v>6.091</v>
          </cell>
          <cell r="I17307">
            <v>500001</v>
          </cell>
        </row>
        <row r="17308">
          <cell r="C17308">
            <v>17</v>
          </cell>
          <cell r="D17308">
            <v>1951</v>
          </cell>
          <cell r="E17308">
            <v>368</v>
          </cell>
          <cell r="F17308">
            <v>681</v>
          </cell>
          <cell r="G17308">
            <v>350</v>
          </cell>
          <cell r="H17308">
            <v>2.7275</v>
          </cell>
          <cell r="I17308">
            <v>500001</v>
          </cell>
        </row>
        <row r="17309">
          <cell r="C17309">
            <v>22</v>
          </cell>
          <cell r="D17309">
            <v>2512</v>
          </cell>
          <cell r="E17309">
            <v>426</v>
          </cell>
          <cell r="F17309">
            <v>919</v>
          </cell>
          <cell r="G17309">
            <v>341</v>
          </cell>
          <cell r="H17309">
            <v>5.759</v>
          </cell>
          <cell r="I17309">
            <v>425000</v>
          </cell>
        </row>
        <row r="17310">
          <cell r="C17310">
            <v>28</v>
          </cell>
          <cell r="D17310">
            <v>2718</v>
          </cell>
          <cell r="E17310">
            <v>542</v>
          </cell>
          <cell r="F17310">
            <v>1066</v>
          </cell>
          <cell r="G17310">
            <v>442</v>
          </cell>
          <cell r="H17310">
            <v>4.2059</v>
          </cell>
          <cell r="I17310">
            <v>500001</v>
          </cell>
        </row>
        <row r="17311">
          <cell r="C17311">
            <v>35</v>
          </cell>
          <cell r="D17311">
            <v>622</v>
          </cell>
          <cell r="E17311">
            <v>170</v>
          </cell>
          <cell r="F17311">
            <v>278</v>
          </cell>
          <cell r="G17311">
            <v>139</v>
          </cell>
          <cell r="H17311">
            <v>3.6969</v>
          </cell>
          <cell r="I17311">
            <v>335000</v>
          </cell>
        </row>
        <row r="17312">
          <cell r="C17312">
            <v>39</v>
          </cell>
          <cell r="D17312">
            <v>308</v>
          </cell>
          <cell r="E17312">
            <v>38</v>
          </cell>
          <cell r="F17312">
            <v>59</v>
          </cell>
          <cell r="G17312">
            <v>21</v>
          </cell>
          <cell r="H17312">
            <v>11.7794</v>
          </cell>
          <cell r="I17312">
            <v>500001</v>
          </cell>
        </row>
        <row r="17313">
          <cell r="C17313">
            <v>17</v>
          </cell>
          <cell r="D17313">
            <v>4617</v>
          </cell>
          <cell r="E17313">
            <v>982</v>
          </cell>
          <cell r="F17313">
            <v>2303</v>
          </cell>
          <cell r="G17313">
            <v>923</v>
          </cell>
          <cell r="H17313">
            <v>3.9224</v>
          </cell>
          <cell r="I17313">
            <v>230600</v>
          </cell>
        </row>
        <row r="17314">
          <cell r="C17314">
            <v>35</v>
          </cell>
          <cell r="D17314">
            <v>2469</v>
          </cell>
          <cell r="E17314">
            <v>553</v>
          </cell>
          <cell r="F17314">
            <v>1168</v>
          </cell>
          <cell r="G17314">
            <v>427</v>
          </cell>
          <cell r="H17314">
            <v>2.4583</v>
          </cell>
          <cell r="I17314">
            <v>62100</v>
          </cell>
        </row>
        <row r="17315">
          <cell r="C17315">
            <v>17</v>
          </cell>
          <cell r="D17315">
            <v>2074</v>
          </cell>
          <cell r="E17315">
            <v>382</v>
          </cell>
          <cell r="F17315">
            <v>1035</v>
          </cell>
          <cell r="G17315">
            <v>359</v>
          </cell>
          <cell r="H17315">
            <v>3.7958</v>
          </cell>
          <cell r="I17315">
            <v>400000</v>
          </cell>
        </row>
        <row r="17316">
          <cell r="C17316">
            <v>14</v>
          </cell>
          <cell r="D17316">
            <v>1289</v>
          </cell>
          <cell r="E17316">
            <v>277</v>
          </cell>
          <cell r="F17316">
            <v>693</v>
          </cell>
          <cell r="G17316">
            <v>237</v>
          </cell>
          <cell r="H17316">
            <v>3.2569</v>
          </cell>
          <cell r="I17316">
            <v>230800</v>
          </cell>
        </row>
        <row r="17317">
          <cell r="C17317">
            <v>25</v>
          </cell>
          <cell r="D17317">
            <v>1337</v>
          </cell>
          <cell r="E17317">
            <v>219</v>
          </cell>
          <cell r="F17317">
            <v>671</v>
          </cell>
          <cell r="G17317">
            <v>225</v>
          </cell>
          <cell r="H17317">
            <v>3.1912</v>
          </cell>
          <cell r="I17317">
            <v>226400</v>
          </cell>
        </row>
        <row r="17318">
          <cell r="C17318">
            <v>14</v>
          </cell>
          <cell r="D17318">
            <v>2647</v>
          </cell>
          <cell r="E17318">
            <v>515</v>
          </cell>
          <cell r="F17318">
            <v>1487</v>
          </cell>
          <cell r="G17318">
            <v>488</v>
          </cell>
          <cell r="H17318">
            <v>4.4519</v>
          </cell>
          <cell r="I17318">
            <v>227900</v>
          </cell>
        </row>
        <row r="17319">
          <cell r="C17319">
            <v>15</v>
          </cell>
          <cell r="D17319">
            <v>2958</v>
          </cell>
          <cell r="E17319">
            <v>690</v>
          </cell>
          <cell r="F17319">
            <v>1348</v>
          </cell>
          <cell r="G17319">
            <v>617</v>
          </cell>
          <cell r="H17319">
            <v>3.8582</v>
          </cell>
          <cell r="I17319">
            <v>215200</v>
          </cell>
        </row>
        <row r="17320">
          <cell r="C17320">
            <v>11</v>
          </cell>
          <cell r="D17320">
            <v>2137</v>
          </cell>
          <cell r="E17320">
            <v>339</v>
          </cell>
          <cell r="F17320">
            <v>916</v>
          </cell>
          <cell r="G17320">
            <v>338</v>
          </cell>
          <cell r="H17320">
            <v>5.5221</v>
          </cell>
          <cell r="I17320">
            <v>394900</v>
          </cell>
        </row>
        <row r="17321">
          <cell r="C17321">
            <v>10</v>
          </cell>
          <cell r="D17321">
            <v>2426</v>
          </cell>
          <cell r="E17321">
            <v>426</v>
          </cell>
          <cell r="F17321">
            <v>966</v>
          </cell>
          <cell r="G17321">
            <v>419</v>
          </cell>
          <cell r="H17321">
            <v>5.5106</v>
          </cell>
          <cell r="I17321">
            <v>290900</v>
          </cell>
        </row>
        <row r="17322">
          <cell r="C17322">
            <v>22</v>
          </cell>
          <cell r="D17322">
            <v>2136</v>
          </cell>
          <cell r="E17322">
            <v>465</v>
          </cell>
          <cell r="F17322">
            <v>1143</v>
          </cell>
          <cell r="G17322">
            <v>409</v>
          </cell>
          <cell r="H17322">
            <v>2.9479</v>
          </cell>
          <cell r="I17322">
            <v>243100</v>
          </cell>
        </row>
        <row r="17323">
          <cell r="C17323">
            <v>17</v>
          </cell>
          <cell r="D17323">
            <v>921</v>
          </cell>
          <cell r="E17323">
            <v>189</v>
          </cell>
          <cell r="F17323">
            <v>434</v>
          </cell>
          <cell r="G17323">
            <v>219</v>
          </cell>
          <cell r="H17323">
            <v>3.0185</v>
          </cell>
          <cell r="I17323">
            <v>500001</v>
          </cell>
        </row>
        <row r="17324">
          <cell r="C17324">
            <v>9</v>
          </cell>
          <cell r="D17324">
            <v>2536</v>
          </cell>
          <cell r="E17324">
            <v>499</v>
          </cell>
          <cell r="F17324">
            <v>832</v>
          </cell>
          <cell r="G17324">
            <v>385</v>
          </cell>
          <cell r="H17324">
            <v>2.5743</v>
          </cell>
          <cell r="I17324">
            <v>309800</v>
          </cell>
        </row>
        <row r="17325">
          <cell r="C17325">
            <v>24</v>
          </cell>
          <cell r="D17325">
            <v>1601</v>
          </cell>
          <cell r="E17325">
            <v>282</v>
          </cell>
          <cell r="F17325">
            <v>731</v>
          </cell>
          <cell r="G17325">
            <v>285</v>
          </cell>
          <cell r="H17325">
            <v>4.2026</v>
          </cell>
          <cell r="I17325">
            <v>259800</v>
          </cell>
        </row>
        <row r="17326">
          <cell r="C17326">
            <v>13</v>
          </cell>
          <cell r="D17326">
            <v>3942</v>
          </cell>
          <cell r="E17326">
            <v>585</v>
          </cell>
          <cell r="F17326">
            <v>1542</v>
          </cell>
          <cell r="G17326">
            <v>515</v>
          </cell>
          <cell r="H17326">
            <v>6.6054</v>
          </cell>
          <cell r="I17326">
            <v>500001</v>
          </cell>
        </row>
        <row r="17327">
          <cell r="C17327">
            <v>18</v>
          </cell>
          <cell r="D17327">
            <v>1348</v>
          </cell>
          <cell r="E17327">
            <v>238</v>
          </cell>
          <cell r="F17327">
            <v>631</v>
          </cell>
          <cell r="G17327">
            <v>247</v>
          </cell>
          <cell r="H17327">
            <v>5.3154</v>
          </cell>
          <cell r="I17327">
            <v>289400</v>
          </cell>
        </row>
        <row r="17328">
          <cell r="C17328">
            <v>18</v>
          </cell>
          <cell r="D17328">
            <v>2375</v>
          </cell>
          <cell r="E17328">
            <v>429</v>
          </cell>
          <cell r="F17328">
            <v>1048</v>
          </cell>
          <cell r="G17328">
            <v>369</v>
          </cell>
          <cell r="H17328">
            <v>4.2222</v>
          </cell>
          <cell r="I17328">
            <v>375000</v>
          </cell>
        </row>
        <row r="17329">
          <cell r="C17329">
            <v>11</v>
          </cell>
          <cell r="D17329">
            <v>3478</v>
          </cell>
          <cell r="E17329">
            <v>588</v>
          </cell>
          <cell r="F17329">
            <v>1693</v>
          </cell>
          <cell r="G17329">
            <v>582</v>
          </cell>
          <cell r="H17329">
            <v>4.6554</v>
          </cell>
          <cell r="I17329">
            <v>272300</v>
          </cell>
        </row>
        <row r="17330">
          <cell r="C17330">
            <v>18</v>
          </cell>
          <cell r="D17330">
            <v>2708</v>
          </cell>
          <cell r="E17330">
            <v>382</v>
          </cell>
          <cell r="F17330">
            <v>988</v>
          </cell>
          <cell r="G17330">
            <v>359</v>
          </cell>
          <cell r="H17330">
            <v>5.5194</v>
          </cell>
          <cell r="I17330">
            <v>367000</v>
          </cell>
        </row>
        <row r="17331">
          <cell r="C17331">
            <v>16</v>
          </cell>
          <cell r="D17331">
            <v>2943</v>
          </cell>
          <cell r="E17331">
            <v>394</v>
          </cell>
          <cell r="F17331">
            <v>959</v>
          </cell>
          <cell r="G17331">
            <v>359</v>
          </cell>
          <cell r="H17331">
            <v>6.2094</v>
          </cell>
          <cell r="I17331">
            <v>440000</v>
          </cell>
        </row>
        <row r="17332">
          <cell r="C17332">
            <v>11</v>
          </cell>
          <cell r="D17332">
            <v>586</v>
          </cell>
          <cell r="E17332">
            <v>125</v>
          </cell>
          <cell r="F17332">
            <v>317</v>
          </cell>
          <cell r="G17332">
            <v>74</v>
          </cell>
          <cell r="H17332">
            <v>2.8906</v>
          </cell>
          <cell r="I17332">
            <v>84400</v>
          </cell>
        </row>
        <row r="17333">
          <cell r="C17333">
            <v>24</v>
          </cell>
          <cell r="D17333">
            <v>1874</v>
          </cell>
          <cell r="E17333">
            <v>319</v>
          </cell>
          <cell r="F17333">
            <v>820</v>
          </cell>
          <cell r="G17333">
            <v>315</v>
          </cell>
          <cell r="H17333">
            <v>5.1909</v>
          </cell>
          <cell r="I17333">
            <v>390200</v>
          </cell>
        </row>
        <row r="17334">
          <cell r="C17334">
            <v>30</v>
          </cell>
          <cell r="D17334">
            <v>2992</v>
          </cell>
          <cell r="E17334">
            <v>609</v>
          </cell>
          <cell r="F17334">
            <v>1288</v>
          </cell>
          <cell r="G17334">
            <v>465</v>
          </cell>
          <cell r="H17334">
            <v>3.9375</v>
          </cell>
          <cell r="I17334">
            <v>292900</v>
          </cell>
        </row>
        <row r="17335">
          <cell r="C17335">
            <v>12</v>
          </cell>
          <cell r="D17335">
            <v>3189</v>
          </cell>
          <cell r="E17335">
            <v>463</v>
          </cell>
          <cell r="F17335">
            <v>1200</v>
          </cell>
          <cell r="G17335">
            <v>442</v>
          </cell>
          <cell r="H17335">
            <v>5.299</v>
          </cell>
          <cell r="I17335">
            <v>226800</v>
          </cell>
        </row>
        <row r="17336">
          <cell r="C17336">
            <v>16</v>
          </cell>
          <cell r="D17336">
            <v>712</v>
          </cell>
          <cell r="E17336">
            <v>147</v>
          </cell>
          <cell r="F17336">
            <v>355</v>
          </cell>
          <cell r="G17336">
            <v>162</v>
          </cell>
          <cell r="H17336">
            <v>2.56</v>
          </cell>
          <cell r="I17336">
            <v>150000</v>
          </cell>
        </row>
        <row r="17337">
          <cell r="C17337">
            <v>20</v>
          </cell>
          <cell r="D17337">
            <v>3842</v>
          </cell>
          <cell r="E17337">
            <v>630</v>
          </cell>
          <cell r="F17337">
            <v>2490</v>
          </cell>
          <cell r="G17337">
            <v>662</v>
          </cell>
          <cell r="H17337">
            <v>3.0559</v>
          </cell>
          <cell r="I17337">
            <v>120100</v>
          </cell>
        </row>
        <row r="17338">
          <cell r="C17338">
            <v>15</v>
          </cell>
          <cell r="D17338">
            <v>2143</v>
          </cell>
          <cell r="E17338">
            <v>286</v>
          </cell>
          <cell r="F17338">
            <v>929</v>
          </cell>
          <cell r="G17338">
            <v>315</v>
          </cell>
          <cell r="H17338">
            <v>5.7306</v>
          </cell>
          <cell r="I17338">
            <v>269700</v>
          </cell>
        </row>
        <row r="17339">
          <cell r="C17339">
            <v>9</v>
          </cell>
          <cell r="D17339">
            <v>3124</v>
          </cell>
          <cell r="E17339">
            <v>415</v>
          </cell>
          <cell r="F17339">
            <v>1169</v>
          </cell>
          <cell r="G17339">
            <v>407</v>
          </cell>
          <cell r="H17339">
            <v>6.7694</v>
          </cell>
          <cell r="I17339">
            <v>275100</v>
          </cell>
        </row>
        <row r="17340">
          <cell r="C17340">
            <v>4</v>
          </cell>
          <cell r="D17340">
            <v>1533</v>
          </cell>
          <cell r="E17340">
            <v>221</v>
          </cell>
          <cell r="F17340">
            <v>545</v>
          </cell>
          <cell r="G17340">
            <v>191</v>
          </cell>
          <cell r="H17340">
            <v>7.5696</v>
          </cell>
          <cell r="I17340">
            <v>328700</v>
          </cell>
        </row>
        <row r="17341">
          <cell r="C17341">
            <v>13</v>
          </cell>
          <cell r="D17341">
            <v>2312</v>
          </cell>
          <cell r="E17341">
            <v>352</v>
          </cell>
          <cell r="F17341">
            <v>1084</v>
          </cell>
          <cell r="G17341">
            <v>388</v>
          </cell>
          <cell r="H17341">
            <v>5.038</v>
          </cell>
          <cell r="I17341">
            <v>194000</v>
          </cell>
        </row>
        <row r="17342">
          <cell r="C17342">
            <v>23</v>
          </cell>
          <cell r="D17342">
            <v>3415</v>
          </cell>
          <cell r="E17342">
            <v>778</v>
          </cell>
          <cell r="F17342">
            <v>1492</v>
          </cell>
          <cell r="G17342">
            <v>633</v>
          </cell>
          <cell r="H17342">
            <v>2.2791</v>
          </cell>
          <cell r="I17342">
            <v>114800</v>
          </cell>
        </row>
        <row r="17343">
          <cell r="C17343">
            <v>11</v>
          </cell>
          <cell r="D17343">
            <v>1633</v>
          </cell>
          <cell r="E17343">
            <v>348</v>
          </cell>
          <cell r="F17343">
            <v>504</v>
          </cell>
          <cell r="G17343">
            <v>327</v>
          </cell>
          <cell r="H17343">
            <v>2.0508</v>
          </cell>
          <cell r="I17343">
            <v>275000</v>
          </cell>
        </row>
        <row r="17344">
          <cell r="C17344">
            <v>26</v>
          </cell>
          <cell r="D17344">
            <v>2384</v>
          </cell>
          <cell r="E17344">
            <v>385</v>
          </cell>
          <cell r="F17344">
            <v>1323</v>
          </cell>
          <cell r="G17344">
            <v>400</v>
          </cell>
          <cell r="H17344">
            <v>4.8185</v>
          </cell>
          <cell r="I17344">
            <v>157900</v>
          </cell>
        </row>
        <row r="17345">
          <cell r="C17345">
            <v>15</v>
          </cell>
          <cell r="D17345">
            <v>978</v>
          </cell>
          <cell r="E17345">
            <v>187</v>
          </cell>
          <cell r="F17345">
            <v>407</v>
          </cell>
          <cell r="G17345">
            <v>182</v>
          </cell>
          <cell r="H17345">
            <v>4.375</v>
          </cell>
          <cell r="I17345">
            <v>158000</v>
          </cell>
        </row>
        <row r="17346">
          <cell r="C17346">
            <v>17</v>
          </cell>
          <cell r="D17346">
            <v>3172</v>
          </cell>
          <cell r="E17346">
            <v>506</v>
          </cell>
          <cell r="F17346">
            <v>1538</v>
          </cell>
          <cell r="G17346">
            <v>473</v>
          </cell>
          <cell r="H17346">
            <v>4.3125</v>
          </cell>
          <cell r="I17346">
            <v>168100</v>
          </cell>
        </row>
        <row r="17347">
          <cell r="C17347">
            <v>17</v>
          </cell>
          <cell r="D17347">
            <v>1932</v>
          </cell>
          <cell r="E17347">
            <v>347</v>
          </cell>
          <cell r="F17347">
            <v>874</v>
          </cell>
          <cell r="G17347">
            <v>312</v>
          </cell>
          <cell r="H17347">
            <v>3.8203</v>
          </cell>
          <cell r="I17347">
            <v>141500</v>
          </cell>
        </row>
        <row r="17348">
          <cell r="C17348">
            <v>17</v>
          </cell>
          <cell r="D17348">
            <v>2649</v>
          </cell>
          <cell r="E17348">
            <v>386</v>
          </cell>
          <cell r="F17348">
            <v>1057</v>
          </cell>
          <cell r="G17348">
            <v>362</v>
          </cell>
          <cell r="H17348">
            <v>4.7813</v>
          </cell>
          <cell r="I17348">
            <v>326800</v>
          </cell>
        </row>
        <row r="17349">
          <cell r="C17349">
            <v>24</v>
          </cell>
          <cell r="D17349">
            <v>2590</v>
          </cell>
          <cell r="E17349">
            <v>404</v>
          </cell>
          <cell r="F17349">
            <v>1093</v>
          </cell>
          <cell r="G17349">
            <v>338</v>
          </cell>
          <cell r="H17349">
            <v>3.9375</v>
          </cell>
          <cell r="I17349">
            <v>341200</v>
          </cell>
        </row>
        <row r="17350">
          <cell r="C17350">
            <v>4</v>
          </cell>
          <cell r="D17350">
            <v>6986</v>
          </cell>
          <cell r="E17350">
            <v>1217</v>
          </cell>
          <cell r="F17350">
            <v>2801</v>
          </cell>
          <cell r="G17350">
            <v>1212</v>
          </cell>
          <cell r="H17350">
            <v>3.2135</v>
          </cell>
          <cell r="I17350">
            <v>212700</v>
          </cell>
        </row>
        <row r="17351">
          <cell r="C17351">
            <v>27</v>
          </cell>
          <cell r="D17351">
            <v>2019</v>
          </cell>
          <cell r="E17351">
            <v>354</v>
          </cell>
          <cell r="F17351">
            <v>1029</v>
          </cell>
          <cell r="G17351">
            <v>346</v>
          </cell>
          <cell r="H17351">
            <v>3.5391</v>
          </cell>
          <cell r="I17351">
            <v>144700</v>
          </cell>
        </row>
        <row r="17352">
          <cell r="C17352">
            <v>30</v>
          </cell>
          <cell r="D17352">
            <v>2388</v>
          </cell>
          <cell r="E17352">
            <v>393</v>
          </cell>
          <cell r="F17352">
            <v>1117</v>
          </cell>
          <cell r="G17352">
            <v>375</v>
          </cell>
          <cell r="H17352">
            <v>4.1058</v>
          </cell>
          <cell r="I17352">
            <v>164000</v>
          </cell>
        </row>
        <row r="17353">
          <cell r="C17353">
            <v>8</v>
          </cell>
          <cell r="D17353">
            <v>3119</v>
          </cell>
          <cell r="E17353">
            <v>620</v>
          </cell>
          <cell r="F17353">
            <v>1159</v>
          </cell>
          <cell r="G17353">
            <v>544</v>
          </cell>
          <cell r="H17353">
            <v>3.5288</v>
          </cell>
          <cell r="I17353">
            <v>165500</v>
          </cell>
        </row>
        <row r="17354">
          <cell r="C17354">
            <v>24</v>
          </cell>
          <cell r="D17354">
            <v>2020</v>
          </cell>
          <cell r="E17354">
            <v>307</v>
          </cell>
          <cell r="F17354">
            <v>855</v>
          </cell>
          <cell r="G17354">
            <v>283</v>
          </cell>
          <cell r="H17354">
            <v>5.0099</v>
          </cell>
          <cell r="I17354">
            <v>162500</v>
          </cell>
        </row>
        <row r="17355">
          <cell r="C17355">
            <v>30</v>
          </cell>
          <cell r="D17355">
            <v>1979</v>
          </cell>
          <cell r="E17355">
            <v>342</v>
          </cell>
          <cell r="F17355">
            <v>999</v>
          </cell>
          <cell r="G17355">
            <v>320</v>
          </cell>
          <cell r="H17355">
            <v>5.0286</v>
          </cell>
          <cell r="I17355">
            <v>158000</v>
          </cell>
        </row>
        <row r="17356">
          <cell r="C17356">
            <v>28</v>
          </cell>
          <cell r="D17356">
            <v>2862</v>
          </cell>
          <cell r="E17356">
            <v>478</v>
          </cell>
          <cell r="F17356">
            <v>1384</v>
          </cell>
          <cell r="G17356">
            <v>463</v>
          </cell>
          <cell r="H17356">
            <v>4.6694</v>
          </cell>
          <cell r="I17356">
            <v>158200</v>
          </cell>
        </row>
        <row r="17357">
          <cell r="C17357">
            <v>22</v>
          </cell>
          <cell r="D17357">
            <v>2580</v>
          </cell>
          <cell r="E17357">
            <v>381</v>
          </cell>
          <cell r="F17357">
            <v>1149</v>
          </cell>
          <cell r="G17357">
            <v>372</v>
          </cell>
          <cell r="H17357">
            <v>5.0113</v>
          </cell>
          <cell r="I17357">
            <v>158600</v>
          </cell>
        </row>
        <row r="17358">
          <cell r="C17358">
            <v>18</v>
          </cell>
          <cell r="D17358">
            <v>2505</v>
          </cell>
          <cell r="E17358">
            <v>376</v>
          </cell>
          <cell r="F17358">
            <v>1162</v>
          </cell>
          <cell r="G17358">
            <v>382</v>
          </cell>
          <cell r="H17358">
            <v>4.8359</v>
          </cell>
          <cell r="I17358">
            <v>195700</v>
          </cell>
        </row>
        <row r="17359">
          <cell r="C17359">
            <v>21</v>
          </cell>
          <cell r="D17359">
            <v>2131</v>
          </cell>
          <cell r="E17359">
            <v>329</v>
          </cell>
          <cell r="F17359">
            <v>1094</v>
          </cell>
          <cell r="G17359">
            <v>353</v>
          </cell>
          <cell r="H17359">
            <v>4.6648</v>
          </cell>
          <cell r="I17359">
            <v>193000</v>
          </cell>
        </row>
        <row r="17360">
          <cell r="C17360">
            <v>26</v>
          </cell>
          <cell r="D17360">
            <v>1699</v>
          </cell>
          <cell r="E17360">
            <v>272</v>
          </cell>
          <cell r="F17360">
            <v>799</v>
          </cell>
          <cell r="G17360">
            <v>266</v>
          </cell>
          <cell r="H17360">
            <v>3.9871</v>
          </cell>
          <cell r="I17360">
            <v>157700</v>
          </cell>
        </row>
        <row r="17361">
          <cell r="C17361">
            <v>4</v>
          </cell>
          <cell r="D17361">
            <v>3680</v>
          </cell>
          <cell r="E17361">
            <v>559</v>
          </cell>
          <cell r="F17361">
            <v>1678</v>
          </cell>
          <cell r="G17361">
            <v>569</v>
          </cell>
          <cell r="H17361">
            <v>5.0639</v>
          </cell>
          <cell r="I17361">
            <v>201700</v>
          </cell>
        </row>
        <row r="17362">
          <cell r="C17362">
            <v>10</v>
          </cell>
          <cell r="D17362">
            <v>2197</v>
          </cell>
          <cell r="E17362">
            <v>329</v>
          </cell>
          <cell r="F17362">
            <v>1064</v>
          </cell>
          <cell r="G17362">
            <v>319</v>
          </cell>
          <cell r="H17362">
            <v>4.9766</v>
          </cell>
          <cell r="I17362">
            <v>199600</v>
          </cell>
        </row>
        <row r="17363">
          <cell r="C17363">
            <v>32</v>
          </cell>
          <cell r="D17363">
            <v>1997</v>
          </cell>
          <cell r="E17363">
            <v>317</v>
          </cell>
          <cell r="F17363">
            <v>866</v>
          </cell>
          <cell r="G17363">
            <v>281</v>
          </cell>
          <cell r="H17363">
            <v>5.062</v>
          </cell>
          <cell r="I17363">
            <v>158900</v>
          </cell>
        </row>
        <row r="17364">
          <cell r="C17364">
            <v>15</v>
          </cell>
          <cell r="D17364">
            <v>1534</v>
          </cell>
          <cell r="E17364">
            <v>251</v>
          </cell>
          <cell r="F17364">
            <v>761</v>
          </cell>
          <cell r="G17364">
            <v>240</v>
          </cell>
          <cell r="H17364">
            <v>4.9028</v>
          </cell>
          <cell r="I17364">
            <v>193600</v>
          </cell>
        </row>
        <row r="17365">
          <cell r="C17365">
            <v>52</v>
          </cell>
          <cell r="D17365">
            <v>1391</v>
          </cell>
          <cell r="E17365">
            <v>287</v>
          </cell>
          <cell r="F17365">
            <v>632</v>
          </cell>
          <cell r="G17365">
            <v>276</v>
          </cell>
          <cell r="H17365">
            <v>1.7431</v>
          </cell>
          <cell r="I17365">
            <v>131500</v>
          </cell>
        </row>
        <row r="17366">
          <cell r="C17366">
            <v>33</v>
          </cell>
          <cell r="D17366">
            <v>3404</v>
          </cell>
          <cell r="E17366">
            <v>711</v>
          </cell>
          <cell r="F17366">
            <v>1579</v>
          </cell>
          <cell r="G17366">
            <v>639</v>
          </cell>
          <cell r="H17366">
            <v>3.1078</v>
          </cell>
          <cell r="I17366">
            <v>146700</v>
          </cell>
        </row>
        <row r="17367">
          <cell r="C17367">
            <v>50</v>
          </cell>
          <cell r="D17367">
            <v>1966</v>
          </cell>
          <cell r="E17367">
            <v>413</v>
          </cell>
          <cell r="F17367">
            <v>985</v>
          </cell>
          <cell r="G17367">
            <v>403</v>
          </cell>
          <cell r="H17367">
            <v>2.3506</v>
          </cell>
          <cell r="I17367">
            <v>136100</v>
          </cell>
        </row>
        <row r="17368">
          <cell r="C17368">
            <v>43</v>
          </cell>
          <cell r="D17368">
            <v>2020</v>
          </cell>
          <cell r="E17368">
            <v>344</v>
          </cell>
          <cell r="F17368">
            <v>692</v>
          </cell>
          <cell r="G17368">
            <v>310</v>
          </cell>
          <cell r="H17368">
            <v>3.6815</v>
          </cell>
          <cell r="I17368">
            <v>181800</v>
          </cell>
        </row>
        <row r="17369">
          <cell r="C17369">
            <v>32</v>
          </cell>
          <cell r="D17369">
            <v>2844</v>
          </cell>
          <cell r="E17369">
            <v>551</v>
          </cell>
          <cell r="F17369">
            <v>1337</v>
          </cell>
          <cell r="G17369">
            <v>516</v>
          </cell>
          <cell r="H17369">
            <v>2.7188</v>
          </cell>
          <cell r="I17369">
            <v>133700</v>
          </cell>
        </row>
        <row r="17370">
          <cell r="C17370">
            <v>4</v>
          </cell>
          <cell r="D17370">
            <v>2866</v>
          </cell>
          <cell r="E17370">
            <v>648</v>
          </cell>
          <cell r="F17370">
            <v>1311</v>
          </cell>
          <cell r="G17370">
            <v>578</v>
          </cell>
          <cell r="H17370">
            <v>2.8649</v>
          </cell>
          <cell r="I17370">
            <v>186500</v>
          </cell>
        </row>
        <row r="17371">
          <cell r="C17371">
            <v>10</v>
          </cell>
          <cell r="D17371">
            <v>2980</v>
          </cell>
          <cell r="E17371">
            <v>585</v>
          </cell>
          <cell r="F17371">
            <v>1593</v>
          </cell>
          <cell r="G17371">
            <v>562</v>
          </cell>
          <cell r="H17371">
            <v>3.285</v>
          </cell>
          <cell r="I17371">
            <v>218300</v>
          </cell>
        </row>
        <row r="17372">
          <cell r="C17372">
            <v>21</v>
          </cell>
          <cell r="D17372">
            <v>2725</v>
          </cell>
          <cell r="E17372">
            <v>514</v>
          </cell>
          <cell r="F17372">
            <v>1466</v>
          </cell>
          <cell r="G17372">
            <v>488</v>
          </cell>
          <cell r="H17372">
            <v>3.6639</v>
          </cell>
          <cell r="I17372">
            <v>128600</v>
          </cell>
        </row>
        <row r="17373">
          <cell r="C17373">
            <v>28</v>
          </cell>
          <cell r="D17373">
            <v>1433</v>
          </cell>
          <cell r="E17373">
            <v>270</v>
          </cell>
          <cell r="F17373">
            <v>1001</v>
          </cell>
          <cell r="G17373">
            <v>278</v>
          </cell>
          <cell r="H17373">
            <v>4.0125</v>
          </cell>
          <cell r="I17373">
            <v>130100</v>
          </cell>
        </row>
        <row r="17374">
          <cell r="C17374">
            <v>20</v>
          </cell>
          <cell r="D17374">
            <v>1678</v>
          </cell>
          <cell r="E17374">
            <v>307</v>
          </cell>
          <cell r="F17374">
            <v>840</v>
          </cell>
          <cell r="G17374">
            <v>316</v>
          </cell>
          <cell r="H17374">
            <v>4.4342</v>
          </cell>
          <cell r="I17374">
            <v>160700</v>
          </cell>
        </row>
        <row r="17375">
          <cell r="C17375">
            <v>24</v>
          </cell>
          <cell r="D17375">
            <v>2739</v>
          </cell>
          <cell r="E17375">
            <v>414</v>
          </cell>
          <cell r="F17375">
            <v>1171</v>
          </cell>
          <cell r="G17375">
            <v>413</v>
          </cell>
          <cell r="H17375">
            <v>4.8155</v>
          </cell>
          <cell r="I17375">
            <v>162900</v>
          </cell>
        </row>
        <row r="17376">
          <cell r="C17376">
            <v>24</v>
          </cell>
          <cell r="D17376">
            <v>1799</v>
          </cell>
          <cell r="E17376">
            <v>470</v>
          </cell>
          <cell r="F17376">
            <v>1416</v>
          </cell>
          <cell r="G17376">
            <v>408</v>
          </cell>
          <cell r="H17376">
            <v>2.0673</v>
          </cell>
          <cell r="I17376">
            <v>136900</v>
          </cell>
        </row>
        <row r="17377">
          <cell r="C17377">
            <v>31</v>
          </cell>
          <cell r="D17377">
            <v>3518</v>
          </cell>
          <cell r="E17377">
            <v>608</v>
          </cell>
          <cell r="F17377">
            <v>1386</v>
          </cell>
          <cell r="G17377">
            <v>572</v>
          </cell>
          <cell r="H17377">
            <v>3.6212</v>
          </cell>
          <cell r="I17377">
            <v>151400</v>
          </cell>
        </row>
        <row r="17378">
          <cell r="C17378">
            <v>19</v>
          </cell>
          <cell r="D17378">
            <v>2298</v>
          </cell>
          <cell r="E17378">
            <v>511</v>
          </cell>
          <cell r="F17378">
            <v>1246</v>
          </cell>
          <cell r="G17378">
            <v>513</v>
          </cell>
          <cell r="H17378">
            <v>2.212</v>
          </cell>
          <cell r="I17378">
            <v>132000</v>
          </cell>
        </row>
        <row r="17379">
          <cell r="C17379">
            <v>19</v>
          </cell>
          <cell r="D17379">
            <v>2350</v>
          </cell>
          <cell r="E17379">
            <v>631</v>
          </cell>
          <cell r="F17379">
            <v>1291</v>
          </cell>
          <cell r="G17379">
            <v>515</v>
          </cell>
          <cell r="H17379">
            <v>1.0349</v>
          </cell>
          <cell r="I17379">
            <v>130800</v>
          </cell>
        </row>
        <row r="17380">
          <cell r="C17380">
            <v>18</v>
          </cell>
          <cell r="D17380">
            <v>1932</v>
          </cell>
          <cell r="E17380">
            <v>350</v>
          </cell>
          <cell r="F17380">
            <v>1071</v>
          </cell>
          <cell r="G17380">
            <v>346</v>
          </cell>
          <cell r="H17380">
            <v>4.125</v>
          </cell>
          <cell r="I17380">
            <v>139800</v>
          </cell>
        </row>
        <row r="17381">
          <cell r="C17381">
            <v>16</v>
          </cell>
          <cell r="D17381">
            <v>2299</v>
          </cell>
          <cell r="E17381">
            <v>403</v>
          </cell>
          <cell r="F17381">
            <v>1245</v>
          </cell>
          <cell r="G17381">
            <v>395</v>
          </cell>
          <cell r="H17381">
            <v>4.2125</v>
          </cell>
          <cell r="I17381">
            <v>148300</v>
          </cell>
        </row>
        <row r="17382">
          <cell r="C17382">
            <v>14</v>
          </cell>
          <cell r="D17382">
            <v>2069</v>
          </cell>
          <cell r="E17382">
            <v>343</v>
          </cell>
          <cell r="F17382">
            <v>1240</v>
          </cell>
          <cell r="G17382">
            <v>338</v>
          </cell>
          <cell r="H17382">
            <v>4.5066</v>
          </cell>
          <cell r="I17382">
            <v>149800</v>
          </cell>
        </row>
        <row r="17383">
          <cell r="C17383">
            <v>9</v>
          </cell>
          <cell r="D17383">
            <v>2813</v>
          </cell>
          <cell r="E17383">
            <v>492</v>
          </cell>
          <cell r="F17383">
            <v>1144</v>
          </cell>
          <cell r="G17383">
            <v>490</v>
          </cell>
          <cell r="H17383">
            <v>4.0431</v>
          </cell>
          <cell r="I17383">
            <v>226800</v>
          </cell>
        </row>
        <row r="17384">
          <cell r="C17384">
            <v>21</v>
          </cell>
          <cell r="D17384">
            <v>1774</v>
          </cell>
          <cell r="E17384">
            <v>263</v>
          </cell>
          <cell r="F17384">
            <v>724</v>
          </cell>
          <cell r="G17384">
            <v>237</v>
          </cell>
          <cell r="H17384">
            <v>4.65</v>
          </cell>
          <cell r="I17384">
            <v>152500</v>
          </cell>
        </row>
        <row r="17385">
          <cell r="C17385">
            <v>9</v>
          </cell>
          <cell r="D17385">
            <v>2712</v>
          </cell>
          <cell r="E17385">
            <v>428</v>
          </cell>
          <cell r="F17385">
            <v>1116</v>
          </cell>
          <cell r="G17385">
            <v>415</v>
          </cell>
          <cell r="H17385">
            <v>4.5536</v>
          </cell>
          <cell r="I17385">
            <v>190100</v>
          </cell>
        </row>
        <row r="17386">
          <cell r="C17386">
            <v>8</v>
          </cell>
          <cell r="D17386">
            <v>1885</v>
          </cell>
          <cell r="E17386">
            <v>286</v>
          </cell>
          <cell r="F17386">
            <v>835</v>
          </cell>
          <cell r="G17386">
            <v>290</v>
          </cell>
          <cell r="H17386">
            <v>5.0206</v>
          </cell>
          <cell r="I17386">
            <v>261000</v>
          </cell>
        </row>
        <row r="17387">
          <cell r="C17387">
            <v>6</v>
          </cell>
          <cell r="D17387">
            <v>5762</v>
          </cell>
          <cell r="E17387">
            <v>1115</v>
          </cell>
          <cell r="F17387">
            <v>2551</v>
          </cell>
          <cell r="G17387">
            <v>919</v>
          </cell>
          <cell r="H17387">
            <v>3.0723</v>
          </cell>
          <cell r="I17387">
            <v>137300</v>
          </cell>
        </row>
        <row r="17388">
          <cell r="C17388">
            <v>22</v>
          </cell>
          <cell r="D17388">
            <v>1619</v>
          </cell>
          <cell r="E17388">
            <v>360</v>
          </cell>
          <cell r="F17388">
            <v>1509</v>
          </cell>
          <cell r="G17388">
            <v>384</v>
          </cell>
          <cell r="H17388">
            <v>1.7941</v>
          </cell>
          <cell r="I17388">
            <v>110300</v>
          </cell>
        </row>
        <row r="17389">
          <cell r="C17389">
            <v>26</v>
          </cell>
          <cell r="D17389">
            <v>1705</v>
          </cell>
          <cell r="E17389">
            <v>344</v>
          </cell>
          <cell r="F17389">
            <v>1605</v>
          </cell>
          <cell r="G17389">
            <v>307</v>
          </cell>
          <cell r="H17389">
            <v>3.7589</v>
          </cell>
          <cell r="I17389">
            <v>113700</v>
          </cell>
        </row>
        <row r="17390">
          <cell r="C17390">
            <v>25</v>
          </cell>
          <cell r="D17390">
            <v>1920</v>
          </cell>
          <cell r="E17390">
            <v>380</v>
          </cell>
          <cell r="F17390">
            <v>1434</v>
          </cell>
          <cell r="G17390">
            <v>388</v>
          </cell>
          <cell r="H17390">
            <v>3.0368</v>
          </cell>
          <cell r="I17390">
            <v>129300</v>
          </cell>
        </row>
        <row r="17391">
          <cell r="C17391">
            <v>10</v>
          </cell>
          <cell r="D17391">
            <v>1897</v>
          </cell>
          <cell r="E17391">
            <v>354</v>
          </cell>
          <cell r="F17391">
            <v>1353</v>
          </cell>
          <cell r="G17391">
            <v>357</v>
          </cell>
          <cell r="H17391">
            <v>3.7679</v>
          </cell>
          <cell r="I17391">
            <v>131300</v>
          </cell>
        </row>
        <row r="17392">
          <cell r="C17392">
            <v>29</v>
          </cell>
          <cell r="D17392">
            <v>2374</v>
          </cell>
          <cell r="E17392">
            <v>562</v>
          </cell>
          <cell r="F17392">
            <v>1617</v>
          </cell>
          <cell r="G17392">
            <v>463</v>
          </cell>
          <cell r="H17392">
            <v>2.6531</v>
          </cell>
          <cell r="I17392">
            <v>108300</v>
          </cell>
        </row>
        <row r="17393">
          <cell r="C17393">
            <v>30</v>
          </cell>
          <cell r="D17393">
            <v>1685</v>
          </cell>
          <cell r="E17393">
            <v>315</v>
          </cell>
          <cell r="F17393">
            <v>1290</v>
          </cell>
          <cell r="G17393">
            <v>368</v>
          </cell>
          <cell r="H17393">
            <v>3.4722</v>
          </cell>
          <cell r="I17393">
            <v>112500</v>
          </cell>
        </row>
        <row r="17394">
          <cell r="C17394">
            <v>21</v>
          </cell>
          <cell r="D17394">
            <v>2121</v>
          </cell>
          <cell r="E17394">
            <v>445</v>
          </cell>
          <cell r="F17394">
            <v>2211</v>
          </cell>
          <cell r="G17394">
            <v>463</v>
          </cell>
          <cell r="H17394">
            <v>4.0603</v>
          </cell>
          <cell r="I17394">
            <v>117600</v>
          </cell>
        </row>
        <row r="17395">
          <cell r="C17395">
            <v>11</v>
          </cell>
          <cell r="D17395">
            <v>1299</v>
          </cell>
          <cell r="E17395">
            <v>280</v>
          </cell>
          <cell r="F17395">
            <v>1158</v>
          </cell>
          <cell r="G17395">
            <v>223</v>
          </cell>
          <cell r="H17395">
            <v>2.5556</v>
          </cell>
          <cell r="I17395">
            <v>129200</v>
          </cell>
        </row>
        <row r="17396">
          <cell r="C17396">
            <v>39</v>
          </cell>
          <cell r="D17396">
            <v>1228</v>
          </cell>
          <cell r="E17396">
            <v>379</v>
          </cell>
          <cell r="F17396">
            <v>851</v>
          </cell>
          <cell r="G17396">
            <v>341</v>
          </cell>
          <cell r="H17396">
            <v>1.899</v>
          </cell>
          <cell r="I17396">
            <v>113300</v>
          </cell>
        </row>
        <row r="17397">
          <cell r="C17397">
            <v>34</v>
          </cell>
          <cell r="D17397">
            <v>1248</v>
          </cell>
          <cell r="E17397">
            <v>284</v>
          </cell>
          <cell r="F17397">
            <v>986</v>
          </cell>
          <cell r="G17397">
            <v>272</v>
          </cell>
          <cell r="H17397">
            <v>2.9167</v>
          </cell>
          <cell r="I17397">
            <v>104200</v>
          </cell>
        </row>
        <row r="17398">
          <cell r="C17398">
            <v>26</v>
          </cell>
          <cell r="D17398">
            <v>1949</v>
          </cell>
          <cell r="E17398">
            <v>396</v>
          </cell>
          <cell r="F17398">
            <v>1575</v>
          </cell>
          <cell r="G17398">
            <v>377</v>
          </cell>
          <cell r="H17398">
            <v>2.875</v>
          </cell>
          <cell r="I17398">
            <v>121400</v>
          </cell>
        </row>
        <row r="17399">
          <cell r="C17399">
            <v>32</v>
          </cell>
          <cell r="D17399">
            <v>1574</v>
          </cell>
          <cell r="E17399">
            <v>447</v>
          </cell>
          <cell r="F17399">
            <v>1772</v>
          </cell>
          <cell r="G17399">
            <v>463</v>
          </cell>
          <cell r="H17399">
            <v>1.8625</v>
          </cell>
          <cell r="I17399">
            <v>90200</v>
          </cell>
        </row>
        <row r="17400">
          <cell r="C17400">
            <v>24</v>
          </cell>
          <cell r="D17400">
            <v>2481</v>
          </cell>
          <cell r="E17400">
            <v>476</v>
          </cell>
          <cell r="F17400">
            <v>1101</v>
          </cell>
          <cell r="G17400">
            <v>474</v>
          </cell>
          <cell r="H17400">
            <v>3.1576</v>
          </cell>
          <cell r="I17400">
            <v>147200</v>
          </cell>
        </row>
        <row r="17401">
          <cell r="C17401">
            <v>17</v>
          </cell>
          <cell r="D17401">
            <v>1368</v>
          </cell>
          <cell r="E17401">
            <v>308</v>
          </cell>
          <cell r="F17401">
            <v>642</v>
          </cell>
          <cell r="G17401">
            <v>303</v>
          </cell>
          <cell r="H17401">
            <v>1.8633</v>
          </cell>
          <cell r="I17401">
            <v>109400</v>
          </cell>
        </row>
        <row r="17402">
          <cell r="C17402">
            <v>15</v>
          </cell>
          <cell r="D17402">
            <v>868</v>
          </cell>
          <cell r="E17402">
            <v>244</v>
          </cell>
          <cell r="F17402">
            <v>1133</v>
          </cell>
          <cell r="G17402">
            <v>253</v>
          </cell>
          <cell r="H17402">
            <v>2.0995</v>
          </cell>
          <cell r="I17402">
            <v>87500</v>
          </cell>
        </row>
        <row r="17403">
          <cell r="C17403">
            <v>16</v>
          </cell>
          <cell r="D17403">
            <v>2098</v>
          </cell>
          <cell r="E17403">
            <v>558</v>
          </cell>
          <cell r="F17403">
            <v>1252</v>
          </cell>
          <cell r="G17403">
            <v>492</v>
          </cell>
          <cell r="H17403">
            <v>2.1509</v>
          </cell>
          <cell r="I17403">
            <v>67500</v>
          </cell>
        </row>
        <row r="17404">
          <cell r="C17404">
            <v>38</v>
          </cell>
          <cell r="D17404">
            <v>3004</v>
          </cell>
          <cell r="E17404">
            <v>794</v>
          </cell>
          <cell r="F17404">
            <v>2601</v>
          </cell>
          <cell r="G17404">
            <v>747</v>
          </cell>
          <cell r="H17404">
            <v>2.2743</v>
          </cell>
          <cell r="I17404">
            <v>106400</v>
          </cell>
        </row>
        <row r="17405">
          <cell r="C17405">
            <v>10</v>
          </cell>
          <cell r="D17405">
            <v>2207</v>
          </cell>
          <cell r="E17405">
            <v>644</v>
          </cell>
          <cell r="F17405">
            <v>2232</v>
          </cell>
          <cell r="G17405">
            <v>543</v>
          </cell>
          <cell r="H17405">
            <v>2.375</v>
          </cell>
          <cell r="I17405">
            <v>98500</v>
          </cell>
        </row>
        <row r="17406">
          <cell r="C17406">
            <v>29</v>
          </cell>
          <cell r="D17406">
            <v>1877</v>
          </cell>
          <cell r="E17406">
            <v>516</v>
          </cell>
          <cell r="F17406">
            <v>1634</v>
          </cell>
          <cell r="G17406">
            <v>492</v>
          </cell>
          <cell r="H17406">
            <v>1.6875</v>
          </cell>
          <cell r="I17406">
            <v>122700</v>
          </cell>
        </row>
        <row r="17407">
          <cell r="C17407">
            <v>7</v>
          </cell>
          <cell r="D17407">
            <v>1479</v>
          </cell>
          <cell r="E17407">
            <v>532</v>
          </cell>
          <cell r="F17407">
            <v>1057</v>
          </cell>
          <cell r="G17407">
            <v>459</v>
          </cell>
          <cell r="H17407">
            <v>2.2538</v>
          </cell>
          <cell r="I17407">
            <v>162500</v>
          </cell>
        </row>
        <row r="17408">
          <cell r="C17408">
            <v>26</v>
          </cell>
          <cell r="D17408">
            <v>1058</v>
          </cell>
          <cell r="E17408">
            <v>232</v>
          </cell>
          <cell r="F17408">
            <v>891</v>
          </cell>
          <cell r="G17408">
            <v>243</v>
          </cell>
          <cell r="H17408">
            <v>3.6422</v>
          </cell>
          <cell r="I17408">
            <v>120600</v>
          </cell>
        </row>
        <row r="17409">
          <cell r="C17409">
            <v>24</v>
          </cell>
          <cell r="D17409">
            <v>1702</v>
          </cell>
          <cell r="E17409">
            <v>447</v>
          </cell>
          <cell r="F17409">
            <v>1240</v>
          </cell>
          <cell r="G17409">
            <v>417</v>
          </cell>
          <cell r="H17409">
            <v>2.4091</v>
          </cell>
          <cell r="I17409">
            <v>115500</v>
          </cell>
        </row>
        <row r="17410">
          <cell r="C17410">
            <v>23</v>
          </cell>
          <cell r="D17410">
            <v>1353</v>
          </cell>
          <cell r="E17410">
            <v>345</v>
          </cell>
          <cell r="F17410">
            <v>1322</v>
          </cell>
          <cell r="G17410">
            <v>336</v>
          </cell>
          <cell r="H17410">
            <v>1.8185</v>
          </cell>
          <cell r="I17410">
            <v>97800</v>
          </cell>
        </row>
        <row r="17411">
          <cell r="C17411">
            <v>27</v>
          </cell>
          <cell r="D17411">
            <v>1401</v>
          </cell>
          <cell r="E17411">
            <v>294</v>
          </cell>
          <cell r="F17411">
            <v>1306</v>
          </cell>
          <cell r="G17411">
            <v>286</v>
          </cell>
          <cell r="H17411">
            <v>2.5809</v>
          </cell>
          <cell r="I17411">
            <v>83200</v>
          </cell>
        </row>
        <row r="17412">
          <cell r="C17412">
            <v>38</v>
          </cell>
          <cell r="D17412">
            <v>1145</v>
          </cell>
          <cell r="E17412">
            <v>297</v>
          </cell>
          <cell r="F17412">
            <v>1107</v>
          </cell>
          <cell r="G17412">
            <v>296</v>
          </cell>
          <cell r="H17412">
            <v>2.1776</v>
          </cell>
          <cell r="I17412">
            <v>89100</v>
          </cell>
        </row>
        <row r="17413">
          <cell r="C17413">
            <v>5</v>
          </cell>
          <cell r="D17413">
            <v>2090</v>
          </cell>
          <cell r="E17413">
            <v>469</v>
          </cell>
          <cell r="F17413">
            <v>1911</v>
          </cell>
          <cell r="G17413">
            <v>482</v>
          </cell>
          <cell r="H17413">
            <v>2.4318</v>
          </cell>
          <cell r="I17413">
            <v>86100</v>
          </cell>
        </row>
        <row r="17414">
          <cell r="C17414">
            <v>44</v>
          </cell>
          <cell r="D17414">
            <v>711</v>
          </cell>
          <cell r="E17414">
            <v>140</v>
          </cell>
          <cell r="F17414">
            <v>384</v>
          </cell>
          <cell r="G17414">
            <v>116</v>
          </cell>
          <cell r="H17414">
            <v>2.1094</v>
          </cell>
          <cell r="I17414">
            <v>73800</v>
          </cell>
        </row>
        <row r="17415">
          <cell r="C17415">
            <v>29</v>
          </cell>
          <cell r="D17415">
            <v>17738</v>
          </cell>
          <cell r="E17415">
            <v>3114</v>
          </cell>
          <cell r="F17415">
            <v>12427</v>
          </cell>
          <cell r="G17415">
            <v>2826</v>
          </cell>
          <cell r="H17415">
            <v>2.7377</v>
          </cell>
          <cell r="I17415">
            <v>28300</v>
          </cell>
        </row>
        <row r="17416">
          <cell r="C17416">
            <v>26</v>
          </cell>
          <cell r="D17416">
            <v>3069</v>
          </cell>
          <cell r="E17416">
            <v>518</v>
          </cell>
          <cell r="F17416">
            <v>1524</v>
          </cell>
          <cell r="G17416">
            <v>539</v>
          </cell>
          <cell r="H17416">
            <v>4.3162</v>
          </cell>
          <cell r="I17416">
            <v>136400</v>
          </cell>
        </row>
        <row r="17417">
          <cell r="C17417">
            <v>11</v>
          </cell>
          <cell r="D17417">
            <v>562</v>
          </cell>
          <cell r="E17417">
            <v>164</v>
          </cell>
          <cell r="F17417">
            <v>504</v>
          </cell>
          <cell r="G17417">
            <v>147</v>
          </cell>
          <cell r="H17417">
            <v>2.0161</v>
          </cell>
          <cell r="I17417">
            <v>118800</v>
          </cell>
        </row>
        <row r="17418">
          <cell r="C17418">
            <v>22</v>
          </cell>
          <cell r="D17418">
            <v>1298</v>
          </cell>
          <cell r="E17418">
            <v>358</v>
          </cell>
          <cell r="F17418">
            <v>1272</v>
          </cell>
          <cell r="G17418">
            <v>363</v>
          </cell>
          <cell r="H17418">
            <v>1.6488</v>
          </cell>
          <cell r="I17418">
            <v>117500</v>
          </cell>
        </row>
        <row r="17419">
          <cell r="C17419">
            <v>26</v>
          </cell>
          <cell r="D17419">
            <v>2364</v>
          </cell>
          <cell r="E17419">
            <v>604</v>
          </cell>
          <cell r="F17419">
            <v>1520</v>
          </cell>
          <cell r="G17419">
            <v>529</v>
          </cell>
          <cell r="H17419">
            <v>1.9444</v>
          </cell>
          <cell r="I17419">
            <v>129400</v>
          </cell>
        </row>
        <row r="17420">
          <cell r="C17420">
            <v>8</v>
          </cell>
          <cell r="D17420">
            <v>2482</v>
          </cell>
          <cell r="E17420">
            <v>586</v>
          </cell>
          <cell r="F17420">
            <v>1427</v>
          </cell>
          <cell r="G17420">
            <v>540</v>
          </cell>
          <cell r="H17420">
            <v>3.071</v>
          </cell>
          <cell r="I17420">
            <v>120400</v>
          </cell>
        </row>
        <row r="17421">
          <cell r="C17421">
            <v>31</v>
          </cell>
          <cell r="D17421">
            <v>1438</v>
          </cell>
          <cell r="E17421">
            <v>320</v>
          </cell>
          <cell r="F17421">
            <v>816</v>
          </cell>
          <cell r="G17421">
            <v>270</v>
          </cell>
          <cell r="H17421">
            <v>2.4583</v>
          </cell>
          <cell r="I17421">
            <v>128100</v>
          </cell>
        </row>
        <row r="17422">
          <cell r="C17422">
            <v>16</v>
          </cell>
          <cell r="D17422">
            <v>686</v>
          </cell>
          <cell r="E17422">
            <v>217</v>
          </cell>
          <cell r="F17422">
            <v>614</v>
          </cell>
          <cell r="G17422">
            <v>200</v>
          </cell>
          <cell r="H17422">
            <v>0.8106</v>
          </cell>
          <cell r="I17422">
            <v>83300</v>
          </cell>
        </row>
        <row r="17423">
          <cell r="C17423">
            <v>8</v>
          </cell>
          <cell r="D17423">
            <v>787</v>
          </cell>
          <cell r="E17423">
            <v>126</v>
          </cell>
          <cell r="F17423">
            <v>446</v>
          </cell>
          <cell r="G17423">
            <v>133</v>
          </cell>
          <cell r="H17423">
            <v>4.6023</v>
          </cell>
          <cell r="I17423">
            <v>163400</v>
          </cell>
        </row>
        <row r="17424">
          <cell r="C17424">
            <v>30</v>
          </cell>
          <cell r="D17424">
            <v>2330</v>
          </cell>
          <cell r="E17424">
            <v>422</v>
          </cell>
          <cell r="F17424">
            <v>1255</v>
          </cell>
          <cell r="G17424">
            <v>449</v>
          </cell>
          <cell r="H17424">
            <v>3.8512</v>
          </cell>
          <cell r="I17424">
            <v>134600</v>
          </cell>
        </row>
        <row r="17425">
          <cell r="C17425">
            <v>27</v>
          </cell>
          <cell r="D17425">
            <v>2696</v>
          </cell>
          <cell r="E17425">
            <v>622</v>
          </cell>
          <cell r="F17425">
            <v>1322</v>
          </cell>
          <cell r="G17425">
            <v>543</v>
          </cell>
          <cell r="H17425">
            <v>3.0352</v>
          </cell>
          <cell r="I17425">
            <v>135400</v>
          </cell>
        </row>
        <row r="17426">
          <cell r="C17426">
            <v>40</v>
          </cell>
          <cell r="D17426">
            <v>1051</v>
          </cell>
          <cell r="E17426">
            <v>235</v>
          </cell>
          <cell r="F17426">
            <v>574</v>
          </cell>
          <cell r="G17426">
            <v>201</v>
          </cell>
          <cell r="H17426">
            <v>2.0865</v>
          </cell>
          <cell r="I17426">
            <v>111500</v>
          </cell>
        </row>
        <row r="17427">
          <cell r="C17427">
            <v>10</v>
          </cell>
          <cell r="D17427">
            <v>2143</v>
          </cell>
          <cell r="E17427">
            <v>593</v>
          </cell>
          <cell r="F17427">
            <v>1167</v>
          </cell>
          <cell r="G17427">
            <v>548</v>
          </cell>
          <cell r="H17427">
            <v>2.0819</v>
          </cell>
          <cell r="I17427">
            <v>103300</v>
          </cell>
        </row>
        <row r="17428">
          <cell r="C17428">
            <v>14</v>
          </cell>
          <cell r="D17428">
            <v>885</v>
          </cell>
          <cell r="E17428">
            <v>223</v>
          </cell>
          <cell r="F17428">
            <v>533</v>
          </cell>
          <cell r="G17428">
            <v>224</v>
          </cell>
          <cell r="H17428">
            <v>2.5966</v>
          </cell>
          <cell r="I17428">
            <v>109300</v>
          </cell>
        </row>
        <row r="17429">
          <cell r="C17429">
            <v>32</v>
          </cell>
          <cell r="D17429">
            <v>2193</v>
          </cell>
          <cell r="E17429">
            <v>430</v>
          </cell>
          <cell r="F17429">
            <v>1074</v>
          </cell>
          <cell r="G17429">
            <v>377</v>
          </cell>
          <cell r="H17429">
            <v>2.3333</v>
          </cell>
          <cell r="I17429">
            <v>130200</v>
          </cell>
        </row>
        <row r="17430">
          <cell r="C17430">
            <v>16</v>
          </cell>
          <cell r="D17430">
            <v>2549</v>
          </cell>
          <cell r="E17430">
            <v>428</v>
          </cell>
          <cell r="F17430">
            <v>1486</v>
          </cell>
          <cell r="G17430">
            <v>432</v>
          </cell>
          <cell r="H17430">
            <v>4.2875</v>
          </cell>
          <cell r="I17430">
            <v>150700</v>
          </cell>
        </row>
        <row r="17431">
          <cell r="C17431">
            <v>27</v>
          </cell>
          <cell r="D17431">
            <v>2253</v>
          </cell>
          <cell r="E17431">
            <v>382</v>
          </cell>
          <cell r="F17431">
            <v>1197</v>
          </cell>
          <cell r="G17431">
            <v>384</v>
          </cell>
          <cell r="H17431">
            <v>3.3203</v>
          </cell>
          <cell r="I17431">
            <v>134700</v>
          </cell>
        </row>
        <row r="17432">
          <cell r="C17432">
            <v>30</v>
          </cell>
          <cell r="D17432">
            <v>2265</v>
          </cell>
          <cell r="E17432">
            <v>512</v>
          </cell>
          <cell r="F17432">
            <v>1402</v>
          </cell>
          <cell r="G17432">
            <v>471</v>
          </cell>
          <cell r="H17432">
            <v>1.975</v>
          </cell>
          <cell r="I17432">
            <v>134000</v>
          </cell>
        </row>
        <row r="17433">
          <cell r="C17433">
            <v>27</v>
          </cell>
          <cell r="D17433">
            <v>2215</v>
          </cell>
          <cell r="E17433">
            <v>578</v>
          </cell>
          <cell r="F17433">
            <v>1544</v>
          </cell>
          <cell r="G17433">
            <v>527</v>
          </cell>
          <cell r="H17433">
            <v>1.9257</v>
          </cell>
          <cell r="I17433">
            <v>135300</v>
          </cell>
        </row>
        <row r="17434">
          <cell r="C17434">
            <v>21</v>
          </cell>
          <cell r="D17434">
            <v>1182</v>
          </cell>
          <cell r="E17434">
            <v>243</v>
          </cell>
          <cell r="F17434">
            <v>733</v>
          </cell>
          <cell r="G17434">
            <v>251</v>
          </cell>
          <cell r="H17434">
            <v>3.1442</v>
          </cell>
          <cell r="I17434">
            <v>131600</v>
          </cell>
        </row>
        <row r="17435">
          <cell r="C17435">
            <v>25</v>
          </cell>
          <cell r="D17435">
            <v>980</v>
          </cell>
          <cell r="E17435">
            <v>276</v>
          </cell>
          <cell r="F17435">
            <v>896</v>
          </cell>
          <cell r="G17435">
            <v>245</v>
          </cell>
          <cell r="H17435">
            <v>2</v>
          </cell>
          <cell r="I17435">
            <v>87500</v>
          </cell>
        </row>
        <row r="17436">
          <cell r="C17436">
            <v>48</v>
          </cell>
          <cell r="D17436">
            <v>1408</v>
          </cell>
          <cell r="E17436">
            <v>301</v>
          </cell>
          <cell r="F17436">
            <v>682</v>
          </cell>
          <cell r="G17436">
            <v>279</v>
          </cell>
          <cell r="H17436">
            <v>2.9271</v>
          </cell>
          <cell r="I17436">
            <v>146600</v>
          </cell>
        </row>
        <row r="17437">
          <cell r="C17437">
            <v>37</v>
          </cell>
          <cell r="D17437">
            <v>1697</v>
          </cell>
          <cell r="E17437">
            <v>334</v>
          </cell>
          <cell r="F17437">
            <v>740</v>
          </cell>
          <cell r="G17437">
            <v>272</v>
          </cell>
          <cell r="H17437">
            <v>2.3804</v>
          </cell>
          <cell r="I17437">
            <v>148000</v>
          </cell>
        </row>
        <row r="17438">
          <cell r="C17438">
            <v>16</v>
          </cell>
          <cell r="D17438">
            <v>1912</v>
          </cell>
          <cell r="E17438">
            <v>406</v>
          </cell>
          <cell r="F17438">
            <v>1009</v>
          </cell>
          <cell r="G17438">
            <v>417</v>
          </cell>
          <cell r="H17438">
            <v>3.4063</v>
          </cell>
          <cell r="I17438">
            <v>138000</v>
          </cell>
        </row>
        <row r="17439">
          <cell r="C17439">
            <v>17</v>
          </cell>
          <cell r="D17439">
            <v>1226</v>
          </cell>
          <cell r="E17439">
            <v>277</v>
          </cell>
          <cell r="F17439">
            <v>484</v>
          </cell>
          <cell r="G17439">
            <v>224</v>
          </cell>
          <cell r="H17439">
            <v>3.2167</v>
          </cell>
          <cell r="I17439">
            <v>112500</v>
          </cell>
        </row>
        <row r="17440">
          <cell r="C17440">
            <v>34</v>
          </cell>
          <cell r="D17440">
            <v>2571</v>
          </cell>
          <cell r="E17440">
            <v>499</v>
          </cell>
          <cell r="F17440">
            <v>1105</v>
          </cell>
          <cell r="G17440">
            <v>451</v>
          </cell>
          <cell r="H17440">
            <v>3.7778</v>
          </cell>
          <cell r="I17440">
            <v>150000</v>
          </cell>
        </row>
        <row r="17441">
          <cell r="C17441">
            <v>32</v>
          </cell>
          <cell r="D17441">
            <v>1840</v>
          </cell>
          <cell r="E17441">
            <v>309</v>
          </cell>
          <cell r="F17441">
            <v>828</v>
          </cell>
          <cell r="G17441">
            <v>333</v>
          </cell>
          <cell r="H17441">
            <v>4.5486</v>
          </cell>
          <cell r="I17441">
            <v>172400</v>
          </cell>
        </row>
        <row r="17442">
          <cell r="C17442">
            <v>22</v>
          </cell>
          <cell r="D17442">
            <v>3231</v>
          </cell>
          <cell r="E17442">
            <v>549</v>
          </cell>
          <cell r="F17442">
            <v>1739</v>
          </cell>
          <cell r="G17442">
            <v>581</v>
          </cell>
          <cell r="H17442">
            <v>4.5417</v>
          </cell>
          <cell r="I17442">
            <v>142400</v>
          </cell>
        </row>
        <row r="17443">
          <cell r="C17443">
            <v>7</v>
          </cell>
          <cell r="D17443">
            <v>3329</v>
          </cell>
          <cell r="E17443">
            <v>504</v>
          </cell>
          <cell r="F17443">
            <v>1462</v>
          </cell>
          <cell r="G17443">
            <v>452</v>
          </cell>
          <cell r="H17443">
            <v>4.7875</v>
          </cell>
          <cell r="I17443">
            <v>198300</v>
          </cell>
        </row>
        <row r="17444">
          <cell r="C17444">
            <v>5</v>
          </cell>
          <cell r="D17444">
            <v>2904</v>
          </cell>
          <cell r="E17444">
            <v>702</v>
          </cell>
          <cell r="F17444">
            <v>1302</v>
          </cell>
          <cell r="G17444">
            <v>618</v>
          </cell>
          <cell r="H17444">
            <v>3.0081</v>
          </cell>
          <cell r="I17444">
            <v>135200</v>
          </cell>
        </row>
        <row r="17445">
          <cell r="C17445">
            <v>4</v>
          </cell>
          <cell r="D17445">
            <v>3376</v>
          </cell>
          <cell r="E17445">
            <v>525</v>
          </cell>
          <cell r="F17445">
            <v>1684</v>
          </cell>
          <cell r="G17445">
            <v>535</v>
          </cell>
          <cell r="H17445">
            <v>4.9237</v>
          </cell>
          <cell r="I17445">
            <v>166600</v>
          </cell>
        </row>
        <row r="17446">
          <cell r="C17446">
            <v>40</v>
          </cell>
          <cell r="D17446">
            <v>2162</v>
          </cell>
          <cell r="E17446">
            <v>395</v>
          </cell>
          <cell r="F17446">
            <v>1010</v>
          </cell>
          <cell r="G17446">
            <v>332</v>
          </cell>
          <cell r="H17446">
            <v>2.5667</v>
          </cell>
          <cell r="I17446">
            <v>239300</v>
          </cell>
        </row>
        <row r="17447">
          <cell r="C17447">
            <v>4</v>
          </cell>
          <cell r="D17447">
            <v>1897</v>
          </cell>
          <cell r="E17447">
            <v>331</v>
          </cell>
          <cell r="F17447">
            <v>915</v>
          </cell>
          <cell r="G17447">
            <v>336</v>
          </cell>
          <cell r="H17447">
            <v>4.1563</v>
          </cell>
          <cell r="I17447">
            <v>172600</v>
          </cell>
        </row>
        <row r="17448">
          <cell r="C17448">
            <v>26</v>
          </cell>
          <cell r="D17448">
            <v>1933</v>
          </cell>
          <cell r="E17448">
            <v>316</v>
          </cell>
          <cell r="F17448">
            <v>1001</v>
          </cell>
          <cell r="G17448">
            <v>319</v>
          </cell>
          <cell r="H17448">
            <v>4.4628</v>
          </cell>
          <cell r="I17448">
            <v>134400</v>
          </cell>
        </row>
        <row r="17449">
          <cell r="C17449">
            <v>25</v>
          </cell>
          <cell r="D17449">
            <v>2445</v>
          </cell>
          <cell r="E17449">
            <v>368</v>
          </cell>
          <cell r="F17449">
            <v>983</v>
          </cell>
          <cell r="G17449">
            <v>363</v>
          </cell>
          <cell r="H17449">
            <v>4.9286</v>
          </cell>
          <cell r="I17449">
            <v>180100</v>
          </cell>
        </row>
        <row r="17450">
          <cell r="C17450">
            <v>23</v>
          </cell>
          <cell r="D17450">
            <v>2441</v>
          </cell>
          <cell r="E17450">
            <v>463</v>
          </cell>
          <cell r="F17450">
            <v>1392</v>
          </cell>
          <cell r="G17450">
            <v>434</v>
          </cell>
          <cell r="H17450">
            <v>3.7917</v>
          </cell>
          <cell r="I17450">
            <v>142200</v>
          </cell>
        </row>
        <row r="17451">
          <cell r="C17451">
            <v>15</v>
          </cell>
          <cell r="D17451">
            <v>2185</v>
          </cell>
          <cell r="E17451">
            <v>386</v>
          </cell>
          <cell r="F17451">
            <v>827</v>
          </cell>
          <cell r="G17451">
            <v>336</v>
          </cell>
          <cell r="H17451">
            <v>5.3765</v>
          </cell>
          <cell r="I17451">
            <v>223100</v>
          </cell>
        </row>
        <row r="17452">
          <cell r="C17452">
            <v>21</v>
          </cell>
          <cell r="D17452">
            <v>1868</v>
          </cell>
          <cell r="E17452">
            <v>268</v>
          </cell>
          <cell r="F17452">
            <v>522</v>
          </cell>
          <cell r="G17452">
            <v>255</v>
          </cell>
          <cell r="H17452">
            <v>6.4678</v>
          </cell>
          <cell r="I17452">
            <v>249300</v>
          </cell>
        </row>
        <row r="17453">
          <cell r="C17453">
            <v>17</v>
          </cell>
          <cell r="D17453">
            <v>2830</v>
          </cell>
          <cell r="E17453">
            <v>430</v>
          </cell>
          <cell r="F17453">
            <v>1035</v>
          </cell>
          <cell r="G17453">
            <v>416</v>
          </cell>
          <cell r="H17453">
            <v>4.9292</v>
          </cell>
          <cell r="I17453">
            <v>207200</v>
          </cell>
        </row>
        <row r="17454">
          <cell r="C17454">
            <v>24</v>
          </cell>
          <cell r="D17454">
            <v>2387</v>
          </cell>
          <cell r="E17454">
            <v>385</v>
          </cell>
          <cell r="F17454">
            <v>1051</v>
          </cell>
          <cell r="G17454">
            <v>382</v>
          </cell>
          <cell r="H17454">
            <v>4.4595</v>
          </cell>
          <cell r="I17454">
            <v>152700</v>
          </cell>
        </row>
        <row r="17455">
          <cell r="C17455">
            <v>21</v>
          </cell>
          <cell r="D17455">
            <v>2535</v>
          </cell>
          <cell r="E17455">
            <v>383</v>
          </cell>
          <cell r="F17455">
            <v>1012</v>
          </cell>
          <cell r="G17455">
            <v>368</v>
          </cell>
          <cell r="H17455">
            <v>5.6177</v>
          </cell>
          <cell r="I17455">
            <v>183800</v>
          </cell>
        </row>
        <row r="17456">
          <cell r="C17456">
            <v>18</v>
          </cell>
          <cell r="D17456">
            <v>1868</v>
          </cell>
          <cell r="E17456">
            <v>315</v>
          </cell>
          <cell r="F17456">
            <v>747</v>
          </cell>
          <cell r="G17456">
            <v>265</v>
          </cell>
          <cell r="H17456">
            <v>4.7946</v>
          </cell>
          <cell r="I17456">
            <v>290600</v>
          </cell>
        </row>
        <row r="17457">
          <cell r="C17457">
            <v>26</v>
          </cell>
          <cell r="D17457">
            <v>2353</v>
          </cell>
          <cell r="E17457">
            <v>389</v>
          </cell>
          <cell r="F17457">
            <v>1420</v>
          </cell>
          <cell r="G17457">
            <v>389</v>
          </cell>
          <cell r="H17457">
            <v>3.87</v>
          </cell>
          <cell r="I17457">
            <v>125800</v>
          </cell>
        </row>
        <row r="17458">
          <cell r="C17458">
            <v>33</v>
          </cell>
          <cell r="D17458">
            <v>2054</v>
          </cell>
          <cell r="E17458">
            <v>373</v>
          </cell>
          <cell r="F17458">
            <v>1067</v>
          </cell>
          <cell r="G17458">
            <v>358</v>
          </cell>
          <cell r="H17458">
            <v>3.6023</v>
          </cell>
          <cell r="I17458">
            <v>128300</v>
          </cell>
        </row>
        <row r="17459">
          <cell r="C17459">
            <v>6</v>
          </cell>
          <cell r="D17459">
            <v>2187</v>
          </cell>
          <cell r="E17459">
            <v>277</v>
          </cell>
          <cell r="F17459">
            <v>697</v>
          </cell>
          <cell r="G17459">
            <v>273</v>
          </cell>
          <cell r="H17459">
            <v>6.2685</v>
          </cell>
          <cell r="I17459">
            <v>307400</v>
          </cell>
        </row>
        <row r="17460">
          <cell r="C17460">
            <v>23</v>
          </cell>
          <cell r="D17460">
            <v>1450</v>
          </cell>
          <cell r="E17460">
            <v>642</v>
          </cell>
          <cell r="F17460">
            <v>1258</v>
          </cell>
          <cell r="G17460">
            <v>607</v>
          </cell>
          <cell r="H17460">
            <v>1.179</v>
          </cell>
          <cell r="I17460">
            <v>225000</v>
          </cell>
        </row>
        <row r="17461">
          <cell r="C17461">
            <v>25</v>
          </cell>
          <cell r="D17461">
            <v>2741</v>
          </cell>
          <cell r="E17461">
            <v>623</v>
          </cell>
          <cell r="F17461">
            <v>2272</v>
          </cell>
          <cell r="G17461">
            <v>624</v>
          </cell>
          <cell r="H17461">
            <v>2.2647</v>
          </cell>
          <cell r="I17461">
            <v>216700</v>
          </cell>
        </row>
        <row r="17462">
          <cell r="C17462">
            <v>14</v>
          </cell>
          <cell r="D17462">
            <v>2307</v>
          </cell>
          <cell r="E17462">
            <v>650</v>
          </cell>
          <cell r="F17462">
            <v>5723</v>
          </cell>
          <cell r="G17462">
            <v>615</v>
          </cell>
          <cell r="H17462">
            <v>2.1652</v>
          </cell>
          <cell r="I17462">
            <v>37500</v>
          </cell>
        </row>
        <row r="17463">
          <cell r="C17463">
            <v>14</v>
          </cell>
          <cell r="D17463">
            <v>2472</v>
          </cell>
          <cell r="E17463">
            <v>685</v>
          </cell>
          <cell r="F17463">
            <v>1292</v>
          </cell>
          <cell r="G17463">
            <v>621</v>
          </cell>
          <cell r="H17463">
            <v>3.3026</v>
          </cell>
          <cell r="I17463">
            <v>229500</v>
          </cell>
        </row>
        <row r="17464">
          <cell r="C17464">
            <v>16</v>
          </cell>
          <cell r="D17464">
            <v>1734</v>
          </cell>
          <cell r="E17464">
            <v>365</v>
          </cell>
          <cell r="F17464">
            <v>962</v>
          </cell>
          <cell r="G17464">
            <v>391</v>
          </cell>
          <cell r="H17464">
            <v>4.4777</v>
          </cell>
          <cell r="I17464">
            <v>282500</v>
          </cell>
        </row>
        <row r="17465">
          <cell r="C17465">
            <v>16</v>
          </cell>
          <cell r="D17465">
            <v>2206</v>
          </cell>
          <cell r="E17465">
            <v>541</v>
          </cell>
          <cell r="F17465">
            <v>1227</v>
          </cell>
          <cell r="G17465">
            <v>554</v>
          </cell>
          <cell r="H17465">
            <v>3.75</v>
          </cell>
          <cell r="I17465">
            <v>223100</v>
          </cell>
        </row>
        <row r="17466">
          <cell r="C17466">
            <v>22</v>
          </cell>
          <cell r="D17466">
            <v>2367</v>
          </cell>
          <cell r="E17466">
            <v>492</v>
          </cell>
          <cell r="F17466">
            <v>1333</v>
          </cell>
          <cell r="G17466">
            <v>488</v>
          </cell>
          <cell r="H17466">
            <v>3.6304</v>
          </cell>
          <cell r="I17466">
            <v>312200</v>
          </cell>
        </row>
        <row r="17467">
          <cell r="C17467">
            <v>24</v>
          </cell>
          <cell r="D17467">
            <v>2001</v>
          </cell>
          <cell r="E17467">
            <v>365</v>
          </cell>
          <cell r="F17467">
            <v>1170</v>
          </cell>
          <cell r="G17467">
            <v>330</v>
          </cell>
          <cell r="H17467">
            <v>6.0992</v>
          </cell>
          <cell r="I17467">
            <v>268800</v>
          </cell>
        </row>
        <row r="17468">
          <cell r="C17468">
            <v>24</v>
          </cell>
          <cell r="D17468">
            <v>2168</v>
          </cell>
          <cell r="E17468">
            <v>373</v>
          </cell>
          <cell r="F17468">
            <v>934</v>
          </cell>
          <cell r="G17468">
            <v>366</v>
          </cell>
          <cell r="H17468">
            <v>5.4197</v>
          </cell>
          <cell r="I17468">
            <v>280900</v>
          </cell>
        </row>
        <row r="17469">
          <cell r="C17469">
            <v>28</v>
          </cell>
          <cell r="D17469">
            <v>977</v>
          </cell>
          <cell r="E17469">
            <v>162</v>
          </cell>
          <cell r="F17469">
            <v>537</v>
          </cell>
          <cell r="G17469">
            <v>159</v>
          </cell>
          <cell r="H17469">
            <v>4.2404</v>
          </cell>
          <cell r="I17469">
            <v>274300</v>
          </cell>
        </row>
        <row r="17470">
          <cell r="C17470">
            <v>26</v>
          </cell>
          <cell r="D17470">
            <v>4424</v>
          </cell>
          <cell r="E17470">
            <v>616</v>
          </cell>
          <cell r="F17470">
            <v>1839</v>
          </cell>
          <cell r="G17470">
            <v>601</v>
          </cell>
          <cell r="H17470">
            <v>6.3654</v>
          </cell>
          <cell r="I17470">
            <v>331200</v>
          </cell>
        </row>
        <row r="17471">
          <cell r="C17471">
            <v>28</v>
          </cell>
          <cell r="D17471">
            <v>1765</v>
          </cell>
          <cell r="E17471">
            <v>301</v>
          </cell>
          <cell r="F17471">
            <v>1173</v>
          </cell>
          <cell r="G17471">
            <v>297</v>
          </cell>
          <cell r="H17471">
            <v>6.0256</v>
          </cell>
          <cell r="I17471">
            <v>276800</v>
          </cell>
        </row>
        <row r="17472">
          <cell r="C17472">
            <v>26</v>
          </cell>
          <cell r="D17472">
            <v>4382</v>
          </cell>
          <cell r="E17472">
            <v>618</v>
          </cell>
          <cell r="F17472">
            <v>1728</v>
          </cell>
          <cell r="G17472">
            <v>587</v>
          </cell>
          <cell r="H17472">
            <v>7.4734</v>
          </cell>
          <cell r="I17472">
            <v>432200</v>
          </cell>
        </row>
        <row r="17473">
          <cell r="C17473">
            <v>22</v>
          </cell>
          <cell r="D17473">
            <v>3488</v>
          </cell>
          <cell r="E17473">
            <v>452</v>
          </cell>
          <cell r="F17473">
            <v>1479</v>
          </cell>
          <cell r="G17473">
            <v>458</v>
          </cell>
          <cell r="H17473">
            <v>7.1687</v>
          </cell>
          <cell r="I17473">
            <v>384400</v>
          </cell>
        </row>
        <row r="17474">
          <cell r="C17474">
            <v>23</v>
          </cell>
          <cell r="D17474">
            <v>1915</v>
          </cell>
          <cell r="E17474">
            <v>277</v>
          </cell>
          <cell r="F17474">
            <v>724</v>
          </cell>
          <cell r="G17474">
            <v>267</v>
          </cell>
          <cell r="H17474">
            <v>6.2987</v>
          </cell>
          <cell r="I17474">
            <v>348200</v>
          </cell>
        </row>
        <row r="17475">
          <cell r="C17475">
            <v>27</v>
          </cell>
          <cell r="D17475">
            <v>4724</v>
          </cell>
          <cell r="E17475">
            <v>793</v>
          </cell>
          <cell r="F17475">
            <v>2394</v>
          </cell>
          <cell r="G17475">
            <v>738</v>
          </cell>
          <cell r="H17475">
            <v>5.5954</v>
          </cell>
          <cell r="I17475">
            <v>261400</v>
          </cell>
        </row>
        <row r="17476">
          <cell r="C17476">
            <v>25</v>
          </cell>
          <cell r="D17476">
            <v>2786</v>
          </cell>
          <cell r="E17476">
            <v>470</v>
          </cell>
          <cell r="F17476">
            <v>1669</v>
          </cell>
          <cell r="G17476">
            <v>462</v>
          </cell>
          <cell r="H17476">
            <v>5.5184</v>
          </cell>
          <cell r="I17476">
            <v>268300</v>
          </cell>
        </row>
        <row r="17477">
          <cell r="C17477">
            <v>25</v>
          </cell>
          <cell r="D17477">
            <v>3160</v>
          </cell>
          <cell r="E17477">
            <v>507</v>
          </cell>
          <cell r="F17477">
            <v>1514</v>
          </cell>
          <cell r="G17477">
            <v>523</v>
          </cell>
          <cell r="H17477">
            <v>5.0767</v>
          </cell>
          <cell r="I17477">
            <v>271200</v>
          </cell>
        </row>
        <row r="17478">
          <cell r="C17478">
            <v>17</v>
          </cell>
          <cell r="D17478">
            <v>2143</v>
          </cell>
          <cell r="E17478">
            <v>324</v>
          </cell>
          <cell r="F17478">
            <v>1073</v>
          </cell>
          <cell r="G17478">
            <v>330</v>
          </cell>
          <cell r="H17478">
            <v>6.0321</v>
          </cell>
          <cell r="I17478">
            <v>402600</v>
          </cell>
        </row>
        <row r="17479">
          <cell r="C17479">
            <v>21</v>
          </cell>
          <cell r="D17479">
            <v>1241</v>
          </cell>
          <cell r="E17479">
            <v>248</v>
          </cell>
          <cell r="F17479">
            <v>746</v>
          </cell>
          <cell r="G17479">
            <v>211</v>
          </cell>
          <cell r="H17479">
            <v>3.8056</v>
          </cell>
          <cell r="I17479">
            <v>425000</v>
          </cell>
        </row>
        <row r="17480">
          <cell r="C17480">
            <v>28</v>
          </cell>
          <cell r="D17480">
            <v>1062</v>
          </cell>
          <cell r="E17480">
            <v>309</v>
          </cell>
          <cell r="F17480">
            <v>1058</v>
          </cell>
          <cell r="G17480">
            <v>305</v>
          </cell>
          <cell r="H17480">
            <v>1.5071</v>
          </cell>
          <cell r="I17480">
            <v>316700</v>
          </cell>
        </row>
        <row r="17481">
          <cell r="C17481">
            <v>24</v>
          </cell>
          <cell r="D17481">
            <v>1576</v>
          </cell>
          <cell r="E17481">
            <v>580</v>
          </cell>
          <cell r="F17481">
            <v>1630</v>
          </cell>
          <cell r="G17481">
            <v>531</v>
          </cell>
          <cell r="H17481">
            <v>1.24</v>
          </cell>
          <cell r="I17481">
            <v>325000</v>
          </cell>
        </row>
        <row r="17482">
          <cell r="C17482">
            <v>26</v>
          </cell>
          <cell r="D17482">
            <v>1626</v>
          </cell>
          <cell r="E17482">
            <v>375</v>
          </cell>
          <cell r="F17482">
            <v>1580</v>
          </cell>
          <cell r="G17482">
            <v>359</v>
          </cell>
          <cell r="H17482">
            <v>2.1471</v>
          </cell>
          <cell r="I17482">
            <v>187500</v>
          </cell>
        </row>
        <row r="17483">
          <cell r="C17483">
            <v>24</v>
          </cell>
          <cell r="D17483">
            <v>3678</v>
          </cell>
          <cell r="E17483">
            <v>567</v>
          </cell>
          <cell r="F17483">
            <v>1554</v>
          </cell>
          <cell r="G17483">
            <v>570</v>
          </cell>
          <cell r="H17483">
            <v>6.5173</v>
          </cell>
          <cell r="I17483">
            <v>334000</v>
          </cell>
        </row>
        <row r="17484">
          <cell r="C17484">
            <v>23</v>
          </cell>
          <cell r="D17484">
            <v>3172</v>
          </cell>
          <cell r="E17484">
            <v>588</v>
          </cell>
          <cell r="F17484">
            <v>1467</v>
          </cell>
          <cell r="G17484">
            <v>559</v>
          </cell>
          <cell r="H17484">
            <v>4.6806</v>
          </cell>
          <cell r="I17484">
            <v>288900</v>
          </cell>
        </row>
        <row r="17485">
          <cell r="C17485">
            <v>24</v>
          </cell>
          <cell r="D17485">
            <v>3592</v>
          </cell>
          <cell r="E17485">
            <v>533</v>
          </cell>
          <cell r="F17485">
            <v>1683</v>
          </cell>
          <cell r="G17485">
            <v>528</v>
          </cell>
          <cell r="H17485">
            <v>6.7247</v>
          </cell>
          <cell r="I17485">
            <v>333800</v>
          </cell>
        </row>
        <row r="17486">
          <cell r="C17486">
            <v>26</v>
          </cell>
          <cell r="D17486">
            <v>1739</v>
          </cell>
          <cell r="E17486">
            <v>402</v>
          </cell>
          <cell r="F17486">
            <v>599</v>
          </cell>
          <cell r="G17486">
            <v>368</v>
          </cell>
          <cell r="H17486">
            <v>3.0875</v>
          </cell>
          <cell r="I17486">
            <v>198400</v>
          </cell>
        </row>
        <row r="17487">
          <cell r="C17487">
            <v>22</v>
          </cell>
          <cell r="D17487">
            <v>2239</v>
          </cell>
          <cell r="E17487">
            <v>475</v>
          </cell>
          <cell r="F17487">
            <v>1016</v>
          </cell>
          <cell r="G17487">
            <v>434</v>
          </cell>
          <cell r="H17487">
            <v>4.875</v>
          </cell>
          <cell r="I17487">
            <v>295400</v>
          </cell>
        </row>
        <row r="17488">
          <cell r="C17488">
            <v>14</v>
          </cell>
          <cell r="D17488">
            <v>961</v>
          </cell>
          <cell r="E17488">
            <v>305</v>
          </cell>
          <cell r="F17488">
            <v>662</v>
          </cell>
          <cell r="G17488">
            <v>286</v>
          </cell>
          <cell r="H17488">
            <v>3.2115</v>
          </cell>
          <cell r="I17488">
            <v>206300</v>
          </cell>
        </row>
        <row r="17489">
          <cell r="C17489">
            <v>15</v>
          </cell>
          <cell r="D17489">
            <v>1482</v>
          </cell>
          <cell r="E17489">
            <v>345</v>
          </cell>
          <cell r="F17489">
            <v>669</v>
          </cell>
          <cell r="G17489">
            <v>379</v>
          </cell>
          <cell r="H17489">
            <v>3.0773</v>
          </cell>
          <cell r="I17489">
            <v>112500</v>
          </cell>
        </row>
        <row r="17490">
          <cell r="C17490">
            <v>16</v>
          </cell>
          <cell r="D17490">
            <v>1414</v>
          </cell>
          <cell r="E17490">
            <v>463</v>
          </cell>
          <cell r="F17490">
            <v>793</v>
          </cell>
          <cell r="G17490">
            <v>439</v>
          </cell>
          <cell r="H17490">
            <v>3.6034</v>
          </cell>
          <cell r="I17490">
            <v>150000</v>
          </cell>
        </row>
        <row r="17491">
          <cell r="C17491">
            <v>28</v>
          </cell>
          <cell r="D17491">
            <v>1992</v>
          </cell>
          <cell r="E17491">
            <v>531</v>
          </cell>
          <cell r="F17491">
            <v>1622</v>
          </cell>
          <cell r="G17491">
            <v>509</v>
          </cell>
          <cell r="H17491">
            <v>2.7689</v>
          </cell>
          <cell r="I17491">
            <v>228200</v>
          </cell>
        </row>
        <row r="17492">
          <cell r="C17492">
            <v>35</v>
          </cell>
          <cell r="D17492">
            <v>796</v>
          </cell>
          <cell r="E17492">
            <v>281</v>
          </cell>
          <cell r="F17492">
            <v>567</v>
          </cell>
          <cell r="G17492">
            <v>257</v>
          </cell>
          <cell r="H17492">
            <v>2.1389</v>
          </cell>
          <cell r="I17492">
            <v>260000</v>
          </cell>
        </row>
        <row r="17493">
          <cell r="C17493">
            <v>31</v>
          </cell>
          <cell r="D17493">
            <v>798</v>
          </cell>
          <cell r="E17493">
            <v>346</v>
          </cell>
          <cell r="F17493">
            <v>699</v>
          </cell>
          <cell r="G17493">
            <v>301</v>
          </cell>
          <cell r="H17493">
            <v>2.1417</v>
          </cell>
          <cell r="I17493">
            <v>205000</v>
          </cell>
        </row>
        <row r="17494">
          <cell r="C17494">
            <v>22</v>
          </cell>
          <cell r="D17494">
            <v>2552</v>
          </cell>
          <cell r="E17494">
            <v>443</v>
          </cell>
          <cell r="F17494">
            <v>1066</v>
          </cell>
          <cell r="G17494">
            <v>424</v>
          </cell>
          <cell r="H17494">
            <v>5.1271</v>
          </cell>
          <cell r="I17494">
            <v>342500</v>
          </cell>
        </row>
        <row r="17495">
          <cell r="C17495">
            <v>28</v>
          </cell>
          <cell r="D17495">
            <v>3318</v>
          </cell>
          <cell r="E17495">
            <v>441</v>
          </cell>
          <cell r="F17495">
            <v>1604</v>
          </cell>
          <cell r="G17495">
            <v>404</v>
          </cell>
          <cell r="H17495">
            <v>9.7821</v>
          </cell>
          <cell r="I17495">
            <v>500001</v>
          </cell>
        </row>
        <row r="17496">
          <cell r="C17496">
            <v>20</v>
          </cell>
          <cell r="D17496">
            <v>3104</v>
          </cell>
          <cell r="E17496">
            <v>415</v>
          </cell>
          <cell r="F17496">
            <v>1061</v>
          </cell>
          <cell r="G17496">
            <v>380</v>
          </cell>
          <cell r="H17496">
            <v>9.6885</v>
          </cell>
          <cell r="I17496">
            <v>500001</v>
          </cell>
        </row>
        <row r="17497">
          <cell r="C17497">
            <v>27</v>
          </cell>
          <cell r="D17497">
            <v>2674</v>
          </cell>
          <cell r="E17497">
            <v>419</v>
          </cell>
          <cell r="F17497">
            <v>1176</v>
          </cell>
          <cell r="G17497">
            <v>416</v>
          </cell>
          <cell r="H17497">
            <v>5.0294</v>
          </cell>
          <cell r="I17497">
            <v>280200</v>
          </cell>
        </row>
        <row r="17498">
          <cell r="C17498">
            <v>27</v>
          </cell>
          <cell r="D17498">
            <v>3143</v>
          </cell>
          <cell r="E17498">
            <v>537</v>
          </cell>
          <cell r="F17498">
            <v>1760</v>
          </cell>
          <cell r="G17498">
            <v>570</v>
          </cell>
          <cell r="H17498">
            <v>4.6957</v>
          </cell>
          <cell r="I17498">
            <v>271500</v>
          </cell>
        </row>
        <row r="17499">
          <cell r="C17499">
            <v>22</v>
          </cell>
          <cell r="D17499">
            <v>2845</v>
          </cell>
          <cell r="E17499">
            <v>500</v>
          </cell>
          <cell r="F17499">
            <v>1456</v>
          </cell>
          <cell r="G17499">
            <v>454</v>
          </cell>
          <cell r="H17499">
            <v>5.6604</v>
          </cell>
          <cell r="I17499">
            <v>276400</v>
          </cell>
        </row>
        <row r="17500">
          <cell r="C17500">
            <v>25</v>
          </cell>
          <cell r="D17500">
            <v>1479</v>
          </cell>
          <cell r="E17500">
            <v>314</v>
          </cell>
          <cell r="F17500">
            <v>977</v>
          </cell>
          <cell r="G17500">
            <v>309</v>
          </cell>
          <cell r="H17500">
            <v>4.1797</v>
          </cell>
          <cell r="I17500">
            <v>271800</v>
          </cell>
        </row>
        <row r="17501">
          <cell r="C17501">
            <v>28</v>
          </cell>
          <cell r="D17501">
            <v>2864</v>
          </cell>
          <cell r="E17501">
            <v>495</v>
          </cell>
          <cell r="F17501">
            <v>1364</v>
          </cell>
          <cell r="G17501">
            <v>482</v>
          </cell>
          <cell r="H17501">
            <v>4.835</v>
          </cell>
          <cell r="I17501">
            <v>353400</v>
          </cell>
        </row>
        <row r="17502">
          <cell r="C17502">
            <v>26</v>
          </cell>
          <cell r="D17502">
            <v>3611</v>
          </cell>
          <cell r="E17502">
            <v>563</v>
          </cell>
          <cell r="F17502">
            <v>2089</v>
          </cell>
          <cell r="G17502">
            <v>540</v>
          </cell>
          <cell r="H17502">
            <v>5.1615</v>
          </cell>
          <cell r="I17502">
            <v>276200</v>
          </cell>
        </row>
        <row r="17503">
          <cell r="C17503">
            <v>38</v>
          </cell>
          <cell r="D17503">
            <v>1141</v>
          </cell>
          <cell r="E17503">
            <v>333</v>
          </cell>
          <cell r="F17503">
            <v>1028</v>
          </cell>
          <cell r="G17503">
            <v>291</v>
          </cell>
          <cell r="H17503">
            <v>2.7333</v>
          </cell>
          <cell r="I17503">
            <v>182500</v>
          </cell>
        </row>
        <row r="17504">
          <cell r="C17504">
            <v>37</v>
          </cell>
          <cell r="D17504">
            <v>1525</v>
          </cell>
          <cell r="E17504">
            <v>363</v>
          </cell>
          <cell r="F17504">
            <v>1075</v>
          </cell>
          <cell r="G17504">
            <v>374</v>
          </cell>
          <cell r="H17504">
            <v>2.8971</v>
          </cell>
          <cell r="I17504">
            <v>186100</v>
          </cell>
        </row>
        <row r="17505">
          <cell r="C17505">
            <v>30</v>
          </cell>
          <cell r="D17505">
            <v>2453</v>
          </cell>
          <cell r="E17505">
            <v>573</v>
          </cell>
          <cell r="F17505">
            <v>1845</v>
          </cell>
          <cell r="G17505">
            <v>530</v>
          </cell>
          <cell r="H17505">
            <v>3.7396</v>
          </cell>
          <cell r="I17505">
            <v>210700</v>
          </cell>
        </row>
        <row r="17506">
          <cell r="C17506">
            <v>44</v>
          </cell>
          <cell r="D17506">
            <v>1668</v>
          </cell>
          <cell r="E17506">
            <v>380</v>
          </cell>
          <cell r="F17506">
            <v>1143</v>
          </cell>
          <cell r="G17506">
            <v>365</v>
          </cell>
          <cell r="H17506">
            <v>3.2083</v>
          </cell>
          <cell r="I17506">
            <v>181900</v>
          </cell>
        </row>
        <row r="17507">
          <cell r="C17507">
            <v>47</v>
          </cell>
          <cell r="D17507">
            <v>1007</v>
          </cell>
          <cell r="E17507">
            <v>245</v>
          </cell>
          <cell r="F17507">
            <v>581</v>
          </cell>
          <cell r="G17507">
            <v>240</v>
          </cell>
          <cell r="H17507">
            <v>2.9545</v>
          </cell>
          <cell r="I17507">
            <v>237500</v>
          </cell>
        </row>
        <row r="17508">
          <cell r="C17508">
            <v>52</v>
          </cell>
          <cell r="D17508">
            <v>1034</v>
          </cell>
          <cell r="E17508">
            <v>239</v>
          </cell>
          <cell r="F17508">
            <v>531</v>
          </cell>
          <cell r="G17508">
            <v>223</v>
          </cell>
          <cell r="H17508">
            <v>2.7411</v>
          </cell>
          <cell r="I17508">
            <v>227100</v>
          </cell>
        </row>
        <row r="17509">
          <cell r="C17509">
            <v>42</v>
          </cell>
          <cell r="D17509">
            <v>2082</v>
          </cell>
          <cell r="E17509">
            <v>626</v>
          </cell>
          <cell r="F17509">
            <v>1396</v>
          </cell>
          <cell r="G17509">
            <v>610</v>
          </cell>
          <cell r="H17509">
            <v>3.25</v>
          </cell>
          <cell r="I17509">
            <v>185300</v>
          </cell>
        </row>
        <row r="17510">
          <cell r="C17510">
            <v>50</v>
          </cell>
          <cell r="D17510">
            <v>1345</v>
          </cell>
          <cell r="E17510">
            <v>287</v>
          </cell>
          <cell r="F17510">
            <v>791</v>
          </cell>
          <cell r="G17510">
            <v>254</v>
          </cell>
          <cell r="H17510">
            <v>3.5966</v>
          </cell>
          <cell r="I17510">
            <v>245800</v>
          </cell>
        </row>
        <row r="17511">
          <cell r="C17511">
            <v>52</v>
          </cell>
          <cell r="D17511">
            <v>241</v>
          </cell>
          <cell r="E17511">
            <v>69</v>
          </cell>
          <cell r="F17511">
            <v>385</v>
          </cell>
          <cell r="G17511">
            <v>64</v>
          </cell>
          <cell r="H17511">
            <v>2.619</v>
          </cell>
          <cell r="I17511">
            <v>212500</v>
          </cell>
        </row>
        <row r="17512">
          <cell r="C17512">
            <v>35</v>
          </cell>
          <cell r="D17512">
            <v>357</v>
          </cell>
          <cell r="E17512">
            <v>120</v>
          </cell>
          <cell r="F17512">
            <v>377</v>
          </cell>
          <cell r="G17512">
            <v>99</v>
          </cell>
          <cell r="H17512">
            <v>3.0139</v>
          </cell>
          <cell r="I17512">
            <v>204200</v>
          </cell>
        </row>
        <row r="17513">
          <cell r="C17513">
            <v>42</v>
          </cell>
          <cell r="D17513">
            <v>2101</v>
          </cell>
          <cell r="E17513">
            <v>524</v>
          </cell>
          <cell r="F17513">
            <v>1212</v>
          </cell>
          <cell r="G17513">
            <v>526</v>
          </cell>
          <cell r="H17513">
            <v>3.6389</v>
          </cell>
          <cell r="I17513">
            <v>239200</v>
          </cell>
        </row>
        <row r="17514">
          <cell r="C17514">
            <v>52</v>
          </cell>
          <cell r="D17514">
            <v>2584</v>
          </cell>
          <cell r="E17514">
            <v>491</v>
          </cell>
          <cell r="F17514">
            <v>1087</v>
          </cell>
          <cell r="G17514">
            <v>433</v>
          </cell>
          <cell r="H17514">
            <v>4.4</v>
          </cell>
          <cell r="I17514">
            <v>391300</v>
          </cell>
        </row>
        <row r="17515">
          <cell r="C17515">
            <v>52</v>
          </cell>
          <cell r="D17515">
            <v>2009</v>
          </cell>
          <cell r="E17515">
            <v>338</v>
          </cell>
          <cell r="F17515">
            <v>841</v>
          </cell>
          <cell r="G17515">
            <v>338</v>
          </cell>
          <cell r="H17515">
            <v>5.5259</v>
          </cell>
          <cell r="I17515">
            <v>295800</v>
          </cell>
        </row>
        <row r="17516">
          <cell r="C17516">
            <v>52</v>
          </cell>
          <cell r="D17516">
            <v>2962</v>
          </cell>
          <cell r="E17516">
            <v>557</v>
          </cell>
          <cell r="F17516">
            <v>1215</v>
          </cell>
          <cell r="G17516">
            <v>506</v>
          </cell>
          <cell r="H17516">
            <v>4.7768</v>
          </cell>
          <cell r="I17516">
            <v>301100</v>
          </cell>
        </row>
        <row r="17517">
          <cell r="C17517">
            <v>44</v>
          </cell>
          <cell r="D17517">
            <v>1449</v>
          </cell>
          <cell r="E17517">
            <v>291</v>
          </cell>
          <cell r="F17517">
            <v>676</v>
          </cell>
          <cell r="G17517">
            <v>282</v>
          </cell>
          <cell r="H17517">
            <v>3.575</v>
          </cell>
          <cell r="I17517">
            <v>292200</v>
          </cell>
        </row>
        <row r="17518">
          <cell r="C17518">
            <v>44</v>
          </cell>
          <cell r="D17518">
            <v>2142</v>
          </cell>
          <cell r="E17518">
            <v>358</v>
          </cell>
          <cell r="F17518">
            <v>846</v>
          </cell>
          <cell r="G17518">
            <v>375</v>
          </cell>
          <cell r="H17518">
            <v>5.4273</v>
          </cell>
          <cell r="I17518">
            <v>421000</v>
          </cell>
        </row>
        <row r="17519">
          <cell r="C17519">
            <v>34</v>
          </cell>
          <cell r="D17519">
            <v>1809</v>
          </cell>
          <cell r="E17519">
            <v>317</v>
          </cell>
          <cell r="F17519">
            <v>863</v>
          </cell>
          <cell r="G17519">
            <v>302</v>
          </cell>
          <cell r="H17519">
            <v>4.3</v>
          </cell>
          <cell r="I17519">
            <v>330500</v>
          </cell>
        </row>
        <row r="17520">
          <cell r="C17520">
            <v>35</v>
          </cell>
          <cell r="D17520">
            <v>2189</v>
          </cell>
          <cell r="E17520">
            <v>607</v>
          </cell>
          <cell r="F17520">
            <v>1193</v>
          </cell>
          <cell r="G17520">
            <v>562</v>
          </cell>
          <cell r="H17520">
            <v>2.8042</v>
          </cell>
          <cell r="I17520">
            <v>240900</v>
          </cell>
        </row>
        <row r="17521">
          <cell r="C17521">
            <v>28</v>
          </cell>
          <cell r="D17521">
            <v>454</v>
          </cell>
          <cell r="E17521">
            <v>147</v>
          </cell>
          <cell r="F17521">
            <v>366</v>
          </cell>
          <cell r="G17521">
            <v>140</v>
          </cell>
          <cell r="H17521">
            <v>2.9853</v>
          </cell>
          <cell r="I17521">
            <v>187500</v>
          </cell>
        </row>
        <row r="17522">
          <cell r="C17522">
            <v>52</v>
          </cell>
          <cell r="D17522">
            <v>2562</v>
          </cell>
          <cell r="E17522">
            <v>410</v>
          </cell>
          <cell r="F17522">
            <v>973</v>
          </cell>
          <cell r="G17522">
            <v>398</v>
          </cell>
          <cell r="H17522">
            <v>4.8854</v>
          </cell>
          <cell r="I17522">
            <v>330600</v>
          </cell>
        </row>
        <row r="17523">
          <cell r="C17523">
            <v>52</v>
          </cell>
          <cell r="D17523">
            <v>2125</v>
          </cell>
          <cell r="E17523">
            <v>382</v>
          </cell>
          <cell r="F17523">
            <v>930</v>
          </cell>
          <cell r="G17523">
            <v>387</v>
          </cell>
          <cell r="H17523">
            <v>5.2831</v>
          </cell>
          <cell r="I17523">
            <v>299500</v>
          </cell>
        </row>
        <row r="17524">
          <cell r="C17524">
            <v>34</v>
          </cell>
          <cell r="D17524">
            <v>197</v>
          </cell>
          <cell r="E17524">
            <v>44</v>
          </cell>
          <cell r="F17524">
            <v>152</v>
          </cell>
          <cell r="G17524">
            <v>47</v>
          </cell>
          <cell r="H17524">
            <v>4.05</v>
          </cell>
          <cell r="I17524">
            <v>200000</v>
          </cell>
        </row>
        <row r="17525">
          <cell r="C17525">
            <v>52</v>
          </cell>
          <cell r="D17525">
            <v>2212</v>
          </cell>
          <cell r="E17525">
            <v>563</v>
          </cell>
          <cell r="F17525">
            <v>1195</v>
          </cell>
          <cell r="G17525">
            <v>532</v>
          </cell>
          <cell r="H17525">
            <v>2.894</v>
          </cell>
          <cell r="I17525">
            <v>209500</v>
          </cell>
        </row>
        <row r="17526">
          <cell r="C17526">
            <v>49</v>
          </cell>
          <cell r="D17526">
            <v>658</v>
          </cell>
          <cell r="E17526">
            <v>318</v>
          </cell>
          <cell r="F17526">
            <v>467</v>
          </cell>
          <cell r="G17526">
            <v>316</v>
          </cell>
          <cell r="H17526">
            <v>0.7068</v>
          </cell>
          <cell r="I17526">
            <v>200000</v>
          </cell>
        </row>
        <row r="17527">
          <cell r="C17527">
            <v>11</v>
          </cell>
          <cell r="D17527">
            <v>1283</v>
          </cell>
          <cell r="E17527">
            <v>390</v>
          </cell>
          <cell r="F17527">
            <v>718</v>
          </cell>
          <cell r="G17527">
            <v>345</v>
          </cell>
          <cell r="H17527">
            <v>4.226</v>
          </cell>
          <cell r="I17527">
            <v>166700</v>
          </cell>
        </row>
        <row r="17528">
          <cell r="C17528">
            <v>52</v>
          </cell>
          <cell r="D17528">
            <v>1009</v>
          </cell>
          <cell r="E17528">
            <v>231</v>
          </cell>
          <cell r="F17528">
            <v>929</v>
          </cell>
          <cell r="G17528">
            <v>210</v>
          </cell>
          <cell r="H17528">
            <v>2.5</v>
          </cell>
          <cell r="I17528">
            <v>162500</v>
          </cell>
        </row>
        <row r="17529">
          <cell r="C17529">
            <v>40</v>
          </cell>
          <cell r="D17529">
            <v>1547</v>
          </cell>
          <cell r="E17529">
            <v>625</v>
          </cell>
          <cell r="F17529">
            <v>1493</v>
          </cell>
          <cell r="G17529">
            <v>543</v>
          </cell>
          <cell r="H17529">
            <v>1.2887</v>
          </cell>
          <cell r="I17529">
            <v>212500</v>
          </cell>
        </row>
        <row r="17530">
          <cell r="C17530">
            <v>6</v>
          </cell>
          <cell r="D17530">
            <v>1495</v>
          </cell>
          <cell r="E17530">
            <v>552</v>
          </cell>
          <cell r="F17530">
            <v>1087</v>
          </cell>
          <cell r="G17530">
            <v>557</v>
          </cell>
          <cell r="H17530">
            <v>2.8798</v>
          </cell>
          <cell r="I17530">
            <v>225000</v>
          </cell>
        </row>
        <row r="17531">
          <cell r="C17531">
            <v>36</v>
          </cell>
          <cell r="D17531">
            <v>1904</v>
          </cell>
          <cell r="E17531">
            <v>689</v>
          </cell>
          <cell r="F17531">
            <v>3561</v>
          </cell>
          <cell r="G17531">
            <v>632</v>
          </cell>
          <cell r="H17531">
            <v>2.0972</v>
          </cell>
          <cell r="I17531">
            <v>187500</v>
          </cell>
        </row>
        <row r="17532">
          <cell r="C17532">
            <v>48</v>
          </cell>
          <cell r="D17532">
            <v>1562</v>
          </cell>
          <cell r="E17532">
            <v>439</v>
          </cell>
          <cell r="F17532">
            <v>1469</v>
          </cell>
          <cell r="G17532">
            <v>424</v>
          </cell>
          <cell r="H17532">
            <v>2.5673</v>
          </cell>
          <cell r="I17532">
            <v>177500</v>
          </cell>
        </row>
        <row r="17533">
          <cell r="C17533">
            <v>46</v>
          </cell>
          <cell r="D17533">
            <v>1197</v>
          </cell>
          <cell r="E17533">
            <v>416</v>
          </cell>
          <cell r="F17533">
            <v>898</v>
          </cell>
          <cell r="G17533">
            <v>370</v>
          </cell>
          <cell r="H17533">
            <v>2.1714</v>
          </cell>
          <cell r="I17533">
            <v>190600</v>
          </cell>
        </row>
        <row r="17534">
          <cell r="C17534">
            <v>20</v>
          </cell>
          <cell r="D17534">
            <v>1106</v>
          </cell>
          <cell r="E17534">
            <v>494</v>
          </cell>
          <cell r="F17534">
            <v>851</v>
          </cell>
          <cell r="G17534">
            <v>448</v>
          </cell>
          <cell r="H17534">
            <v>0.8894</v>
          </cell>
          <cell r="I17534">
            <v>350000</v>
          </cell>
        </row>
        <row r="17535">
          <cell r="C17535">
            <v>43</v>
          </cell>
          <cell r="D17535">
            <v>1423</v>
          </cell>
          <cell r="E17535">
            <v>467</v>
          </cell>
          <cell r="F17535">
            <v>1013</v>
          </cell>
          <cell r="G17535">
            <v>428</v>
          </cell>
          <cell r="H17535">
            <v>1.6708</v>
          </cell>
          <cell r="I17535">
            <v>204200</v>
          </cell>
        </row>
        <row r="17536">
          <cell r="C17536">
            <v>52</v>
          </cell>
          <cell r="D17536">
            <v>1390</v>
          </cell>
          <cell r="E17536">
            <v>365</v>
          </cell>
          <cell r="F17536">
            <v>921</v>
          </cell>
          <cell r="G17536">
            <v>352</v>
          </cell>
          <cell r="H17536">
            <v>2.1442</v>
          </cell>
          <cell r="I17536">
            <v>188900</v>
          </cell>
        </row>
        <row r="17537">
          <cell r="C17537">
            <v>42</v>
          </cell>
          <cell r="D17537">
            <v>2087</v>
          </cell>
          <cell r="E17537">
            <v>402</v>
          </cell>
          <cell r="F17537">
            <v>1342</v>
          </cell>
          <cell r="G17537">
            <v>423</v>
          </cell>
          <cell r="H17537">
            <v>4.2149</v>
          </cell>
          <cell r="I17537">
            <v>199000</v>
          </cell>
        </row>
        <row r="17538">
          <cell r="C17538">
            <v>49</v>
          </cell>
          <cell r="D17538">
            <v>1728</v>
          </cell>
          <cell r="E17538">
            <v>350</v>
          </cell>
          <cell r="F17538">
            <v>1146</v>
          </cell>
          <cell r="G17538">
            <v>391</v>
          </cell>
          <cell r="H17538">
            <v>3.5781</v>
          </cell>
          <cell r="I17538">
            <v>193000</v>
          </cell>
        </row>
        <row r="17539">
          <cell r="C17539">
            <v>47</v>
          </cell>
          <cell r="D17539">
            <v>2879</v>
          </cell>
          <cell r="E17539">
            <v>631</v>
          </cell>
          <cell r="F17539">
            <v>2229</v>
          </cell>
          <cell r="G17539">
            <v>606</v>
          </cell>
          <cell r="H17539">
            <v>3.2599</v>
          </cell>
          <cell r="I17539">
            <v>183100</v>
          </cell>
        </row>
        <row r="17540">
          <cell r="C17540">
            <v>43</v>
          </cell>
          <cell r="D17540">
            <v>1185</v>
          </cell>
          <cell r="E17540">
            <v>296</v>
          </cell>
          <cell r="F17540">
            <v>933</v>
          </cell>
          <cell r="G17540">
            <v>244</v>
          </cell>
          <cell r="H17540">
            <v>2.925</v>
          </cell>
          <cell r="I17540">
            <v>170800</v>
          </cell>
        </row>
        <row r="17541">
          <cell r="C17541">
            <v>44</v>
          </cell>
          <cell r="D17541">
            <v>2019</v>
          </cell>
          <cell r="E17541">
            <v>615</v>
          </cell>
          <cell r="F17541">
            <v>1243</v>
          </cell>
          <cell r="G17541">
            <v>518</v>
          </cell>
          <cell r="H17541">
            <v>2.0549</v>
          </cell>
          <cell r="I17541">
            <v>193800</v>
          </cell>
        </row>
        <row r="17542">
          <cell r="C17542">
            <v>43</v>
          </cell>
          <cell r="D17542">
            <v>1086</v>
          </cell>
          <cell r="E17542">
            <v>219</v>
          </cell>
          <cell r="F17542">
            <v>715</v>
          </cell>
          <cell r="G17542">
            <v>226</v>
          </cell>
          <cell r="H17542">
            <v>4.2381</v>
          </cell>
          <cell r="I17542">
            <v>193500</v>
          </cell>
        </row>
        <row r="17543">
          <cell r="C17543">
            <v>37</v>
          </cell>
          <cell r="D17543">
            <v>1566</v>
          </cell>
          <cell r="E17543">
            <v>375</v>
          </cell>
          <cell r="F17543">
            <v>1223</v>
          </cell>
          <cell r="G17543">
            <v>346</v>
          </cell>
          <cell r="H17543">
            <v>3.2793</v>
          </cell>
          <cell r="I17543">
            <v>174500</v>
          </cell>
        </row>
        <row r="17544">
          <cell r="C17544">
            <v>44</v>
          </cell>
          <cell r="D17544">
            <v>1267</v>
          </cell>
          <cell r="E17544">
            <v>353</v>
          </cell>
          <cell r="F17544">
            <v>1018</v>
          </cell>
          <cell r="G17544">
            <v>327</v>
          </cell>
          <cell r="H17544">
            <v>2.4196</v>
          </cell>
          <cell r="I17544">
            <v>194400</v>
          </cell>
        </row>
        <row r="17545">
          <cell r="C17545">
            <v>52</v>
          </cell>
          <cell r="D17545">
            <v>1704</v>
          </cell>
          <cell r="E17545">
            <v>418</v>
          </cell>
          <cell r="F17545">
            <v>1336</v>
          </cell>
          <cell r="G17545">
            <v>411</v>
          </cell>
          <cell r="H17545">
            <v>2.8167</v>
          </cell>
          <cell r="I17545">
            <v>183500</v>
          </cell>
        </row>
        <row r="17546">
          <cell r="C17546">
            <v>52</v>
          </cell>
          <cell r="D17546">
            <v>1170</v>
          </cell>
          <cell r="E17546">
            <v>215</v>
          </cell>
          <cell r="F17546">
            <v>604</v>
          </cell>
          <cell r="G17546">
            <v>207</v>
          </cell>
          <cell r="H17546">
            <v>2.6667</v>
          </cell>
          <cell r="I17546">
            <v>325900</v>
          </cell>
        </row>
        <row r="17547">
          <cell r="C17547">
            <v>52</v>
          </cell>
          <cell r="D17547">
            <v>1087</v>
          </cell>
          <cell r="E17547">
            <v>166</v>
          </cell>
          <cell r="F17547">
            <v>650</v>
          </cell>
          <cell r="G17547">
            <v>194</v>
          </cell>
          <cell r="H17547">
            <v>6.6345</v>
          </cell>
          <cell r="I17547">
            <v>309000</v>
          </cell>
        </row>
        <row r="17548">
          <cell r="C17548">
            <v>39</v>
          </cell>
          <cell r="D17548">
            <v>2479</v>
          </cell>
          <cell r="E17548">
            <v>541</v>
          </cell>
          <cell r="F17548">
            <v>1990</v>
          </cell>
          <cell r="G17548">
            <v>506</v>
          </cell>
          <cell r="H17548">
            <v>2.4306</v>
          </cell>
          <cell r="I17548">
            <v>289100</v>
          </cell>
        </row>
        <row r="17549">
          <cell r="C17549">
            <v>52</v>
          </cell>
          <cell r="D17549">
            <v>867</v>
          </cell>
          <cell r="E17549">
            <v>232</v>
          </cell>
          <cell r="F17549">
            <v>1264</v>
          </cell>
          <cell r="G17549">
            <v>227</v>
          </cell>
          <cell r="H17549">
            <v>2.6312</v>
          </cell>
          <cell r="I17549">
            <v>302900</v>
          </cell>
        </row>
        <row r="17550">
          <cell r="C17550">
            <v>27</v>
          </cell>
          <cell r="D17550">
            <v>3500</v>
          </cell>
          <cell r="E17550">
            <v>1036</v>
          </cell>
          <cell r="F17550">
            <v>3019</v>
          </cell>
          <cell r="G17550">
            <v>955</v>
          </cell>
          <cell r="H17550">
            <v>2.9222</v>
          </cell>
          <cell r="I17550">
            <v>153700</v>
          </cell>
        </row>
        <row r="17551">
          <cell r="C17551">
            <v>46</v>
          </cell>
          <cell r="D17551">
            <v>1448</v>
          </cell>
          <cell r="E17551">
            <v>330</v>
          </cell>
          <cell r="F17551">
            <v>1094</v>
          </cell>
          <cell r="G17551">
            <v>331</v>
          </cell>
          <cell r="H17551">
            <v>2.4968</v>
          </cell>
          <cell r="I17551">
            <v>174100</v>
          </cell>
        </row>
        <row r="17552">
          <cell r="C17552">
            <v>52</v>
          </cell>
          <cell r="D17552">
            <v>1557</v>
          </cell>
          <cell r="E17552">
            <v>424</v>
          </cell>
          <cell r="F17552">
            <v>1580</v>
          </cell>
          <cell r="G17552">
            <v>434</v>
          </cell>
          <cell r="H17552">
            <v>2.3277</v>
          </cell>
          <cell r="I17552">
            <v>183700</v>
          </cell>
        </row>
        <row r="17553">
          <cell r="C17553">
            <v>29</v>
          </cell>
          <cell r="D17553">
            <v>5274</v>
          </cell>
          <cell r="E17553">
            <v>1625</v>
          </cell>
          <cell r="F17553">
            <v>6234</v>
          </cell>
          <cell r="G17553">
            <v>1639</v>
          </cell>
          <cell r="H17553">
            <v>2.5947</v>
          </cell>
          <cell r="I17553">
            <v>177300</v>
          </cell>
        </row>
        <row r="17554">
          <cell r="C17554">
            <v>40</v>
          </cell>
          <cell r="D17554">
            <v>2277</v>
          </cell>
          <cell r="E17554">
            <v>508</v>
          </cell>
          <cell r="F17554">
            <v>1718</v>
          </cell>
          <cell r="G17554">
            <v>434</v>
          </cell>
          <cell r="H17554">
            <v>3.0089</v>
          </cell>
          <cell r="I17554">
            <v>185200</v>
          </cell>
        </row>
        <row r="17555">
          <cell r="C17555">
            <v>41</v>
          </cell>
          <cell r="D17555">
            <v>395</v>
          </cell>
          <cell r="E17555">
            <v>164</v>
          </cell>
          <cell r="F17555">
            <v>549</v>
          </cell>
          <cell r="G17555">
            <v>184</v>
          </cell>
          <cell r="H17555">
            <v>2.375</v>
          </cell>
          <cell r="I17555">
            <v>175000</v>
          </cell>
        </row>
        <row r="17556">
          <cell r="C17556">
            <v>35</v>
          </cell>
          <cell r="D17556">
            <v>3300</v>
          </cell>
          <cell r="E17556">
            <v>1154</v>
          </cell>
          <cell r="F17556">
            <v>3120</v>
          </cell>
          <cell r="G17556">
            <v>1075</v>
          </cell>
          <cell r="H17556">
            <v>1.473</v>
          </cell>
          <cell r="I17556">
            <v>213600</v>
          </cell>
        </row>
        <row r="17557">
          <cell r="C17557">
            <v>37</v>
          </cell>
          <cell r="D17557">
            <v>3137</v>
          </cell>
          <cell r="E17557">
            <v>685</v>
          </cell>
          <cell r="F17557">
            <v>2048</v>
          </cell>
          <cell r="G17557">
            <v>651</v>
          </cell>
          <cell r="H17557">
            <v>3.0156</v>
          </cell>
          <cell r="I17557">
            <v>270300</v>
          </cell>
        </row>
        <row r="17558">
          <cell r="C17558">
            <v>45</v>
          </cell>
          <cell r="D17558">
            <v>1192</v>
          </cell>
          <cell r="E17558">
            <v>371</v>
          </cell>
          <cell r="F17558">
            <v>1084</v>
          </cell>
          <cell r="G17558">
            <v>345</v>
          </cell>
          <cell r="H17558">
            <v>2.8594</v>
          </cell>
          <cell r="I17558">
            <v>205900</v>
          </cell>
        </row>
        <row r="17559">
          <cell r="C17559">
            <v>42</v>
          </cell>
          <cell r="D17559">
            <v>1279</v>
          </cell>
          <cell r="E17559">
            <v>358</v>
          </cell>
          <cell r="F17559">
            <v>1254</v>
          </cell>
          <cell r="G17559">
            <v>340</v>
          </cell>
          <cell r="H17559">
            <v>2.2583</v>
          </cell>
          <cell r="I17559">
            <v>192500</v>
          </cell>
        </row>
        <row r="17560">
          <cell r="C17560">
            <v>34</v>
          </cell>
          <cell r="D17560">
            <v>1014</v>
          </cell>
          <cell r="E17560">
            <v>246</v>
          </cell>
          <cell r="F17560">
            <v>952</v>
          </cell>
          <cell r="G17560">
            <v>215</v>
          </cell>
          <cell r="H17560">
            <v>2.8864</v>
          </cell>
          <cell r="I17560">
            <v>172500</v>
          </cell>
        </row>
        <row r="17561">
          <cell r="C17561">
            <v>30</v>
          </cell>
          <cell r="D17561">
            <v>1242</v>
          </cell>
          <cell r="E17561">
            <v>338</v>
          </cell>
          <cell r="F17561">
            <v>1438</v>
          </cell>
          <cell r="G17561">
            <v>325</v>
          </cell>
          <cell r="H17561">
            <v>2.6607</v>
          </cell>
          <cell r="I17561">
            <v>169300</v>
          </cell>
        </row>
        <row r="17562">
          <cell r="C17562">
            <v>40</v>
          </cell>
          <cell r="D17562">
            <v>1331</v>
          </cell>
          <cell r="E17562">
            <v>374</v>
          </cell>
          <cell r="F17562">
            <v>1276</v>
          </cell>
          <cell r="G17562">
            <v>389</v>
          </cell>
          <cell r="H17562">
            <v>2.7546</v>
          </cell>
          <cell r="I17562">
            <v>172500</v>
          </cell>
        </row>
        <row r="17563">
          <cell r="C17563">
            <v>43</v>
          </cell>
          <cell r="D17563">
            <v>1105</v>
          </cell>
          <cell r="E17563">
            <v>241</v>
          </cell>
          <cell r="F17563">
            <v>982</v>
          </cell>
          <cell r="G17563">
            <v>206</v>
          </cell>
          <cell r="H17563">
            <v>2.1149</v>
          </cell>
          <cell r="I17563">
            <v>184900</v>
          </cell>
        </row>
        <row r="17564">
          <cell r="C17564">
            <v>41</v>
          </cell>
          <cell r="D17564">
            <v>977</v>
          </cell>
          <cell r="E17564">
            <v>265</v>
          </cell>
          <cell r="F17564">
            <v>865</v>
          </cell>
          <cell r="G17564">
            <v>253</v>
          </cell>
          <cell r="H17564">
            <v>3.2317</v>
          </cell>
          <cell r="I17564">
            <v>184800</v>
          </cell>
        </row>
        <row r="17565">
          <cell r="C17565">
            <v>52</v>
          </cell>
          <cell r="D17565">
            <v>1994</v>
          </cell>
          <cell r="E17565">
            <v>404</v>
          </cell>
          <cell r="F17565">
            <v>1014</v>
          </cell>
          <cell r="G17565">
            <v>389</v>
          </cell>
          <cell r="H17565">
            <v>4.3882</v>
          </cell>
          <cell r="I17565">
            <v>223600</v>
          </cell>
        </row>
        <row r="17566">
          <cell r="C17566">
            <v>52</v>
          </cell>
          <cell r="D17566">
            <v>2125</v>
          </cell>
          <cell r="E17566">
            <v>431</v>
          </cell>
          <cell r="F17566">
            <v>1014</v>
          </cell>
          <cell r="G17566">
            <v>443</v>
          </cell>
          <cell r="H17566">
            <v>5.8186</v>
          </cell>
          <cell r="I17566">
            <v>281100</v>
          </cell>
        </row>
        <row r="17567">
          <cell r="C17567">
            <v>48</v>
          </cell>
          <cell r="D17567">
            <v>1274</v>
          </cell>
          <cell r="E17567">
            <v>313</v>
          </cell>
          <cell r="F17567">
            <v>971</v>
          </cell>
          <cell r="G17567">
            <v>291</v>
          </cell>
          <cell r="H17567">
            <v>3.7738</v>
          </cell>
          <cell r="I17567">
            <v>220600</v>
          </cell>
        </row>
        <row r="17568">
          <cell r="C17568">
            <v>42</v>
          </cell>
          <cell r="D17568">
            <v>1067</v>
          </cell>
          <cell r="E17568">
            <v>256</v>
          </cell>
          <cell r="F17568">
            <v>608</v>
          </cell>
          <cell r="G17568">
            <v>280</v>
          </cell>
          <cell r="H17568">
            <v>3.0096</v>
          </cell>
          <cell r="I17568">
            <v>180800</v>
          </cell>
        </row>
        <row r="17569">
          <cell r="C17569">
            <v>16</v>
          </cell>
          <cell r="D17569">
            <v>2962</v>
          </cell>
          <cell r="E17569">
            <v>898</v>
          </cell>
          <cell r="F17569">
            <v>1555</v>
          </cell>
          <cell r="G17569">
            <v>795</v>
          </cell>
          <cell r="H17569">
            <v>2.5804</v>
          </cell>
          <cell r="I17569">
            <v>216300</v>
          </cell>
        </row>
        <row r="17570">
          <cell r="C17570">
            <v>52</v>
          </cell>
          <cell r="D17570">
            <v>1460</v>
          </cell>
          <cell r="E17570">
            <v>492</v>
          </cell>
          <cell r="F17570">
            <v>1165</v>
          </cell>
          <cell r="G17570">
            <v>455</v>
          </cell>
          <cell r="H17570">
            <v>2.5833</v>
          </cell>
          <cell r="I17570">
            <v>167500</v>
          </cell>
        </row>
        <row r="17571">
          <cell r="C17571">
            <v>37</v>
          </cell>
          <cell r="D17571">
            <v>818</v>
          </cell>
          <cell r="E17571">
            <v>269</v>
          </cell>
          <cell r="F17571">
            <v>576</v>
          </cell>
          <cell r="G17571">
            <v>261</v>
          </cell>
          <cell r="H17571">
            <v>2.1902</v>
          </cell>
          <cell r="I17571">
            <v>250000</v>
          </cell>
        </row>
        <row r="17572">
          <cell r="C17572">
            <v>46</v>
          </cell>
          <cell r="D17572">
            <v>2451</v>
          </cell>
          <cell r="E17572">
            <v>472</v>
          </cell>
          <cell r="F17572">
            <v>1163</v>
          </cell>
          <cell r="G17572">
            <v>448</v>
          </cell>
          <cell r="H17572">
            <v>4.8519</v>
          </cell>
          <cell r="I17572">
            <v>225800</v>
          </cell>
        </row>
        <row r="17573">
          <cell r="C17573">
            <v>51</v>
          </cell>
          <cell r="D17573">
            <v>2711</v>
          </cell>
          <cell r="E17573">
            <v>728</v>
          </cell>
          <cell r="F17573">
            <v>1607</v>
          </cell>
          <cell r="G17573">
            <v>724</v>
          </cell>
          <cell r="H17573">
            <v>3</v>
          </cell>
          <cell r="I17573">
            <v>184700</v>
          </cell>
        </row>
        <row r="17574">
          <cell r="C17574">
            <v>39</v>
          </cell>
          <cell r="D17574">
            <v>836</v>
          </cell>
          <cell r="E17574">
            <v>254</v>
          </cell>
          <cell r="F17574">
            <v>704</v>
          </cell>
          <cell r="G17574">
            <v>272</v>
          </cell>
          <cell r="H17574">
            <v>3.5256</v>
          </cell>
          <cell r="I17574">
            <v>192600</v>
          </cell>
        </row>
        <row r="17575">
          <cell r="C17575">
            <v>31</v>
          </cell>
          <cell r="D17575">
            <v>1902</v>
          </cell>
          <cell r="E17575">
            <v>554</v>
          </cell>
          <cell r="F17575">
            <v>1485</v>
          </cell>
          <cell r="G17575">
            <v>494</v>
          </cell>
          <cell r="H17575">
            <v>2.4207</v>
          </cell>
          <cell r="I17575">
            <v>165600</v>
          </cell>
        </row>
        <row r="17576">
          <cell r="C17576">
            <v>28</v>
          </cell>
          <cell r="D17576">
            <v>2089</v>
          </cell>
          <cell r="E17576">
            <v>641</v>
          </cell>
          <cell r="F17576">
            <v>1666</v>
          </cell>
          <cell r="G17576">
            <v>587</v>
          </cell>
          <cell r="H17576">
            <v>2.3633</v>
          </cell>
          <cell r="I17576">
            <v>198400</v>
          </cell>
        </row>
        <row r="17577">
          <cell r="C17577">
            <v>50</v>
          </cell>
          <cell r="D17577">
            <v>1135</v>
          </cell>
          <cell r="E17577">
            <v>215</v>
          </cell>
          <cell r="F17577">
            <v>500</v>
          </cell>
          <cell r="G17577">
            <v>207</v>
          </cell>
          <cell r="H17577">
            <v>4.2614</v>
          </cell>
          <cell r="I17577">
            <v>211300</v>
          </cell>
        </row>
        <row r="17578">
          <cell r="C17578">
            <v>5</v>
          </cell>
          <cell r="D17578">
            <v>2364</v>
          </cell>
          <cell r="E17578">
            <v>578</v>
          </cell>
          <cell r="F17578">
            <v>1102</v>
          </cell>
          <cell r="G17578">
            <v>502</v>
          </cell>
          <cell r="H17578">
            <v>5.2642</v>
          </cell>
          <cell r="I17578">
            <v>246400</v>
          </cell>
        </row>
        <row r="17579">
          <cell r="C17579">
            <v>30</v>
          </cell>
          <cell r="D17579">
            <v>1680</v>
          </cell>
          <cell r="E17579">
            <v>312</v>
          </cell>
          <cell r="F17579">
            <v>858</v>
          </cell>
          <cell r="G17579">
            <v>310</v>
          </cell>
          <cell r="H17579">
            <v>4.0474</v>
          </cell>
          <cell r="I17579">
            <v>280500</v>
          </cell>
        </row>
        <row r="17580">
          <cell r="C17580">
            <v>26</v>
          </cell>
          <cell r="D17580">
            <v>4348</v>
          </cell>
          <cell r="E17580">
            <v>814</v>
          </cell>
          <cell r="F17580">
            <v>2347</v>
          </cell>
          <cell r="G17580">
            <v>810</v>
          </cell>
          <cell r="H17580">
            <v>4.7275</v>
          </cell>
          <cell r="I17580">
            <v>293000</v>
          </cell>
        </row>
        <row r="17581">
          <cell r="C17581">
            <v>16</v>
          </cell>
          <cell r="D17581">
            <v>1111</v>
          </cell>
          <cell r="E17581">
            <v>226</v>
          </cell>
          <cell r="F17581">
            <v>317</v>
          </cell>
          <cell r="G17581">
            <v>199</v>
          </cell>
          <cell r="H17581">
            <v>2.7153</v>
          </cell>
          <cell r="I17581">
            <v>233300</v>
          </cell>
        </row>
        <row r="17582">
          <cell r="C17582">
            <v>26</v>
          </cell>
          <cell r="D17582">
            <v>2182</v>
          </cell>
          <cell r="E17582">
            <v>704</v>
          </cell>
          <cell r="F17582">
            <v>1638</v>
          </cell>
          <cell r="G17582">
            <v>704</v>
          </cell>
          <cell r="H17582">
            <v>2.8981</v>
          </cell>
          <cell r="I17582">
            <v>229800</v>
          </cell>
        </row>
        <row r="17583">
          <cell r="C17583">
            <v>34</v>
          </cell>
          <cell r="D17583">
            <v>876</v>
          </cell>
          <cell r="E17583">
            <v>150</v>
          </cell>
          <cell r="F17583">
            <v>424</v>
          </cell>
          <cell r="G17583">
            <v>163</v>
          </cell>
          <cell r="H17583">
            <v>5.2769</v>
          </cell>
          <cell r="I17583">
            <v>241100</v>
          </cell>
        </row>
        <row r="17584">
          <cell r="C17584">
            <v>26</v>
          </cell>
          <cell r="D17584">
            <v>3242</v>
          </cell>
          <cell r="E17584">
            <v>780</v>
          </cell>
          <cell r="F17584">
            <v>2100</v>
          </cell>
          <cell r="G17584">
            <v>741</v>
          </cell>
          <cell r="H17584">
            <v>3.1107</v>
          </cell>
          <cell r="I17584">
            <v>247900</v>
          </cell>
        </row>
        <row r="17585">
          <cell r="C17585">
            <v>16</v>
          </cell>
          <cell r="D17585">
            <v>2111</v>
          </cell>
          <cell r="E17585">
            <v>485</v>
          </cell>
          <cell r="F17585">
            <v>1285</v>
          </cell>
          <cell r="G17585">
            <v>499</v>
          </cell>
          <cell r="H17585">
            <v>5.0477</v>
          </cell>
          <cell r="I17585">
            <v>292500</v>
          </cell>
        </row>
        <row r="17586">
          <cell r="C17586">
            <v>29</v>
          </cell>
          <cell r="D17586">
            <v>1377</v>
          </cell>
          <cell r="E17586">
            <v>430</v>
          </cell>
          <cell r="F17586">
            <v>969</v>
          </cell>
          <cell r="G17586">
            <v>399</v>
          </cell>
          <cell r="H17586">
            <v>2.6573</v>
          </cell>
          <cell r="I17586">
            <v>252800</v>
          </cell>
        </row>
        <row r="17587">
          <cell r="C17587">
            <v>13</v>
          </cell>
          <cell r="D17587">
            <v>6035</v>
          </cell>
          <cell r="E17587">
            <v>1551</v>
          </cell>
          <cell r="F17587">
            <v>2946</v>
          </cell>
          <cell r="G17587">
            <v>1481</v>
          </cell>
          <cell r="H17587">
            <v>4.0524</v>
          </cell>
          <cell r="I17587">
            <v>213900</v>
          </cell>
        </row>
        <row r="17588">
          <cell r="C17588">
            <v>14</v>
          </cell>
          <cell r="D17588">
            <v>6277</v>
          </cell>
          <cell r="E17588">
            <v>1742</v>
          </cell>
          <cell r="F17588">
            <v>3025</v>
          </cell>
          <cell r="G17588">
            <v>1630</v>
          </cell>
          <cell r="H17588">
            <v>4.0653</v>
          </cell>
          <cell r="I17588">
            <v>234200</v>
          </cell>
        </row>
        <row r="17589">
          <cell r="C17589">
            <v>36</v>
          </cell>
          <cell r="D17589">
            <v>2088</v>
          </cell>
          <cell r="E17589">
            <v>358</v>
          </cell>
          <cell r="F17589">
            <v>772</v>
          </cell>
          <cell r="G17589">
            <v>347</v>
          </cell>
          <cell r="H17589">
            <v>4.2762</v>
          </cell>
          <cell r="I17589">
            <v>310100</v>
          </cell>
        </row>
        <row r="17590">
          <cell r="C17590">
            <v>35</v>
          </cell>
          <cell r="D17590">
            <v>1335</v>
          </cell>
          <cell r="E17590">
            <v>296</v>
          </cell>
          <cell r="F17590">
            <v>635</v>
          </cell>
          <cell r="G17590">
            <v>296</v>
          </cell>
          <cell r="H17590">
            <v>3.6053</v>
          </cell>
          <cell r="I17590">
            <v>345800</v>
          </cell>
        </row>
        <row r="17591">
          <cell r="C17591">
            <v>28</v>
          </cell>
          <cell r="D17591">
            <v>3104</v>
          </cell>
          <cell r="E17591">
            <v>811</v>
          </cell>
          <cell r="F17591">
            <v>1488</v>
          </cell>
          <cell r="G17591">
            <v>754</v>
          </cell>
          <cell r="H17591">
            <v>3.6429</v>
          </cell>
          <cell r="I17591">
            <v>332600</v>
          </cell>
        </row>
        <row r="17592">
          <cell r="C17592">
            <v>46</v>
          </cell>
          <cell r="D17592">
            <v>3052</v>
          </cell>
          <cell r="E17592">
            <v>587</v>
          </cell>
          <cell r="F17592">
            <v>1373</v>
          </cell>
          <cell r="G17592">
            <v>590</v>
          </cell>
          <cell r="H17592">
            <v>4.7287</v>
          </cell>
          <cell r="I17592">
            <v>340000</v>
          </cell>
        </row>
        <row r="17593">
          <cell r="C17593">
            <v>39</v>
          </cell>
          <cell r="D17593">
            <v>3627</v>
          </cell>
          <cell r="E17593">
            <v>666</v>
          </cell>
          <cell r="F17593">
            <v>1531</v>
          </cell>
          <cell r="G17593">
            <v>635</v>
          </cell>
          <cell r="H17593">
            <v>4.537</v>
          </cell>
          <cell r="I17593">
            <v>345900</v>
          </cell>
        </row>
        <row r="17594">
          <cell r="C17594">
            <v>43</v>
          </cell>
          <cell r="D17594">
            <v>828</v>
          </cell>
          <cell r="E17594">
            <v>151</v>
          </cell>
          <cell r="F17594">
            <v>446</v>
          </cell>
          <cell r="G17594">
            <v>145</v>
          </cell>
          <cell r="H17594">
            <v>4.4375</v>
          </cell>
          <cell r="I17594">
            <v>327600</v>
          </cell>
        </row>
        <row r="17595">
          <cell r="C17595">
            <v>31</v>
          </cell>
          <cell r="D17595">
            <v>2095</v>
          </cell>
          <cell r="E17595">
            <v>427</v>
          </cell>
          <cell r="F17595">
            <v>829</v>
          </cell>
          <cell r="G17595">
            <v>405</v>
          </cell>
          <cell r="H17595">
            <v>3.6563</v>
          </cell>
          <cell r="I17595">
            <v>344700</v>
          </cell>
        </row>
        <row r="17596">
          <cell r="C17596">
            <v>31</v>
          </cell>
          <cell r="D17596">
            <v>616</v>
          </cell>
          <cell r="E17596">
            <v>131</v>
          </cell>
          <cell r="F17596">
            <v>185</v>
          </cell>
          <cell r="G17596">
            <v>107</v>
          </cell>
          <cell r="H17596">
            <v>3.625</v>
          </cell>
          <cell r="I17596">
            <v>265000</v>
          </cell>
        </row>
        <row r="17597">
          <cell r="C17597">
            <v>40</v>
          </cell>
          <cell r="D17597">
            <v>1844</v>
          </cell>
          <cell r="E17597">
            <v>340</v>
          </cell>
          <cell r="F17597">
            <v>719</v>
          </cell>
          <cell r="G17597">
            <v>305</v>
          </cell>
          <cell r="H17597">
            <v>3.3682</v>
          </cell>
          <cell r="I17597">
            <v>235200</v>
          </cell>
        </row>
        <row r="17598">
          <cell r="C17598">
            <v>28</v>
          </cell>
          <cell r="D17598">
            <v>3085</v>
          </cell>
          <cell r="E17598">
            <v>552</v>
          </cell>
          <cell r="F17598">
            <v>1277</v>
          </cell>
          <cell r="G17598">
            <v>512</v>
          </cell>
          <cell r="H17598">
            <v>4.5795</v>
          </cell>
          <cell r="I17598">
            <v>262800</v>
          </cell>
        </row>
        <row r="17599">
          <cell r="C17599">
            <v>47</v>
          </cell>
          <cell r="D17599">
            <v>1604</v>
          </cell>
          <cell r="E17599">
            <v>284</v>
          </cell>
          <cell r="F17599">
            <v>639</v>
          </cell>
          <cell r="G17599">
            <v>278</v>
          </cell>
          <cell r="H17599">
            <v>5.8415</v>
          </cell>
          <cell r="I17599">
            <v>283300</v>
          </cell>
        </row>
        <row r="17600">
          <cell r="C17600">
            <v>52</v>
          </cell>
          <cell r="D17600">
            <v>2071</v>
          </cell>
          <cell r="E17600">
            <v>362</v>
          </cell>
          <cell r="F17600">
            <v>825</v>
          </cell>
          <cell r="G17600">
            <v>364</v>
          </cell>
          <cell r="H17600">
            <v>4.2414</v>
          </cell>
          <cell r="I17600">
            <v>284800</v>
          </cell>
        </row>
        <row r="17601">
          <cell r="C17601">
            <v>47</v>
          </cell>
          <cell r="D17601">
            <v>2986</v>
          </cell>
          <cell r="E17601">
            <v>627</v>
          </cell>
          <cell r="F17601">
            <v>1399</v>
          </cell>
          <cell r="G17601">
            <v>613</v>
          </cell>
          <cell r="H17601">
            <v>3.7455</v>
          </cell>
          <cell r="I17601">
            <v>247400</v>
          </cell>
        </row>
        <row r="17602">
          <cell r="C17602">
            <v>52</v>
          </cell>
          <cell r="D17602">
            <v>1456</v>
          </cell>
          <cell r="E17602">
            <v>269</v>
          </cell>
          <cell r="F17602">
            <v>582</v>
          </cell>
          <cell r="G17602">
            <v>277</v>
          </cell>
          <cell r="H17602">
            <v>5.036</v>
          </cell>
          <cell r="I17602">
            <v>296600</v>
          </cell>
        </row>
        <row r="17603">
          <cell r="C17603">
            <v>52</v>
          </cell>
          <cell r="D17603">
            <v>1575</v>
          </cell>
          <cell r="E17603">
            <v>284</v>
          </cell>
          <cell r="F17603">
            <v>629</v>
          </cell>
          <cell r="G17603">
            <v>284</v>
          </cell>
          <cell r="H17603">
            <v>5.6437</v>
          </cell>
          <cell r="I17603">
            <v>312000</v>
          </cell>
        </row>
        <row r="17604">
          <cell r="C17604">
            <v>42</v>
          </cell>
          <cell r="D17604">
            <v>1867</v>
          </cell>
          <cell r="E17604">
            <v>398</v>
          </cell>
          <cell r="F17604">
            <v>927</v>
          </cell>
          <cell r="G17604">
            <v>389</v>
          </cell>
          <cell r="H17604">
            <v>4.325</v>
          </cell>
          <cell r="I17604">
            <v>247000</v>
          </cell>
        </row>
        <row r="17605">
          <cell r="C17605">
            <v>44</v>
          </cell>
          <cell r="D17605">
            <v>2026</v>
          </cell>
          <cell r="E17605">
            <v>396</v>
          </cell>
          <cell r="F17605">
            <v>908</v>
          </cell>
          <cell r="G17605">
            <v>383</v>
          </cell>
          <cell r="H17605">
            <v>4.1406</v>
          </cell>
          <cell r="I17605">
            <v>274100</v>
          </cell>
        </row>
        <row r="17606">
          <cell r="C17606">
            <v>47</v>
          </cell>
          <cell r="D17606">
            <v>2355</v>
          </cell>
          <cell r="E17606">
            <v>426</v>
          </cell>
          <cell r="F17606">
            <v>961</v>
          </cell>
          <cell r="G17606">
            <v>428</v>
          </cell>
          <cell r="H17606">
            <v>5.3955</v>
          </cell>
          <cell r="I17606">
            <v>282300</v>
          </cell>
        </row>
        <row r="17607">
          <cell r="C17607">
            <v>46</v>
          </cell>
          <cell r="D17607">
            <v>2639</v>
          </cell>
          <cell r="E17607">
            <v>448</v>
          </cell>
          <cell r="F17607">
            <v>938</v>
          </cell>
          <cell r="G17607">
            <v>424</v>
          </cell>
          <cell r="H17607">
            <v>5.0662</v>
          </cell>
          <cell r="I17607">
            <v>331600</v>
          </cell>
        </row>
        <row r="17608">
          <cell r="C17608">
            <v>38</v>
          </cell>
          <cell r="D17608">
            <v>1568</v>
          </cell>
          <cell r="E17608">
            <v>351</v>
          </cell>
          <cell r="F17608">
            <v>710</v>
          </cell>
          <cell r="G17608">
            <v>339</v>
          </cell>
          <cell r="H17608">
            <v>2.7042</v>
          </cell>
          <cell r="I17608">
            <v>286600</v>
          </cell>
        </row>
        <row r="17609">
          <cell r="C17609">
            <v>26</v>
          </cell>
          <cell r="D17609">
            <v>1797</v>
          </cell>
          <cell r="E17609">
            <v>244</v>
          </cell>
          <cell r="F17609">
            <v>626</v>
          </cell>
          <cell r="G17609">
            <v>244</v>
          </cell>
          <cell r="H17609">
            <v>7.8575</v>
          </cell>
          <cell r="I17609">
            <v>424600</v>
          </cell>
        </row>
        <row r="17610">
          <cell r="C17610">
            <v>36</v>
          </cell>
          <cell r="D17610">
            <v>1389</v>
          </cell>
          <cell r="E17610">
            <v>225</v>
          </cell>
          <cell r="F17610">
            <v>623</v>
          </cell>
          <cell r="G17610">
            <v>223</v>
          </cell>
          <cell r="H17610">
            <v>6.6331</v>
          </cell>
          <cell r="I17610">
            <v>283300</v>
          </cell>
        </row>
        <row r="17611">
          <cell r="C17611">
            <v>34</v>
          </cell>
          <cell r="D17611">
            <v>943</v>
          </cell>
          <cell r="E17611">
            <v>135</v>
          </cell>
          <cell r="F17611">
            <v>378</v>
          </cell>
          <cell r="G17611">
            <v>139</v>
          </cell>
          <cell r="H17611">
            <v>5.1765</v>
          </cell>
          <cell r="I17611">
            <v>344600</v>
          </cell>
        </row>
        <row r="17612">
          <cell r="C17612">
            <v>36</v>
          </cell>
          <cell r="D17612">
            <v>945</v>
          </cell>
          <cell r="E17612">
            <v>149</v>
          </cell>
          <cell r="F17612">
            <v>371</v>
          </cell>
          <cell r="G17612">
            <v>158</v>
          </cell>
          <cell r="H17612">
            <v>5.6266</v>
          </cell>
          <cell r="I17612">
            <v>320500</v>
          </cell>
        </row>
        <row r="17613">
          <cell r="C17613">
            <v>35</v>
          </cell>
          <cell r="D17613">
            <v>2189</v>
          </cell>
          <cell r="E17613">
            <v>307</v>
          </cell>
          <cell r="F17613">
            <v>800</v>
          </cell>
          <cell r="G17613">
            <v>320</v>
          </cell>
          <cell r="H17613">
            <v>7.6659</v>
          </cell>
          <cell r="I17613">
            <v>426900</v>
          </cell>
        </row>
        <row r="17614">
          <cell r="C17614">
            <v>18</v>
          </cell>
          <cell r="D17614">
            <v>3597</v>
          </cell>
          <cell r="E17614">
            <v>664</v>
          </cell>
          <cell r="F17614">
            <v>1321</v>
          </cell>
          <cell r="G17614">
            <v>593</v>
          </cell>
          <cell r="H17614">
            <v>5.3077</v>
          </cell>
          <cell r="I17614">
            <v>351400</v>
          </cell>
        </row>
        <row r="17615">
          <cell r="C17615">
            <v>36</v>
          </cell>
          <cell r="D17615">
            <v>2241</v>
          </cell>
          <cell r="E17615">
            <v>437</v>
          </cell>
          <cell r="F17615">
            <v>989</v>
          </cell>
          <cell r="G17615">
            <v>442</v>
          </cell>
          <cell r="H17615">
            <v>3.9625</v>
          </cell>
          <cell r="I17615">
            <v>288200</v>
          </cell>
        </row>
        <row r="17616">
          <cell r="C17616">
            <v>32</v>
          </cell>
          <cell r="D17616">
            <v>1260</v>
          </cell>
          <cell r="E17616">
            <v>199</v>
          </cell>
          <cell r="F17616">
            <v>560</v>
          </cell>
          <cell r="G17616">
            <v>207</v>
          </cell>
          <cell r="H17616">
            <v>6.5858</v>
          </cell>
          <cell r="I17616">
            <v>346700</v>
          </cell>
        </row>
        <row r="17617">
          <cell r="C17617">
            <v>34</v>
          </cell>
          <cell r="D17617">
            <v>2422</v>
          </cell>
          <cell r="E17617">
            <v>370</v>
          </cell>
          <cell r="F17617">
            <v>1010</v>
          </cell>
          <cell r="G17617">
            <v>395</v>
          </cell>
          <cell r="H17617">
            <v>5.6494</v>
          </cell>
          <cell r="I17617">
            <v>376200</v>
          </cell>
        </row>
        <row r="17618">
          <cell r="C17618">
            <v>10</v>
          </cell>
          <cell r="D17618">
            <v>3163</v>
          </cell>
          <cell r="E17618">
            <v>832</v>
          </cell>
          <cell r="F17618">
            <v>1537</v>
          </cell>
          <cell r="G17618">
            <v>797</v>
          </cell>
          <cell r="H17618">
            <v>4.1674</v>
          </cell>
          <cell r="I17618">
            <v>214000</v>
          </cell>
        </row>
        <row r="17619">
          <cell r="C17619">
            <v>18</v>
          </cell>
          <cell r="D17619">
            <v>4356</v>
          </cell>
          <cell r="E17619">
            <v>1334</v>
          </cell>
          <cell r="F17619">
            <v>1968</v>
          </cell>
          <cell r="G17619">
            <v>1245</v>
          </cell>
          <cell r="H17619">
            <v>3.6294</v>
          </cell>
          <cell r="I17619">
            <v>240000</v>
          </cell>
        </row>
        <row r="17620">
          <cell r="C17620">
            <v>27</v>
          </cell>
          <cell r="D17620">
            <v>2859</v>
          </cell>
          <cell r="E17620">
            <v>464</v>
          </cell>
          <cell r="F17620">
            <v>1144</v>
          </cell>
          <cell r="G17620">
            <v>430</v>
          </cell>
          <cell r="H17620">
            <v>5.0822</v>
          </cell>
          <cell r="I17620">
            <v>327500</v>
          </cell>
        </row>
        <row r="17621">
          <cell r="C17621">
            <v>30</v>
          </cell>
          <cell r="D17621">
            <v>2862</v>
          </cell>
          <cell r="E17621">
            <v>544</v>
          </cell>
          <cell r="F17621">
            <v>1387</v>
          </cell>
          <cell r="G17621">
            <v>542</v>
          </cell>
          <cell r="H17621">
            <v>5.1104</v>
          </cell>
          <cell r="I17621">
            <v>278100</v>
          </cell>
        </row>
        <row r="17622">
          <cell r="C17622">
            <v>23</v>
          </cell>
          <cell r="D17622">
            <v>1932</v>
          </cell>
          <cell r="E17622">
            <v>552</v>
          </cell>
          <cell r="F17622">
            <v>997</v>
          </cell>
          <cell r="G17622">
            <v>482</v>
          </cell>
          <cell r="H17622">
            <v>3.662</v>
          </cell>
          <cell r="I17622">
            <v>211900</v>
          </cell>
        </row>
        <row r="17623">
          <cell r="C17623">
            <v>39</v>
          </cell>
          <cell r="D17623">
            <v>1030</v>
          </cell>
          <cell r="E17623">
            <v>191</v>
          </cell>
          <cell r="F17623">
            <v>537</v>
          </cell>
          <cell r="G17623">
            <v>175</v>
          </cell>
          <cell r="H17623">
            <v>3.9265</v>
          </cell>
          <cell r="I17623">
            <v>236900</v>
          </cell>
        </row>
        <row r="17624">
          <cell r="C17624">
            <v>43</v>
          </cell>
          <cell r="D17624">
            <v>2104</v>
          </cell>
          <cell r="E17624">
            <v>388</v>
          </cell>
          <cell r="F17624">
            <v>1137</v>
          </cell>
          <cell r="G17624">
            <v>403</v>
          </cell>
          <cell r="H17624">
            <v>4.9236</v>
          </cell>
          <cell r="I17624">
            <v>238000</v>
          </cell>
        </row>
        <row r="17625">
          <cell r="C17625">
            <v>21</v>
          </cell>
          <cell r="D17625">
            <v>3843</v>
          </cell>
          <cell r="E17625">
            <v>716</v>
          </cell>
          <cell r="F17625">
            <v>1850</v>
          </cell>
          <cell r="G17625">
            <v>705</v>
          </cell>
          <cell r="H17625">
            <v>4.6758</v>
          </cell>
          <cell r="I17625">
            <v>264200</v>
          </cell>
        </row>
        <row r="17626">
          <cell r="C17626">
            <v>10</v>
          </cell>
          <cell r="D17626">
            <v>3611</v>
          </cell>
          <cell r="E17626">
            <v>803</v>
          </cell>
          <cell r="F17626">
            <v>1599</v>
          </cell>
          <cell r="G17626">
            <v>716</v>
          </cell>
          <cell r="H17626">
            <v>5.2</v>
          </cell>
          <cell r="I17626">
            <v>248700</v>
          </cell>
        </row>
        <row r="17627">
          <cell r="C17627">
            <v>34</v>
          </cell>
          <cell r="D17627">
            <v>1482</v>
          </cell>
          <cell r="E17627">
            <v>255</v>
          </cell>
          <cell r="F17627">
            <v>584</v>
          </cell>
          <cell r="G17627">
            <v>246</v>
          </cell>
          <cell r="H17627">
            <v>5.5121</v>
          </cell>
          <cell r="I17627">
            <v>264700</v>
          </cell>
        </row>
        <row r="17628">
          <cell r="C17628">
            <v>16</v>
          </cell>
          <cell r="D17628">
            <v>3942</v>
          </cell>
          <cell r="E17628">
            <v>749</v>
          </cell>
          <cell r="F17628">
            <v>1894</v>
          </cell>
          <cell r="G17628">
            <v>737</v>
          </cell>
          <cell r="H17628">
            <v>5.2894</v>
          </cell>
          <cell r="I17628">
            <v>332800</v>
          </cell>
        </row>
        <row r="17629">
          <cell r="C17629">
            <v>39</v>
          </cell>
          <cell r="D17629">
            <v>1103</v>
          </cell>
          <cell r="E17629">
            <v>175</v>
          </cell>
          <cell r="F17629">
            <v>446</v>
          </cell>
          <cell r="G17629">
            <v>163</v>
          </cell>
          <cell r="H17629">
            <v>2.8125</v>
          </cell>
          <cell r="I17629">
            <v>291300</v>
          </cell>
        </row>
        <row r="17630">
          <cell r="C17630">
            <v>33</v>
          </cell>
          <cell r="D17630">
            <v>1306</v>
          </cell>
          <cell r="E17630">
            <v>259</v>
          </cell>
          <cell r="F17630">
            <v>762</v>
          </cell>
          <cell r="G17630">
            <v>237</v>
          </cell>
          <cell r="H17630">
            <v>4.5208</v>
          </cell>
          <cell r="I17630">
            <v>230700</v>
          </cell>
        </row>
        <row r="17631">
          <cell r="C17631">
            <v>36</v>
          </cell>
          <cell r="D17631">
            <v>3874</v>
          </cell>
          <cell r="E17631">
            <v>656</v>
          </cell>
          <cell r="F17631">
            <v>1826</v>
          </cell>
          <cell r="G17631">
            <v>639</v>
          </cell>
          <cell r="H17631">
            <v>4.9662</v>
          </cell>
          <cell r="I17631">
            <v>258500</v>
          </cell>
        </row>
        <row r="17632">
          <cell r="C17632">
            <v>31</v>
          </cell>
          <cell r="D17632">
            <v>1944</v>
          </cell>
          <cell r="E17632">
            <v>343</v>
          </cell>
          <cell r="F17632">
            <v>975</v>
          </cell>
          <cell r="G17632">
            <v>334</v>
          </cell>
          <cell r="H17632">
            <v>4.9205</v>
          </cell>
          <cell r="I17632">
            <v>240500</v>
          </cell>
        </row>
        <row r="17633">
          <cell r="C17633">
            <v>27</v>
          </cell>
          <cell r="D17633">
            <v>3028</v>
          </cell>
          <cell r="E17633">
            <v>486</v>
          </cell>
          <cell r="F17633">
            <v>1284</v>
          </cell>
          <cell r="G17633">
            <v>498</v>
          </cell>
          <cell r="H17633">
            <v>4.5833</v>
          </cell>
          <cell r="I17633">
            <v>308800</v>
          </cell>
        </row>
        <row r="17634">
          <cell r="C17634">
            <v>33</v>
          </cell>
          <cell r="D17634">
            <v>3280</v>
          </cell>
          <cell r="E17634">
            <v>569</v>
          </cell>
          <cell r="F17634">
            <v>1583</v>
          </cell>
          <cell r="G17634">
            <v>559</v>
          </cell>
          <cell r="H17634">
            <v>4.5625</v>
          </cell>
          <cell r="I17634">
            <v>253500</v>
          </cell>
        </row>
        <row r="17635">
          <cell r="C17635">
            <v>35</v>
          </cell>
          <cell r="D17635">
            <v>1855</v>
          </cell>
          <cell r="E17635">
            <v>345</v>
          </cell>
          <cell r="F17635">
            <v>985</v>
          </cell>
          <cell r="G17635">
            <v>329</v>
          </cell>
          <cell r="H17635">
            <v>6.0196</v>
          </cell>
          <cell r="I17635">
            <v>255100</v>
          </cell>
        </row>
        <row r="17636">
          <cell r="C17636">
            <v>28</v>
          </cell>
          <cell r="D17636">
            <v>3428</v>
          </cell>
          <cell r="E17636">
            <v>753</v>
          </cell>
          <cell r="F17636">
            <v>1753</v>
          </cell>
          <cell r="G17636">
            <v>729</v>
          </cell>
          <cell r="H17636">
            <v>4.1033</v>
          </cell>
          <cell r="I17636">
            <v>281000</v>
          </cell>
        </row>
        <row r="17637">
          <cell r="C17637">
            <v>26</v>
          </cell>
          <cell r="D17637">
            <v>6201</v>
          </cell>
          <cell r="E17637">
            <v>783</v>
          </cell>
          <cell r="F17637">
            <v>2381</v>
          </cell>
          <cell r="G17637">
            <v>819</v>
          </cell>
          <cell r="H17637">
            <v>7.9819</v>
          </cell>
          <cell r="I17637">
            <v>397000</v>
          </cell>
        </row>
        <row r="17638">
          <cell r="C17638">
            <v>29</v>
          </cell>
          <cell r="D17638">
            <v>5536</v>
          </cell>
          <cell r="E17638">
            <v>862</v>
          </cell>
          <cell r="F17638">
            <v>2651</v>
          </cell>
          <cell r="G17638">
            <v>881</v>
          </cell>
          <cell r="H17638">
            <v>5.6358</v>
          </cell>
          <cell r="I17638">
            <v>282100</v>
          </cell>
        </row>
        <row r="17639">
          <cell r="C17639">
            <v>30</v>
          </cell>
          <cell r="D17639">
            <v>4412</v>
          </cell>
          <cell r="E17639">
            <v>862</v>
          </cell>
          <cell r="F17639">
            <v>2168</v>
          </cell>
          <cell r="G17639">
            <v>772</v>
          </cell>
          <cell r="H17639">
            <v>5.0062</v>
          </cell>
          <cell r="I17639">
            <v>232000</v>
          </cell>
        </row>
        <row r="17640">
          <cell r="C17640">
            <v>29</v>
          </cell>
          <cell r="D17640">
            <v>5650</v>
          </cell>
          <cell r="E17640">
            <v>817</v>
          </cell>
          <cell r="F17640">
            <v>2098</v>
          </cell>
          <cell r="G17640">
            <v>813</v>
          </cell>
          <cell r="H17640">
            <v>6.4285</v>
          </cell>
          <cell r="I17640">
            <v>337300</v>
          </cell>
        </row>
        <row r="17641">
          <cell r="C17641">
            <v>26</v>
          </cell>
          <cell r="D17641">
            <v>3756</v>
          </cell>
        </row>
        <row r="17641">
          <cell r="F17641">
            <v>1408</v>
          </cell>
          <cell r="G17641">
            <v>535</v>
          </cell>
          <cell r="H17641">
            <v>5.6427</v>
          </cell>
          <cell r="I17641">
            <v>320000</v>
          </cell>
        </row>
        <row r="17642">
          <cell r="C17642">
            <v>33</v>
          </cell>
          <cell r="D17642">
            <v>3410</v>
          </cell>
          <cell r="E17642">
            <v>583</v>
          </cell>
          <cell r="F17642">
            <v>1739</v>
          </cell>
          <cell r="G17642">
            <v>588</v>
          </cell>
          <cell r="H17642">
            <v>5.0714</v>
          </cell>
          <cell r="I17642">
            <v>255600</v>
          </cell>
        </row>
        <row r="17643">
          <cell r="C17643">
            <v>28</v>
          </cell>
          <cell r="D17643">
            <v>2714</v>
          </cell>
          <cell r="E17643">
            <v>502</v>
          </cell>
          <cell r="F17643">
            <v>1389</v>
          </cell>
          <cell r="G17643">
            <v>490</v>
          </cell>
          <cell r="H17643">
            <v>5.7385</v>
          </cell>
          <cell r="I17643">
            <v>240400</v>
          </cell>
        </row>
        <row r="17644">
          <cell r="C17644">
            <v>20</v>
          </cell>
          <cell r="D17644">
            <v>5483</v>
          </cell>
          <cell r="E17644">
            <v>1079</v>
          </cell>
          <cell r="F17644">
            <v>2892</v>
          </cell>
          <cell r="G17644">
            <v>1057</v>
          </cell>
          <cell r="H17644">
            <v>4.6845</v>
          </cell>
          <cell r="I17644">
            <v>250000</v>
          </cell>
        </row>
        <row r="17645">
          <cell r="C17645">
            <v>28</v>
          </cell>
          <cell r="D17645">
            <v>4538</v>
          </cell>
          <cell r="E17645">
            <v>685</v>
          </cell>
          <cell r="F17645">
            <v>1996</v>
          </cell>
          <cell r="G17645">
            <v>667</v>
          </cell>
          <cell r="H17645">
            <v>5.4609</v>
          </cell>
          <cell r="I17645">
            <v>263600</v>
          </cell>
        </row>
        <row r="17646">
          <cell r="C17646">
            <v>20</v>
          </cell>
          <cell r="D17646">
            <v>4447</v>
          </cell>
          <cell r="E17646">
            <v>661</v>
          </cell>
          <cell r="F17646">
            <v>2062</v>
          </cell>
          <cell r="G17646">
            <v>660</v>
          </cell>
          <cell r="H17646">
            <v>6.8088</v>
          </cell>
          <cell r="I17646">
            <v>283300</v>
          </cell>
        </row>
        <row r="17647">
          <cell r="C17647">
            <v>25</v>
          </cell>
          <cell r="D17647">
            <v>4258</v>
          </cell>
          <cell r="E17647">
            <v>719</v>
          </cell>
          <cell r="F17647">
            <v>2290</v>
          </cell>
          <cell r="G17647">
            <v>743</v>
          </cell>
          <cell r="H17647">
            <v>5.1461</v>
          </cell>
          <cell r="I17647">
            <v>267200</v>
          </cell>
        </row>
        <row r="17648">
          <cell r="C17648">
            <v>32</v>
          </cell>
          <cell r="D17648">
            <v>3776</v>
          </cell>
          <cell r="E17648">
            <v>620</v>
          </cell>
          <cell r="F17648">
            <v>1790</v>
          </cell>
          <cell r="G17648">
            <v>612</v>
          </cell>
          <cell r="H17648">
            <v>5.4675</v>
          </cell>
          <cell r="I17648">
            <v>261100</v>
          </cell>
        </row>
        <row r="17649">
          <cell r="C17649">
            <v>32</v>
          </cell>
          <cell r="D17649">
            <v>3983</v>
          </cell>
          <cell r="E17649">
            <v>876</v>
          </cell>
          <cell r="F17649">
            <v>1989</v>
          </cell>
          <cell r="G17649">
            <v>794</v>
          </cell>
          <cell r="H17649">
            <v>3.5625</v>
          </cell>
          <cell r="I17649">
            <v>255200</v>
          </cell>
        </row>
        <row r="17650">
          <cell r="C17650">
            <v>23</v>
          </cell>
          <cell r="D17650">
            <v>2705</v>
          </cell>
          <cell r="E17650">
            <v>449</v>
          </cell>
          <cell r="F17650">
            <v>1180</v>
          </cell>
          <cell r="G17650">
            <v>442</v>
          </cell>
          <cell r="H17650">
            <v>6.0791</v>
          </cell>
          <cell r="I17650">
            <v>316500</v>
          </cell>
        </row>
        <row r="17651">
          <cell r="C17651">
            <v>26</v>
          </cell>
          <cell r="D17651">
            <v>1864</v>
          </cell>
          <cell r="E17651">
            <v>331</v>
          </cell>
          <cell r="F17651">
            <v>956</v>
          </cell>
          <cell r="G17651">
            <v>325</v>
          </cell>
          <cell r="H17651">
            <v>5.5</v>
          </cell>
          <cell r="I17651">
            <v>231700</v>
          </cell>
        </row>
        <row r="17652">
          <cell r="C17652">
            <v>25</v>
          </cell>
          <cell r="D17652">
            <v>3025</v>
          </cell>
          <cell r="E17652">
            <v>689</v>
          </cell>
          <cell r="F17652">
            <v>1755</v>
          </cell>
          <cell r="G17652">
            <v>661</v>
          </cell>
          <cell r="H17652">
            <v>3.8893</v>
          </cell>
          <cell r="I17652">
            <v>218600</v>
          </cell>
        </row>
        <row r="17653">
          <cell r="C17653">
            <v>13</v>
          </cell>
          <cell r="D17653">
            <v>1893</v>
          </cell>
          <cell r="E17653">
            <v>487</v>
          </cell>
          <cell r="F17653">
            <v>1018</v>
          </cell>
          <cell r="G17653">
            <v>464</v>
          </cell>
          <cell r="H17653">
            <v>3.8047</v>
          </cell>
          <cell r="I17653">
            <v>204700</v>
          </cell>
        </row>
        <row r="17654">
          <cell r="C17654">
            <v>13</v>
          </cell>
          <cell r="D17654">
            <v>1676</v>
          </cell>
          <cell r="E17654">
            <v>471</v>
          </cell>
          <cell r="F17654">
            <v>710</v>
          </cell>
          <cell r="G17654">
            <v>406</v>
          </cell>
          <cell r="H17654">
            <v>3.8936</v>
          </cell>
          <cell r="I17654">
            <v>225900</v>
          </cell>
        </row>
        <row r="17655">
          <cell r="C17655">
            <v>24</v>
          </cell>
          <cell r="D17655">
            <v>968</v>
          </cell>
          <cell r="E17655">
            <v>240</v>
          </cell>
          <cell r="F17655">
            <v>631</v>
          </cell>
          <cell r="G17655">
            <v>250</v>
          </cell>
          <cell r="H17655">
            <v>2.8636</v>
          </cell>
          <cell r="I17655">
            <v>240300</v>
          </cell>
        </row>
        <row r="17656">
          <cell r="C17656">
            <v>21</v>
          </cell>
          <cell r="D17656">
            <v>2080</v>
          </cell>
          <cell r="E17656">
            <v>352</v>
          </cell>
          <cell r="F17656">
            <v>1040</v>
          </cell>
          <cell r="G17656">
            <v>325</v>
          </cell>
          <cell r="H17656">
            <v>5.2887</v>
          </cell>
          <cell r="I17656">
            <v>264500</v>
          </cell>
        </row>
        <row r="17657">
          <cell r="C17657">
            <v>26</v>
          </cell>
          <cell r="D17657">
            <v>1741</v>
          </cell>
          <cell r="E17657">
            <v>323</v>
          </cell>
          <cell r="F17657">
            <v>1007</v>
          </cell>
          <cell r="G17657">
            <v>339</v>
          </cell>
          <cell r="H17657">
            <v>4.7069</v>
          </cell>
          <cell r="I17657">
            <v>234800</v>
          </cell>
        </row>
        <row r="17658">
          <cell r="C17658">
            <v>36</v>
          </cell>
          <cell r="D17658">
            <v>2959</v>
          </cell>
          <cell r="E17658">
            <v>529</v>
          </cell>
          <cell r="F17658">
            <v>1125</v>
          </cell>
          <cell r="G17658">
            <v>520</v>
          </cell>
          <cell r="H17658">
            <v>4.2614</v>
          </cell>
          <cell r="I17658">
            <v>268800</v>
          </cell>
        </row>
        <row r="17659">
          <cell r="C17659">
            <v>35</v>
          </cell>
          <cell r="D17659">
            <v>2418</v>
          </cell>
          <cell r="E17659">
            <v>375</v>
          </cell>
          <cell r="F17659">
            <v>988</v>
          </cell>
          <cell r="G17659">
            <v>374</v>
          </cell>
          <cell r="H17659">
            <v>6.0936</v>
          </cell>
          <cell r="I17659">
            <v>365400</v>
          </cell>
        </row>
        <row r="17660">
          <cell r="C17660">
            <v>34</v>
          </cell>
          <cell r="D17660">
            <v>4613</v>
          </cell>
          <cell r="E17660">
            <v>749</v>
          </cell>
          <cell r="F17660">
            <v>2050</v>
          </cell>
          <cell r="G17660">
            <v>725</v>
          </cell>
          <cell r="H17660">
            <v>5.3922</v>
          </cell>
          <cell r="I17660">
            <v>302900</v>
          </cell>
        </row>
        <row r="17661">
          <cell r="C17661">
            <v>33</v>
          </cell>
          <cell r="D17661">
            <v>2951</v>
          </cell>
          <cell r="E17661">
            <v>529</v>
          </cell>
          <cell r="F17661">
            <v>1288</v>
          </cell>
          <cell r="G17661">
            <v>521</v>
          </cell>
          <cell r="H17661">
            <v>4.1554</v>
          </cell>
          <cell r="I17661">
            <v>313100</v>
          </cell>
        </row>
        <row r="17662">
          <cell r="C17662">
            <v>32</v>
          </cell>
          <cell r="D17662">
            <v>4308</v>
          </cell>
          <cell r="E17662">
            <v>717</v>
          </cell>
          <cell r="F17662">
            <v>2002</v>
          </cell>
          <cell r="G17662">
            <v>695</v>
          </cell>
          <cell r="H17662">
            <v>4.1645</v>
          </cell>
          <cell r="I17662">
            <v>281900</v>
          </cell>
        </row>
        <row r="17663">
          <cell r="C17663">
            <v>27</v>
          </cell>
          <cell r="D17663">
            <v>2019</v>
          </cell>
          <cell r="E17663">
            <v>335</v>
          </cell>
          <cell r="F17663">
            <v>1020</v>
          </cell>
          <cell r="G17663">
            <v>351</v>
          </cell>
          <cell r="H17663">
            <v>5.8178</v>
          </cell>
          <cell r="I17663">
            <v>267400</v>
          </cell>
        </row>
        <row r="17664">
          <cell r="C17664">
            <v>24</v>
          </cell>
          <cell r="D17664">
            <v>4567</v>
          </cell>
          <cell r="E17664">
            <v>688</v>
          </cell>
          <cell r="F17664">
            <v>2102</v>
          </cell>
          <cell r="G17664">
            <v>695</v>
          </cell>
          <cell r="H17664">
            <v>5.6895</v>
          </cell>
          <cell r="I17664">
            <v>289000</v>
          </cell>
        </row>
        <row r="17665">
          <cell r="C17665">
            <v>25</v>
          </cell>
          <cell r="D17665">
            <v>3319</v>
          </cell>
          <cell r="E17665">
            <v>531</v>
          </cell>
          <cell r="F17665">
            <v>1560</v>
          </cell>
          <cell r="G17665">
            <v>502</v>
          </cell>
          <cell r="H17665">
            <v>5.8479</v>
          </cell>
          <cell r="I17665">
            <v>263300</v>
          </cell>
        </row>
        <row r="17666">
          <cell r="C17666">
            <v>28</v>
          </cell>
          <cell r="D17666">
            <v>1481</v>
          </cell>
          <cell r="E17666">
            <v>256</v>
          </cell>
          <cell r="F17666">
            <v>688</v>
          </cell>
          <cell r="G17666">
            <v>221</v>
          </cell>
          <cell r="H17666">
            <v>5.2088</v>
          </cell>
          <cell r="I17666">
            <v>240900</v>
          </cell>
        </row>
        <row r="17667">
          <cell r="C17667">
            <v>39</v>
          </cell>
          <cell r="D17667">
            <v>1839</v>
          </cell>
          <cell r="E17667">
            <v>471</v>
          </cell>
          <cell r="F17667">
            <v>1528</v>
          </cell>
          <cell r="G17667">
            <v>456</v>
          </cell>
          <cell r="H17667">
            <v>2.6818</v>
          </cell>
          <cell r="I17667">
            <v>184900</v>
          </cell>
        </row>
        <row r="17668">
          <cell r="C17668">
            <v>36</v>
          </cell>
          <cell r="D17668">
            <v>1471</v>
          </cell>
          <cell r="E17668">
            <v>360</v>
          </cell>
          <cell r="F17668">
            <v>1182</v>
          </cell>
          <cell r="G17668">
            <v>326</v>
          </cell>
          <cell r="H17668">
            <v>2.7031</v>
          </cell>
          <cell r="I17668">
            <v>175800</v>
          </cell>
        </row>
        <row r="17669">
          <cell r="C17669">
            <v>38</v>
          </cell>
          <cell r="D17669">
            <v>1787</v>
          </cell>
          <cell r="E17669">
            <v>508</v>
          </cell>
          <cell r="F17669">
            <v>2113</v>
          </cell>
          <cell r="G17669">
            <v>530</v>
          </cell>
          <cell r="H17669">
            <v>2.6386</v>
          </cell>
          <cell r="I17669">
            <v>177600</v>
          </cell>
        </row>
        <row r="17670">
          <cell r="C17670">
            <v>45</v>
          </cell>
          <cell r="D17670">
            <v>2213</v>
          </cell>
          <cell r="E17670">
            <v>564</v>
          </cell>
          <cell r="F17670">
            <v>1920</v>
          </cell>
          <cell r="G17670">
            <v>514</v>
          </cell>
          <cell r="H17670">
            <v>3.2806</v>
          </cell>
          <cell r="I17670">
            <v>164200</v>
          </cell>
        </row>
        <row r="17671">
          <cell r="C17671">
            <v>24</v>
          </cell>
          <cell r="D17671">
            <v>1939</v>
          </cell>
          <cell r="E17671">
            <v>652</v>
          </cell>
          <cell r="F17671">
            <v>1808</v>
          </cell>
          <cell r="G17671">
            <v>625</v>
          </cell>
          <cell r="H17671">
            <v>2.2259</v>
          </cell>
          <cell r="I17671">
            <v>112500</v>
          </cell>
        </row>
        <row r="17672">
          <cell r="C17672">
            <v>28</v>
          </cell>
          <cell r="D17672">
            <v>859</v>
          </cell>
          <cell r="E17672">
            <v>199</v>
          </cell>
          <cell r="F17672">
            <v>455</v>
          </cell>
          <cell r="G17672">
            <v>211</v>
          </cell>
          <cell r="H17672">
            <v>2.3293</v>
          </cell>
          <cell r="I17672">
            <v>215900</v>
          </cell>
        </row>
        <row r="17673">
          <cell r="C17673">
            <v>6</v>
          </cell>
          <cell r="D17673">
            <v>3797</v>
          </cell>
          <cell r="E17673">
            <v>984</v>
          </cell>
          <cell r="F17673">
            <v>2437</v>
          </cell>
          <cell r="G17673">
            <v>904</v>
          </cell>
          <cell r="H17673">
            <v>3.6802</v>
          </cell>
          <cell r="I17673">
            <v>152400</v>
          </cell>
        </row>
        <row r="17674">
          <cell r="C17674">
            <v>14</v>
          </cell>
          <cell r="D17674">
            <v>360</v>
          </cell>
          <cell r="E17674">
            <v>124</v>
          </cell>
          <cell r="F17674">
            <v>134</v>
          </cell>
          <cell r="G17674">
            <v>84</v>
          </cell>
          <cell r="H17674">
            <v>2.7411</v>
          </cell>
          <cell r="I17674">
            <v>112500</v>
          </cell>
        </row>
        <row r="17675">
          <cell r="C17675">
            <v>16</v>
          </cell>
          <cell r="D17675">
            <v>2692</v>
          </cell>
          <cell r="E17675">
            <v>749</v>
          </cell>
          <cell r="F17675">
            <v>1674</v>
          </cell>
          <cell r="G17675">
            <v>681</v>
          </cell>
          <cell r="H17675">
            <v>2.6763</v>
          </cell>
          <cell r="I17675">
            <v>191100</v>
          </cell>
        </row>
        <row r="17676">
          <cell r="C17676">
            <v>13</v>
          </cell>
          <cell r="D17676">
            <v>2519</v>
          </cell>
          <cell r="E17676">
            <v>581</v>
          </cell>
          <cell r="F17676">
            <v>2094</v>
          </cell>
          <cell r="G17676">
            <v>530</v>
          </cell>
          <cell r="H17676">
            <v>4.3621</v>
          </cell>
          <cell r="I17676">
            <v>173400</v>
          </cell>
        </row>
        <row r="17677">
          <cell r="C17677">
            <v>19</v>
          </cell>
          <cell r="D17677">
            <v>2228</v>
          </cell>
          <cell r="E17677">
            <v>559</v>
          </cell>
          <cell r="F17677">
            <v>2845</v>
          </cell>
          <cell r="G17677">
            <v>551</v>
          </cell>
          <cell r="H17677">
            <v>2.6</v>
          </cell>
          <cell r="I17677">
            <v>172800</v>
          </cell>
        </row>
        <row r="17678">
          <cell r="C17678">
            <v>14</v>
          </cell>
          <cell r="D17678">
            <v>5762</v>
          </cell>
          <cell r="E17678">
            <v>1538</v>
          </cell>
          <cell r="F17678">
            <v>3979</v>
          </cell>
          <cell r="G17678">
            <v>1389</v>
          </cell>
          <cell r="H17678">
            <v>3.6953</v>
          </cell>
          <cell r="I17678">
            <v>192600</v>
          </cell>
        </row>
        <row r="17679">
          <cell r="C17679">
            <v>16</v>
          </cell>
          <cell r="D17679">
            <v>2987</v>
          </cell>
          <cell r="E17679">
            <v>874</v>
          </cell>
          <cell r="F17679">
            <v>4241</v>
          </cell>
          <cell r="G17679">
            <v>841</v>
          </cell>
          <cell r="H17679">
            <v>2.8024</v>
          </cell>
          <cell r="I17679">
            <v>127900</v>
          </cell>
        </row>
        <row r="17680">
          <cell r="C17680">
            <v>19</v>
          </cell>
          <cell r="D17680">
            <v>735</v>
          </cell>
          <cell r="E17680">
            <v>158</v>
          </cell>
          <cell r="F17680">
            <v>597</v>
          </cell>
          <cell r="G17680">
            <v>134</v>
          </cell>
          <cell r="H17680">
            <v>4.5208</v>
          </cell>
          <cell r="I17680">
            <v>188100</v>
          </cell>
        </row>
        <row r="17681">
          <cell r="C17681">
            <v>22</v>
          </cell>
          <cell r="D17681">
            <v>3015</v>
          </cell>
          <cell r="E17681">
            <v>581</v>
          </cell>
          <cell r="F17681">
            <v>2491</v>
          </cell>
          <cell r="G17681">
            <v>530</v>
          </cell>
          <cell r="H17681">
            <v>4.3419</v>
          </cell>
          <cell r="I17681">
            <v>176300</v>
          </cell>
        </row>
        <row r="17682">
          <cell r="C17682">
            <v>16</v>
          </cell>
          <cell r="D17682">
            <v>1866</v>
          </cell>
          <cell r="E17682">
            <v>364</v>
          </cell>
          <cell r="F17682">
            <v>1835</v>
          </cell>
          <cell r="G17682">
            <v>412</v>
          </cell>
          <cell r="H17682">
            <v>5.3363</v>
          </cell>
          <cell r="I17682">
            <v>212800</v>
          </cell>
        </row>
        <row r="17683">
          <cell r="C17683">
            <v>18</v>
          </cell>
          <cell r="D17683">
            <v>1892</v>
          </cell>
          <cell r="E17683">
            <v>568</v>
          </cell>
          <cell r="F17683">
            <v>974</v>
          </cell>
          <cell r="G17683">
            <v>553</v>
          </cell>
          <cell r="H17683">
            <v>2.3715</v>
          </cell>
          <cell r="I17683">
            <v>228000</v>
          </cell>
        </row>
        <row r="17684">
          <cell r="C17684">
            <v>21</v>
          </cell>
          <cell r="D17684">
            <v>3305</v>
          </cell>
          <cell r="E17684">
            <v>749</v>
          </cell>
          <cell r="F17684">
            <v>2459</v>
          </cell>
          <cell r="G17684">
            <v>701</v>
          </cell>
          <cell r="H17684">
            <v>3.9688</v>
          </cell>
          <cell r="I17684">
            <v>249600</v>
          </cell>
        </row>
        <row r="17685">
          <cell r="C17685">
            <v>14</v>
          </cell>
          <cell r="D17685">
            <v>6160</v>
          </cell>
          <cell r="E17685">
            <v>1222</v>
          </cell>
          <cell r="F17685">
            <v>2472</v>
          </cell>
          <cell r="G17685">
            <v>1204</v>
          </cell>
          <cell r="H17685">
            <v>4.1444</v>
          </cell>
          <cell r="I17685">
            <v>178400</v>
          </cell>
        </row>
        <row r="17686">
          <cell r="C17686">
            <v>17</v>
          </cell>
          <cell r="D17686">
            <v>4208</v>
          </cell>
          <cell r="E17686">
            <v>954</v>
          </cell>
          <cell r="F17686">
            <v>1476</v>
          </cell>
          <cell r="G17686">
            <v>904</v>
          </cell>
          <cell r="H17686">
            <v>2.3971</v>
          </cell>
          <cell r="I17686">
            <v>87500</v>
          </cell>
        </row>
        <row r="17687">
          <cell r="C17687">
            <v>16</v>
          </cell>
          <cell r="D17687">
            <v>5684</v>
          </cell>
          <cell r="E17687">
            <v>1386</v>
          </cell>
          <cell r="F17687">
            <v>4203</v>
          </cell>
          <cell r="G17687">
            <v>1318</v>
          </cell>
          <cell r="H17687">
            <v>3.1964</v>
          </cell>
          <cell r="I17687">
            <v>185800</v>
          </cell>
        </row>
        <row r="17688">
          <cell r="C17688">
            <v>19</v>
          </cell>
          <cell r="D17688">
            <v>6275</v>
          </cell>
          <cell r="E17688">
            <v>1546</v>
          </cell>
          <cell r="F17688">
            <v>4312</v>
          </cell>
          <cell r="G17688">
            <v>1466</v>
          </cell>
          <cell r="H17688">
            <v>2.7768</v>
          </cell>
          <cell r="I17688">
            <v>178600</v>
          </cell>
        </row>
        <row r="17689">
          <cell r="C17689">
            <v>24</v>
          </cell>
          <cell r="D17689">
            <v>3403</v>
          </cell>
          <cell r="E17689">
            <v>656</v>
          </cell>
          <cell r="F17689">
            <v>2829</v>
          </cell>
          <cell r="G17689">
            <v>612</v>
          </cell>
          <cell r="H17689">
            <v>4.775</v>
          </cell>
          <cell r="I17689">
            <v>191900</v>
          </cell>
        </row>
        <row r="17690">
          <cell r="C17690">
            <v>4</v>
          </cell>
          <cell r="D17690">
            <v>2937</v>
          </cell>
          <cell r="E17690">
            <v>648</v>
          </cell>
          <cell r="F17690">
            <v>1780</v>
          </cell>
          <cell r="G17690">
            <v>665</v>
          </cell>
          <cell r="H17690">
            <v>4.3851</v>
          </cell>
          <cell r="I17690">
            <v>160400</v>
          </cell>
        </row>
        <row r="17691">
          <cell r="C17691">
            <v>18</v>
          </cell>
          <cell r="D17691">
            <v>2749</v>
          </cell>
          <cell r="E17691">
            <v>633</v>
          </cell>
          <cell r="F17691">
            <v>1779</v>
          </cell>
          <cell r="G17691">
            <v>561</v>
          </cell>
          <cell r="H17691">
            <v>3.925</v>
          </cell>
          <cell r="I17691">
            <v>166100</v>
          </cell>
        </row>
        <row r="17692">
          <cell r="C17692">
            <v>19</v>
          </cell>
          <cell r="D17692">
            <v>11181</v>
          </cell>
          <cell r="E17692">
            <v>1895</v>
          </cell>
          <cell r="F17692">
            <v>7817</v>
          </cell>
          <cell r="G17692">
            <v>1853</v>
          </cell>
          <cell r="H17692">
            <v>5.6058</v>
          </cell>
          <cell r="I17692">
            <v>232700</v>
          </cell>
        </row>
        <row r="17693">
          <cell r="C17693">
            <v>17</v>
          </cell>
          <cell r="D17693">
            <v>1299</v>
          </cell>
          <cell r="E17693">
            <v>211</v>
          </cell>
          <cell r="F17693">
            <v>825</v>
          </cell>
          <cell r="G17693">
            <v>217</v>
          </cell>
          <cell r="H17693">
            <v>4.5</v>
          </cell>
          <cell r="I17693">
            <v>235800</v>
          </cell>
        </row>
        <row r="17694">
          <cell r="C17694">
            <v>15</v>
          </cell>
          <cell r="D17694">
            <v>5957</v>
          </cell>
          <cell r="E17694">
            <v>1037</v>
          </cell>
          <cell r="F17694">
            <v>3838</v>
          </cell>
          <cell r="G17694">
            <v>997</v>
          </cell>
          <cell r="H17694">
            <v>6.2907</v>
          </cell>
          <cell r="I17694">
            <v>253100</v>
          </cell>
        </row>
        <row r="17695">
          <cell r="C17695">
            <v>17</v>
          </cell>
          <cell r="D17695">
            <v>2277</v>
          </cell>
          <cell r="E17695">
            <v>428</v>
          </cell>
          <cell r="F17695">
            <v>1887</v>
          </cell>
          <cell r="G17695">
            <v>422</v>
          </cell>
          <cell r="H17695">
            <v>5.7078</v>
          </cell>
          <cell r="I17695">
            <v>217000</v>
          </cell>
        </row>
        <row r="17696">
          <cell r="C17696">
            <v>33</v>
          </cell>
          <cell r="D17696">
            <v>2873</v>
          </cell>
          <cell r="E17696">
            <v>489</v>
          </cell>
          <cell r="F17696">
            <v>1946</v>
          </cell>
          <cell r="G17696">
            <v>475</v>
          </cell>
          <cell r="H17696">
            <v>5.0709</v>
          </cell>
          <cell r="I17696">
            <v>176400</v>
          </cell>
        </row>
        <row r="17697">
          <cell r="C17697">
            <v>10</v>
          </cell>
          <cell r="D17697">
            <v>1828</v>
          </cell>
          <cell r="E17697">
            <v>453</v>
          </cell>
          <cell r="F17697">
            <v>1356</v>
          </cell>
          <cell r="G17697">
            <v>409</v>
          </cell>
          <cell r="H17697">
            <v>4.5943</v>
          </cell>
          <cell r="I17697">
            <v>123500</v>
          </cell>
        </row>
        <row r="17698">
          <cell r="C17698">
            <v>20</v>
          </cell>
          <cell r="D17698">
            <v>1649</v>
          </cell>
          <cell r="E17698">
            <v>408</v>
          </cell>
          <cell r="F17698">
            <v>1729</v>
          </cell>
          <cell r="G17698">
            <v>362</v>
          </cell>
          <cell r="H17698">
            <v>3.3833</v>
          </cell>
          <cell r="I17698">
            <v>115200</v>
          </cell>
        </row>
        <row r="17699">
          <cell r="C17699">
            <v>33</v>
          </cell>
          <cell r="D17699">
            <v>1115</v>
          </cell>
          <cell r="E17699">
            <v>250</v>
          </cell>
          <cell r="F17699">
            <v>1168</v>
          </cell>
          <cell r="G17699">
            <v>261</v>
          </cell>
          <cell r="H17699">
            <v>3.9009</v>
          </cell>
          <cell r="I17699">
            <v>178600</v>
          </cell>
        </row>
        <row r="17700">
          <cell r="C17700">
            <v>19</v>
          </cell>
          <cell r="D17700">
            <v>2644</v>
          </cell>
          <cell r="E17700">
            <v>833</v>
          </cell>
          <cell r="F17700">
            <v>2317</v>
          </cell>
          <cell r="G17700">
            <v>780</v>
          </cell>
          <cell r="H17700">
            <v>3.1042</v>
          </cell>
          <cell r="I17700">
            <v>183100</v>
          </cell>
        </row>
        <row r="17701">
          <cell r="C17701">
            <v>31</v>
          </cell>
          <cell r="D17701">
            <v>1340</v>
          </cell>
          <cell r="E17701">
            <v>235</v>
          </cell>
          <cell r="F17701">
            <v>1336</v>
          </cell>
          <cell r="G17701">
            <v>270</v>
          </cell>
          <cell r="H17701">
            <v>4.2361</v>
          </cell>
          <cell r="I17701">
            <v>179500</v>
          </cell>
        </row>
        <row r="17702">
          <cell r="C17702">
            <v>20</v>
          </cell>
          <cell r="D17702">
            <v>2308</v>
          </cell>
          <cell r="E17702">
            <v>461</v>
          </cell>
          <cell r="F17702">
            <v>2223</v>
          </cell>
          <cell r="G17702">
            <v>456</v>
          </cell>
          <cell r="H17702">
            <v>4.2589</v>
          </cell>
          <cell r="I17702">
            <v>191000</v>
          </cell>
        </row>
        <row r="17703">
          <cell r="C17703">
            <v>16</v>
          </cell>
          <cell r="D17703">
            <v>2085</v>
          </cell>
          <cell r="E17703">
            <v>394</v>
          </cell>
          <cell r="F17703">
            <v>1705</v>
          </cell>
          <cell r="G17703">
            <v>391</v>
          </cell>
          <cell r="H17703">
            <v>5.0225</v>
          </cell>
          <cell r="I17703">
            <v>222800</v>
          </cell>
        </row>
        <row r="17704">
          <cell r="C17704">
            <v>17</v>
          </cell>
          <cell r="D17704">
            <v>1887</v>
          </cell>
          <cell r="E17704">
            <v>664</v>
          </cell>
          <cell r="F17704">
            <v>1906</v>
          </cell>
          <cell r="G17704">
            <v>597</v>
          </cell>
          <cell r="H17704">
            <v>2.5652</v>
          </cell>
          <cell r="I17704">
            <v>165300</v>
          </cell>
        </row>
        <row r="17705">
          <cell r="C17705">
            <v>22</v>
          </cell>
          <cell r="D17705">
            <v>2044</v>
          </cell>
          <cell r="E17705">
            <v>402</v>
          </cell>
          <cell r="F17705">
            <v>1925</v>
          </cell>
          <cell r="G17705">
            <v>429</v>
          </cell>
          <cell r="H17705">
            <v>3.7102</v>
          </cell>
          <cell r="I17705">
            <v>177500</v>
          </cell>
        </row>
        <row r="17706">
          <cell r="C17706">
            <v>15</v>
          </cell>
          <cell r="D17706">
            <v>1504</v>
          </cell>
          <cell r="E17706">
            <v>294</v>
          </cell>
          <cell r="F17706">
            <v>1267</v>
          </cell>
          <cell r="G17706">
            <v>291</v>
          </cell>
          <cell r="H17706">
            <v>5.5145</v>
          </cell>
          <cell r="I17706">
            <v>219400</v>
          </cell>
        </row>
        <row r="17707">
          <cell r="C17707">
            <v>14</v>
          </cell>
          <cell r="D17707">
            <v>2731</v>
          </cell>
          <cell r="E17707">
            <v>578</v>
          </cell>
          <cell r="F17707">
            <v>1109</v>
          </cell>
          <cell r="G17707">
            <v>551</v>
          </cell>
          <cell r="H17707">
            <v>3.1382</v>
          </cell>
          <cell r="I17707">
            <v>139700</v>
          </cell>
        </row>
        <row r="17708">
          <cell r="C17708">
            <v>15</v>
          </cell>
          <cell r="D17708">
            <v>1898</v>
          </cell>
          <cell r="E17708">
            <v>395</v>
          </cell>
          <cell r="F17708">
            <v>1527</v>
          </cell>
          <cell r="G17708">
            <v>381</v>
          </cell>
          <cell r="H17708">
            <v>4.4792</v>
          </cell>
          <cell r="I17708">
            <v>212500</v>
          </cell>
        </row>
        <row r="17709">
          <cell r="C17709">
            <v>26</v>
          </cell>
          <cell r="D17709">
            <v>2528</v>
          </cell>
          <cell r="E17709">
            <v>511</v>
          </cell>
          <cell r="F17709">
            <v>2677</v>
          </cell>
          <cell r="G17709">
            <v>512</v>
          </cell>
          <cell r="H17709">
            <v>4.1165</v>
          </cell>
          <cell r="I17709">
            <v>164900</v>
          </cell>
        </row>
        <row r="17710">
          <cell r="C17710">
            <v>10</v>
          </cell>
          <cell r="D17710">
            <v>2506</v>
          </cell>
          <cell r="E17710">
            <v>623</v>
          </cell>
          <cell r="F17710">
            <v>2634</v>
          </cell>
          <cell r="G17710">
            <v>622</v>
          </cell>
          <cell r="H17710">
            <v>3.135</v>
          </cell>
          <cell r="I17710">
            <v>231400</v>
          </cell>
        </row>
        <row r="17711">
          <cell r="C17711">
            <v>23</v>
          </cell>
          <cell r="D17711">
            <v>3279</v>
          </cell>
          <cell r="E17711">
            <v>647</v>
          </cell>
          <cell r="F17711">
            <v>2582</v>
          </cell>
          <cell r="G17711">
            <v>630</v>
          </cell>
          <cell r="H17711">
            <v>4.3782</v>
          </cell>
          <cell r="I17711">
            <v>175800</v>
          </cell>
        </row>
        <row r="17712">
          <cell r="C17712">
            <v>26</v>
          </cell>
          <cell r="D17712">
            <v>1125</v>
          </cell>
          <cell r="E17712">
            <v>210</v>
          </cell>
          <cell r="F17712">
            <v>943</v>
          </cell>
          <cell r="G17712">
            <v>214</v>
          </cell>
          <cell r="H17712">
            <v>4.825</v>
          </cell>
          <cell r="I17712">
            <v>181000</v>
          </cell>
        </row>
        <row r="17713">
          <cell r="C17713">
            <v>4</v>
          </cell>
          <cell r="D17713">
            <v>5532</v>
          </cell>
          <cell r="E17713">
            <v>778</v>
          </cell>
          <cell r="F17713">
            <v>3651</v>
          </cell>
          <cell r="G17713">
            <v>770</v>
          </cell>
          <cell r="H17713">
            <v>7.2982</v>
          </cell>
          <cell r="I17713">
            <v>343000</v>
          </cell>
        </row>
        <row r="17714">
          <cell r="C17714">
            <v>25</v>
          </cell>
          <cell r="D17714">
            <v>1642</v>
          </cell>
          <cell r="E17714">
            <v>297</v>
          </cell>
          <cell r="F17714">
            <v>1146</v>
          </cell>
          <cell r="G17714">
            <v>279</v>
          </cell>
          <cell r="H17714">
            <v>5.2088</v>
          </cell>
          <cell r="I17714">
            <v>231400</v>
          </cell>
        </row>
        <row r="17715">
          <cell r="C17715">
            <v>20</v>
          </cell>
          <cell r="D17715">
            <v>2686</v>
          </cell>
          <cell r="E17715">
            <v>414</v>
          </cell>
          <cell r="F17715">
            <v>1507</v>
          </cell>
          <cell r="G17715">
            <v>405</v>
          </cell>
          <cell r="H17715">
            <v>5.8068</v>
          </cell>
          <cell r="I17715">
            <v>263900</v>
          </cell>
        </row>
        <row r="17716">
          <cell r="C17716">
            <v>20</v>
          </cell>
          <cell r="D17716">
            <v>2018</v>
          </cell>
          <cell r="E17716">
            <v>328</v>
          </cell>
          <cell r="F17716">
            <v>1196</v>
          </cell>
          <cell r="G17716">
            <v>323</v>
          </cell>
          <cell r="H17716">
            <v>4.9318</v>
          </cell>
          <cell r="I17716">
            <v>262400</v>
          </cell>
        </row>
        <row r="17717">
          <cell r="C17717">
            <v>15</v>
          </cell>
          <cell r="D17717">
            <v>2781</v>
          </cell>
          <cell r="E17717">
            <v>498</v>
          </cell>
          <cell r="F17717">
            <v>1389</v>
          </cell>
          <cell r="G17717">
            <v>475</v>
          </cell>
          <cell r="H17717">
            <v>5.614</v>
          </cell>
          <cell r="I17717">
            <v>223300</v>
          </cell>
        </row>
        <row r="17718">
          <cell r="C17718">
            <v>21</v>
          </cell>
          <cell r="D17718">
            <v>1959</v>
          </cell>
          <cell r="E17718">
            <v>292</v>
          </cell>
          <cell r="F17718">
            <v>891</v>
          </cell>
          <cell r="G17718">
            <v>300</v>
          </cell>
          <cell r="H17718">
            <v>7.375</v>
          </cell>
          <cell r="I17718">
            <v>338400</v>
          </cell>
        </row>
        <row r="17719">
          <cell r="C17719">
            <v>18</v>
          </cell>
          <cell r="D17719">
            <v>1947</v>
          </cell>
          <cell r="E17719">
            <v>250</v>
          </cell>
          <cell r="F17719">
            <v>605</v>
          </cell>
          <cell r="G17719">
            <v>184</v>
          </cell>
          <cell r="H17719">
            <v>8.1871</v>
          </cell>
          <cell r="I17719">
            <v>500001</v>
          </cell>
        </row>
        <row r="17720">
          <cell r="C17720">
            <v>8</v>
          </cell>
          <cell r="D17720">
            <v>3088</v>
          </cell>
          <cell r="E17720">
            <v>474</v>
          </cell>
          <cell r="F17720">
            <v>1799</v>
          </cell>
          <cell r="G17720">
            <v>456</v>
          </cell>
          <cell r="H17720">
            <v>7.2707</v>
          </cell>
          <cell r="I17720">
            <v>355300</v>
          </cell>
        </row>
        <row r="17721">
          <cell r="C17721">
            <v>9</v>
          </cell>
          <cell r="D17721">
            <v>3160</v>
          </cell>
          <cell r="E17721">
            <v>468</v>
          </cell>
          <cell r="F17721">
            <v>1675</v>
          </cell>
          <cell r="G17721">
            <v>470</v>
          </cell>
          <cell r="H17721">
            <v>7.5443</v>
          </cell>
          <cell r="I17721">
            <v>348400</v>
          </cell>
        </row>
        <row r="17722">
          <cell r="C17722">
            <v>11</v>
          </cell>
          <cell r="D17722">
            <v>3195</v>
          </cell>
          <cell r="E17722">
            <v>410</v>
          </cell>
          <cell r="F17722">
            <v>1774</v>
          </cell>
          <cell r="G17722">
            <v>418</v>
          </cell>
          <cell r="H17722">
            <v>7.0671</v>
          </cell>
          <cell r="I17722">
            <v>378200</v>
          </cell>
        </row>
        <row r="17723">
          <cell r="C17723">
            <v>13</v>
          </cell>
          <cell r="D17723">
            <v>2978</v>
          </cell>
          <cell r="E17723">
            <v>505</v>
          </cell>
          <cell r="F17723">
            <v>1794</v>
          </cell>
          <cell r="G17723">
            <v>485</v>
          </cell>
          <cell r="H17723">
            <v>6.6813</v>
          </cell>
          <cell r="I17723">
            <v>277800</v>
          </cell>
        </row>
        <row r="17724">
          <cell r="C17724">
            <v>18</v>
          </cell>
          <cell r="D17724">
            <v>3611</v>
          </cell>
          <cell r="E17724">
            <v>614</v>
          </cell>
          <cell r="F17724">
            <v>2381</v>
          </cell>
          <cell r="G17724">
            <v>642</v>
          </cell>
          <cell r="H17724">
            <v>5.6345</v>
          </cell>
          <cell r="I17724">
            <v>231000</v>
          </cell>
        </row>
        <row r="17725">
          <cell r="C17725">
            <v>10</v>
          </cell>
          <cell r="D17725">
            <v>3283</v>
          </cell>
          <cell r="E17725">
            <v>550</v>
          </cell>
          <cell r="F17725">
            <v>2491</v>
          </cell>
          <cell r="G17725">
            <v>522</v>
          </cell>
          <cell r="H17725">
            <v>6.6633</v>
          </cell>
          <cell r="I17725">
            <v>283700</v>
          </cell>
        </row>
        <row r="17726">
          <cell r="C17726">
            <v>10</v>
          </cell>
          <cell r="D17726">
            <v>2829</v>
          </cell>
          <cell r="E17726">
            <v>394</v>
          </cell>
          <cell r="F17726">
            <v>1510</v>
          </cell>
          <cell r="G17726">
            <v>386</v>
          </cell>
          <cell r="H17726">
            <v>6.68</v>
          </cell>
          <cell r="I17726">
            <v>359500</v>
          </cell>
        </row>
        <row r="17727">
          <cell r="C17727">
            <v>20</v>
          </cell>
          <cell r="D17727">
            <v>2473</v>
          </cell>
          <cell r="E17727">
            <v>476</v>
          </cell>
          <cell r="F17727">
            <v>2228</v>
          </cell>
          <cell r="G17727">
            <v>501</v>
          </cell>
          <cell r="H17727">
            <v>5.6817</v>
          </cell>
          <cell r="I17727">
            <v>224200</v>
          </cell>
        </row>
        <row r="17728">
          <cell r="C17728">
            <v>23</v>
          </cell>
          <cell r="D17728">
            <v>1829</v>
          </cell>
          <cell r="E17728">
            <v>346</v>
          </cell>
          <cell r="F17728">
            <v>1277</v>
          </cell>
          <cell r="G17728">
            <v>324</v>
          </cell>
          <cell r="H17728">
            <v>4.8092</v>
          </cell>
          <cell r="I17728">
            <v>217400</v>
          </cell>
        </row>
        <row r="17729">
          <cell r="C17729">
            <v>14</v>
          </cell>
          <cell r="D17729">
            <v>4412</v>
          </cell>
          <cell r="E17729">
            <v>924</v>
          </cell>
          <cell r="F17729">
            <v>2698</v>
          </cell>
          <cell r="G17729">
            <v>891</v>
          </cell>
          <cell r="H17729">
            <v>4.7027</v>
          </cell>
          <cell r="I17729">
            <v>227600</v>
          </cell>
        </row>
        <row r="17730">
          <cell r="C17730">
            <v>6</v>
          </cell>
          <cell r="D17730">
            <v>2850</v>
          </cell>
          <cell r="E17730">
            <v>561</v>
          </cell>
          <cell r="F17730">
            <v>2160</v>
          </cell>
          <cell r="G17730">
            <v>581</v>
          </cell>
          <cell r="H17730">
            <v>5.5336</v>
          </cell>
          <cell r="I17730">
            <v>241900</v>
          </cell>
        </row>
        <row r="17731">
          <cell r="C17731">
            <v>20</v>
          </cell>
          <cell r="D17731">
            <v>3034</v>
          </cell>
          <cell r="E17731">
            <v>451</v>
          </cell>
          <cell r="F17731">
            <v>1669</v>
          </cell>
          <cell r="G17731">
            <v>430</v>
          </cell>
          <cell r="H17731">
            <v>6.2742</v>
          </cell>
          <cell r="I17731">
            <v>241300</v>
          </cell>
        </row>
        <row r="17732">
          <cell r="C17732">
            <v>5</v>
          </cell>
          <cell r="D17732">
            <v>4153</v>
          </cell>
          <cell r="E17732">
            <v>719</v>
          </cell>
          <cell r="F17732">
            <v>2435</v>
          </cell>
          <cell r="G17732">
            <v>697</v>
          </cell>
          <cell r="H17732">
            <v>5.6306</v>
          </cell>
          <cell r="I17732">
            <v>286200</v>
          </cell>
        </row>
        <row r="17733">
          <cell r="C17733">
            <v>14</v>
          </cell>
          <cell r="D17733">
            <v>1870</v>
          </cell>
          <cell r="E17733">
            <v>348</v>
          </cell>
          <cell r="F17733">
            <v>1214</v>
          </cell>
          <cell r="G17733">
            <v>347</v>
          </cell>
          <cell r="H17733">
            <v>4.9769</v>
          </cell>
          <cell r="I17733">
            <v>186500</v>
          </cell>
        </row>
        <row r="17734">
          <cell r="C17734">
            <v>15</v>
          </cell>
          <cell r="D17734">
            <v>1794</v>
          </cell>
          <cell r="E17734">
            <v>366</v>
          </cell>
          <cell r="F17734">
            <v>1533</v>
          </cell>
          <cell r="G17734">
            <v>371</v>
          </cell>
          <cell r="H17734">
            <v>5.7843</v>
          </cell>
          <cell r="I17734">
            <v>209900</v>
          </cell>
        </row>
        <row r="17735">
          <cell r="C17735">
            <v>15</v>
          </cell>
          <cell r="D17735">
            <v>1807</v>
          </cell>
          <cell r="E17735">
            <v>378</v>
          </cell>
          <cell r="F17735">
            <v>1277</v>
          </cell>
          <cell r="G17735">
            <v>341</v>
          </cell>
          <cell r="H17735">
            <v>4.5045</v>
          </cell>
          <cell r="I17735">
            <v>164500</v>
          </cell>
        </row>
        <row r="17736">
          <cell r="C17736">
            <v>16</v>
          </cell>
          <cell r="D17736">
            <v>906</v>
          </cell>
          <cell r="E17736">
            <v>149</v>
          </cell>
          <cell r="F17736">
            <v>605</v>
          </cell>
          <cell r="G17736">
            <v>148</v>
          </cell>
          <cell r="H17736">
            <v>4.8173</v>
          </cell>
          <cell r="I17736">
            <v>235600</v>
          </cell>
        </row>
        <row r="17737">
          <cell r="C17737">
            <v>15</v>
          </cell>
          <cell r="D17737">
            <v>1929</v>
          </cell>
          <cell r="E17737">
            <v>345</v>
          </cell>
          <cell r="F17737">
            <v>1683</v>
          </cell>
          <cell r="G17737">
            <v>347</v>
          </cell>
          <cell r="H17737">
            <v>5.5248</v>
          </cell>
          <cell r="I17737">
            <v>235600</v>
          </cell>
        </row>
        <row r="17738">
          <cell r="C17738">
            <v>21</v>
          </cell>
          <cell r="D17738">
            <v>2630</v>
          </cell>
          <cell r="E17738">
            <v>446</v>
          </cell>
          <cell r="F17738">
            <v>1789</v>
          </cell>
          <cell r="G17738">
            <v>389</v>
          </cell>
          <cell r="H17738">
            <v>5.0543</v>
          </cell>
          <cell r="I17738">
            <v>232000</v>
          </cell>
        </row>
        <row r="17739">
          <cell r="C17739">
            <v>22</v>
          </cell>
          <cell r="D17739">
            <v>2199</v>
          </cell>
          <cell r="E17739">
            <v>361</v>
          </cell>
          <cell r="F17739">
            <v>1270</v>
          </cell>
          <cell r="G17739">
            <v>386</v>
          </cell>
          <cell r="H17739">
            <v>5.1149</v>
          </cell>
          <cell r="I17739">
            <v>235700</v>
          </cell>
        </row>
        <row r="17740">
          <cell r="C17740">
            <v>25</v>
          </cell>
          <cell r="D17740">
            <v>2093</v>
          </cell>
          <cell r="E17740">
            <v>297</v>
          </cell>
          <cell r="F17740">
            <v>983</v>
          </cell>
          <cell r="G17740">
            <v>338</v>
          </cell>
          <cell r="H17740">
            <v>6.4664</v>
          </cell>
          <cell r="I17740">
            <v>271500</v>
          </cell>
        </row>
        <row r="17741">
          <cell r="C17741">
            <v>10</v>
          </cell>
          <cell r="D17741">
            <v>5469</v>
          </cell>
          <cell r="E17741">
            <v>950</v>
          </cell>
          <cell r="F17741">
            <v>3083</v>
          </cell>
          <cell r="G17741">
            <v>906</v>
          </cell>
          <cell r="H17741">
            <v>5.9399</v>
          </cell>
          <cell r="I17741">
            <v>241900</v>
          </cell>
        </row>
        <row r="17742">
          <cell r="C17742">
            <v>17</v>
          </cell>
          <cell r="D17742">
            <v>660</v>
          </cell>
          <cell r="E17742">
            <v>129</v>
          </cell>
          <cell r="F17742">
            <v>431</v>
          </cell>
          <cell r="G17742">
            <v>123</v>
          </cell>
          <cell r="H17742">
            <v>4.9097</v>
          </cell>
          <cell r="I17742">
            <v>241000</v>
          </cell>
        </row>
        <row r="17743">
          <cell r="C17743">
            <v>12</v>
          </cell>
          <cell r="D17743">
            <v>1961</v>
          </cell>
          <cell r="E17743">
            <v>280</v>
          </cell>
          <cell r="F17743">
            <v>985</v>
          </cell>
          <cell r="G17743">
            <v>269</v>
          </cell>
          <cell r="H17743">
            <v>6.7159</v>
          </cell>
          <cell r="I17743">
            <v>362700</v>
          </cell>
        </row>
        <row r="17744">
          <cell r="C17744">
            <v>7</v>
          </cell>
          <cell r="D17744">
            <v>1973</v>
          </cell>
          <cell r="E17744">
            <v>328</v>
          </cell>
          <cell r="F17744">
            <v>1047</v>
          </cell>
          <cell r="G17744">
            <v>303</v>
          </cell>
          <cell r="H17744">
            <v>6.234</v>
          </cell>
          <cell r="I17744">
            <v>292200</v>
          </cell>
        </row>
        <row r="17745">
          <cell r="C17745">
            <v>16</v>
          </cell>
          <cell r="D17745">
            <v>1649</v>
          </cell>
          <cell r="E17745">
            <v>228</v>
          </cell>
          <cell r="F17745">
            <v>769</v>
          </cell>
          <cell r="G17745">
            <v>230</v>
          </cell>
          <cell r="H17745">
            <v>6.6455</v>
          </cell>
          <cell r="I17745">
            <v>302600</v>
          </cell>
        </row>
        <row r="17746">
          <cell r="C17746">
            <v>15</v>
          </cell>
          <cell r="D17746">
            <v>2267</v>
          </cell>
          <cell r="E17746">
            <v>348</v>
          </cell>
          <cell r="F17746">
            <v>1150</v>
          </cell>
          <cell r="G17746">
            <v>327</v>
          </cell>
          <cell r="H17746">
            <v>7.1267</v>
          </cell>
          <cell r="I17746">
            <v>277900</v>
          </cell>
        </row>
        <row r="17747">
          <cell r="C17747">
            <v>6</v>
          </cell>
          <cell r="D17747">
            <v>3526</v>
          </cell>
          <cell r="E17747">
            <v>559</v>
          </cell>
          <cell r="F17747">
            <v>1378</v>
          </cell>
          <cell r="G17747">
            <v>491</v>
          </cell>
          <cell r="H17747">
            <v>6.1463</v>
          </cell>
          <cell r="I17747">
            <v>335500</v>
          </cell>
        </row>
        <row r="17748">
          <cell r="C17748">
            <v>23</v>
          </cell>
          <cell r="D17748">
            <v>1801</v>
          </cell>
          <cell r="E17748">
            <v>415</v>
          </cell>
          <cell r="F17748">
            <v>548</v>
          </cell>
          <cell r="G17748">
            <v>393</v>
          </cell>
          <cell r="H17748">
            <v>2.5052</v>
          </cell>
          <cell r="I17748">
            <v>133700</v>
          </cell>
        </row>
        <row r="17749">
          <cell r="C17749">
            <v>6</v>
          </cell>
          <cell r="D17749">
            <v>7292</v>
          </cell>
          <cell r="E17749">
            <v>1295</v>
          </cell>
          <cell r="F17749">
            <v>2468</v>
          </cell>
          <cell r="G17749">
            <v>1262</v>
          </cell>
          <cell r="H17749">
            <v>5.6411</v>
          </cell>
          <cell r="I17749">
            <v>294700</v>
          </cell>
        </row>
        <row r="17750">
          <cell r="C17750">
            <v>15</v>
          </cell>
          <cell r="D17750">
            <v>1486</v>
          </cell>
          <cell r="E17750">
            <v>310</v>
          </cell>
          <cell r="F17750">
            <v>455</v>
          </cell>
          <cell r="G17750">
            <v>296</v>
          </cell>
          <cell r="H17750">
            <v>4.3365</v>
          </cell>
          <cell r="I17750">
            <v>221000</v>
          </cell>
        </row>
        <row r="17751">
          <cell r="C17751">
            <v>33</v>
          </cell>
          <cell r="D17751">
            <v>1019</v>
          </cell>
          <cell r="E17751">
            <v>191</v>
          </cell>
          <cell r="F17751">
            <v>938</v>
          </cell>
          <cell r="G17751">
            <v>215</v>
          </cell>
          <cell r="H17751">
            <v>4.0929</v>
          </cell>
          <cell r="I17751">
            <v>165000</v>
          </cell>
        </row>
        <row r="17752">
          <cell r="C17752">
            <v>28</v>
          </cell>
          <cell r="D17752">
            <v>1535</v>
          </cell>
          <cell r="E17752">
            <v>330</v>
          </cell>
          <cell r="F17752">
            <v>1937</v>
          </cell>
          <cell r="G17752">
            <v>317</v>
          </cell>
          <cell r="H17752">
            <v>4.1146</v>
          </cell>
          <cell r="I17752">
            <v>160100</v>
          </cell>
        </row>
        <row r="17753">
          <cell r="C17753">
            <v>26</v>
          </cell>
          <cell r="D17753">
            <v>1934</v>
          </cell>
          <cell r="E17753">
            <v>408</v>
          </cell>
          <cell r="F17753">
            <v>2059</v>
          </cell>
          <cell r="G17753">
            <v>416</v>
          </cell>
          <cell r="H17753">
            <v>3.6765</v>
          </cell>
          <cell r="I17753">
            <v>163600</v>
          </cell>
        </row>
        <row r="17754">
          <cell r="C17754">
            <v>21</v>
          </cell>
          <cell r="D17754">
            <v>4559</v>
          </cell>
          <cell r="E17754">
            <v>1163</v>
          </cell>
          <cell r="F17754">
            <v>5124</v>
          </cell>
          <cell r="G17754">
            <v>1124</v>
          </cell>
          <cell r="H17754">
            <v>3.2052</v>
          </cell>
          <cell r="I17754">
            <v>179000</v>
          </cell>
        </row>
        <row r="17755">
          <cell r="C17755">
            <v>24</v>
          </cell>
          <cell r="D17755">
            <v>2298</v>
          </cell>
          <cell r="E17755">
            <v>575</v>
          </cell>
          <cell r="F17755">
            <v>2409</v>
          </cell>
          <cell r="G17755">
            <v>569</v>
          </cell>
          <cell r="H17755">
            <v>3.4509</v>
          </cell>
          <cell r="I17755">
            <v>182400</v>
          </cell>
        </row>
        <row r="17756">
          <cell r="C17756">
            <v>23</v>
          </cell>
          <cell r="D17756">
            <v>7609</v>
          </cell>
          <cell r="E17756">
            <v>1446</v>
          </cell>
          <cell r="F17756">
            <v>6034</v>
          </cell>
          <cell r="G17756">
            <v>1414</v>
          </cell>
          <cell r="H17756">
            <v>4.8424</v>
          </cell>
          <cell r="I17756">
            <v>195300</v>
          </cell>
        </row>
        <row r="17757">
          <cell r="C17757">
            <v>28</v>
          </cell>
          <cell r="D17757">
            <v>3477</v>
          </cell>
          <cell r="E17757">
            <v>671</v>
          </cell>
          <cell r="F17757">
            <v>2990</v>
          </cell>
          <cell r="G17757">
            <v>648</v>
          </cell>
          <cell r="H17757">
            <v>4.4671</v>
          </cell>
          <cell r="I17757">
            <v>172600</v>
          </cell>
        </row>
        <row r="17758">
          <cell r="C17758">
            <v>29</v>
          </cell>
          <cell r="D17758">
            <v>2396</v>
          </cell>
          <cell r="E17758">
            <v>452</v>
          </cell>
          <cell r="F17758">
            <v>2000</v>
          </cell>
          <cell r="G17758">
            <v>481</v>
          </cell>
          <cell r="H17758">
            <v>4.375</v>
          </cell>
          <cell r="I17758">
            <v>185500</v>
          </cell>
        </row>
        <row r="17759">
          <cell r="C17759">
            <v>27</v>
          </cell>
          <cell r="D17759">
            <v>2358</v>
          </cell>
          <cell r="E17759">
            <v>415</v>
          </cell>
          <cell r="F17759">
            <v>1562</v>
          </cell>
          <cell r="G17759">
            <v>383</v>
          </cell>
          <cell r="H17759">
            <v>5.2297</v>
          </cell>
          <cell r="I17759">
            <v>192800</v>
          </cell>
        </row>
        <row r="17760">
          <cell r="C17760">
            <v>17</v>
          </cell>
          <cell r="D17760">
            <v>2529</v>
          </cell>
          <cell r="E17760">
            <v>423</v>
          </cell>
          <cell r="F17760">
            <v>1756</v>
          </cell>
          <cell r="G17760">
            <v>429</v>
          </cell>
          <cell r="H17760">
            <v>5.1017</v>
          </cell>
          <cell r="I17760">
            <v>240700</v>
          </cell>
        </row>
        <row r="17761">
          <cell r="C17761">
            <v>27</v>
          </cell>
          <cell r="D17761">
            <v>2512</v>
          </cell>
          <cell r="E17761">
            <v>526</v>
          </cell>
          <cell r="F17761">
            <v>3033</v>
          </cell>
          <cell r="G17761">
            <v>526</v>
          </cell>
          <cell r="H17761">
            <v>4.25</v>
          </cell>
          <cell r="I17761">
            <v>162900</v>
          </cell>
        </row>
        <row r="17762">
          <cell r="C17762">
            <v>27</v>
          </cell>
          <cell r="D17762">
            <v>3127</v>
          </cell>
          <cell r="E17762">
            <v>610</v>
          </cell>
          <cell r="F17762">
            <v>3257</v>
          </cell>
          <cell r="G17762">
            <v>604</v>
          </cell>
          <cell r="H17762">
            <v>4.6333</v>
          </cell>
          <cell r="I17762">
            <v>173600</v>
          </cell>
        </row>
        <row r="17763">
          <cell r="C17763">
            <v>21</v>
          </cell>
          <cell r="D17763">
            <v>6404</v>
          </cell>
          <cell r="E17763">
            <v>1232</v>
          </cell>
          <cell r="F17763">
            <v>6047</v>
          </cell>
          <cell r="G17763">
            <v>1235</v>
          </cell>
          <cell r="H17763">
            <v>4.2098</v>
          </cell>
          <cell r="I17763">
            <v>193400</v>
          </cell>
        </row>
        <row r="17764">
          <cell r="C17764">
            <v>26</v>
          </cell>
          <cell r="D17764">
            <v>1848</v>
          </cell>
          <cell r="E17764">
            <v>339</v>
          </cell>
          <cell r="F17764">
            <v>1952</v>
          </cell>
          <cell r="G17764">
            <v>327</v>
          </cell>
          <cell r="H17764">
            <v>4.087</v>
          </cell>
          <cell r="I17764">
            <v>182500</v>
          </cell>
        </row>
        <row r="17765">
          <cell r="C17765">
            <v>34</v>
          </cell>
          <cell r="D17765">
            <v>938</v>
          </cell>
          <cell r="E17765">
            <v>242</v>
          </cell>
          <cell r="F17765">
            <v>769</v>
          </cell>
          <cell r="G17765">
            <v>226</v>
          </cell>
          <cell r="H17765">
            <v>3.5625</v>
          </cell>
          <cell r="I17765">
            <v>194500</v>
          </cell>
        </row>
        <row r="17766">
          <cell r="C17766">
            <v>35</v>
          </cell>
          <cell r="D17766">
            <v>2391</v>
          </cell>
          <cell r="E17766">
            <v>605</v>
          </cell>
          <cell r="F17766">
            <v>1886</v>
          </cell>
          <cell r="G17766">
            <v>595</v>
          </cell>
          <cell r="H17766">
            <v>2.5551</v>
          </cell>
          <cell r="I17766">
            <v>182100</v>
          </cell>
        </row>
        <row r="17767">
          <cell r="C17767">
            <v>43</v>
          </cell>
          <cell r="D17767">
            <v>1536</v>
          </cell>
          <cell r="E17767">
            <v>371</v>
          </cell>
          <cell r="F17767">
            <v>1256</v>
          </cell>
          <cell r="G17767">
            <v>357</v>
          </cell>
          <cell r="H17767">
            <v>2.8</v>
          </cell>
          <cell r="I17767">
            <v>153300</v>
          </cell>
        </row>
        <row r="17768">
          <cell r="C17768">
            <v>27</v>
          </cell>
          <cell r="D17768">
            <v>1481</v>
          </cell>
          <cell r="E17768">
            <v>409</v>
          </cell>
          <cell r="F17768">
            <v>1505</v>
          </cell>
          <cell r="G17768">
            <v>391</v>
          </cell>
          <cell r="H17768">
            <v>2.5769</v>
          </cell>
          <cell r="I17768">
            <v>137500</v>
          </cell>
        </row>
        <row r="17769">
          <cell r="C17769">
            <v>22</v>
          </cell>
          <cell r="D17769">
            <v>2914</v>
          </cell>
          <cell r="E17769">
            <v>768</v>
          </cell>
          <cell r="F17769">
            <v>2962</v>
          </cell>
          <cell r="G17769">
            <v>762</v>
          </cell>
          <cell r="H17769">
            <v>2.2031</v>
          </cell>
          <cell r="I17769">
            <v>164000</v>
          </cell>
        </row>
        <row r="17770">
          <cell r="C17770">
            <v>29</v>
          </cell>
          <cell r="D17770">
            <v>3515</v>
          </cell>
          <cell r="E17770">
            <v>807</v>
          </cell>
          <cell r="F17770">
            <v>3572</v>
          </cell>
          <cell r="G17770">
            <v>776</v>
          </cell>
          <cell r="H17770">
            <v>2.7562</v>
          </cell>
          <cell r="I17770">
            <v>160100</v>
          </cell>
        </row>
        <row r="17771">
          <cell r="C17771">
            <v>20</v>
          </cell>
          <cell r="D17771">
            <v>3375</v>
          </cell>
          <cell r="E17771">
            <v>867</v>
          </cell>
          <cell r="F17771">
            <v>4610</v>
          </cell>
          <cell r="G17771">
            <v>860</v>
          </cell>
          <cell r="H17771">
            <v>2.6894</v>
          </cell>
          <cell r="I17771">
            <v>182200</v>
          </cell>
        </row>
        <row r="17772">
          <cell r="C17772">
            <v>15</v>
          </cell>
          <cell r="D17772">
            <v>8162</v>
          </cell>
          <cell r="E17772">
            <v>2124</v>
          </cell>
          <cell r="F17772">
            <v>8793</v>
          </cell>
          <cell r="G17772">
            <v>2086</v>
          </cell>
          <cell r="H17772">
            <v>3.3306</v>
          </cell>
          <cell r="I17772">
            <v>210300</v>
          </cell>
        </row>
        <row r="17773">
          <cell r="C17773">
            <v>15</v>
          </cell>
          <cell r="D17773">
            <v>3315</v>
          </cell>
          <cell r="E17773">
            <v>1042</v>
          </cell>
          <cell r="F17773">
            <v>2749</v>
          </cell>
          <cell r="G17773">
            <v>1059</v>
          </cell>
          <cell r="H17773">
            <v>2.3199</v>
          </cell>
          <cell r="I17773">
            <v>140100</v>
          </cell>
        </row>
        <row r="17774">
          <cell r="C17774">
            <v>15</v>
          </cell>
          <cell r="D17774">
            <v>3148</v>
          </cell>
          <cell r="E17774">
            <v>1116</v>
          </cell>
          <cell r="F17774">
            <v>3556</v>
          </cell>
          <cell r="G17774">
            <v>1037</v>
          </cell>
          <cell r="H17774">
            <v>3.0466</v>
          </cell>
          <cell r="I17774">
            <v>159600</v>
          </cell>
        </row>
        <row r="17775">
          <cell r="C17775">
            <v>18</v>
          </cell>
          <cell r="D17775">
            <v>1525</v>
          </cell>
          <cell r="E17775">
            <v>485</v>
          </cell>
          <cell r="F17775">
            <v>1705</v>
          </cell>
          <cell r="G17775">
            <v>448</v>
          </cell>
          <cell r="H17775">
            <v>3.7198</v>
          </cell>
          <cell r="I17775">
            <v>128600</v>
          </cell>
        </row>
        <row r="17776">
          <cell r="C17776">
            <v>11</v>
          </cell>
          <cell r="D17776">
            <v>2109</v>
          </cell>
          <cell r="E17776">
            <v>592</v>
          </cell>
          <cell r="F17776">
            <v>2744</v>
          </cell>
          <cell r="G17776">
            <v>607</v>
          </cell>
          <cell r="H17776">
            <v>4.0452</v>
          </cell>
          <cell r="I17776">
            <v>205900</v>
          </cell>
        </row>
        <row r="17777">
          <cell r="C17777">
            <v>31</v>
          </cell>
          <cell r="D17777">
            <v>1602</v>
          </cell>
          <cell r="E17777">
            <v>358</v>
          </cell>
          <cell r="F17777">
            <v>1179</v>
          </cell>
          <cell r="G17777">
            <v>354</v>
          </cell>
          <cell r="H17777">
            <v>4.4896</v>
          </cell>
          <cell r="I17777">
            <v>156800</v>
          </cell>
        </row>
        <row r="17778">
          <cell r="C17778">
            <v>34</v>
          </cell>
          <cell r="D17778">
            <v>762</v>
          </cell>
          <cell r="E17778">
            <v>182</v>
          </cell>
          <cell r="F17778">
            <v>611</v>
          </cell>
          <cell r="G17778">
            <v>193</v>
          </cell>
          <cell r="H17778">
            <v>3.5625</v>
          </cell>
          <cell r="I17778">
            <v>201800</v>
          </cell>
        </row>
        <row r="17779">
          <cell r="C17779">
            <v>12</v>
          </cell>
          <cell r="D17779">
            <v>12980</v>
          </cell>
          <cell r="E17779">
            <v>2568</v>
          </cell>
          <cell r="F17779">
            <v>8190</v>
          </cell>
          <cell r="G17779">
            <v>2515</v>
          </cell>
          <cell r="H17779">
            <v>5.2415</v>
          </cell>
          <cell r="I17779">
            <v>286500</v>
          </cell>
        </row>
        <row r="17780">
          <cell r="C17780">
            <v>31</v>
          </cell>
          <cell r="D17780">
            <v>5524</v>
          </cell>
          <cell r="E17780">
            <v>914</v>
          </cell>
          <cell r="F17780">
            <v>2848</v>
          </cell>
          <cell r="G17780">
            <v>879</v>
          </cell>
          <cell r="H17780">
            <v>5.5592</v>
          </cell>
          <cell r="I17780">
            <v>229900</v>
          </cell>
        </row>
        <row r="17781">
          <cell r="C17781">
            <v>15</v>
          </cell>
          <cell r="D17781">
            <v>4430</v>
          </cell>
          <cell r="E17781">
            <v>992</v>
          </cell>
          <cell r="F17781">
            <v>3278</v>
          </cell>
          <cell r="G17781">
            <v>1018</v>
          </cell>
          <cell r="H17781">
            <v>4.5533</v>
          </cell>
          <cell r="I17781">
            <v>209900</v>
          </cell>
        </row>
        <row r="17782">
          <cell r="C17782">
            <v>33</v>
          </cell>
          <cell r="D17782">
            <v>835</v>
          </cell>
          <cell r="E17782">
            <v>181</v>
          </cell>
          <cell r="F17782">
            <v>781</v>
          </cell>
          <cell r="G17782">
            <v>169</v>
          </cell>
          <cell r="H17782">
            <v>5.1082</v>
          </cell>
          <cell r="I17782">
            <v>195800</v>
          </cell>
        </row>
        <row r="17783">
          <cell r="C17783">
            <v>31</v>
          </cell>
          <cell r="D17783">
            <v>3633</v>
          </cell>
          <cell r="E17783">
            <v>843</v>
          </cell>
          <cell r="F17783">
            <v>2677</v>
          </cell>
          <cell r="G17783">
            <v>797</v>
          </cell>
          <cell r="H17783">
            <v>3.2222</v>
          </cell>
          <cell r="I17783">
            <v>184800</v>
          </cell>
        </row>
        <row r="17784">
          <cell r="C17784">
            <v>43</v>
          </cell>
          <cell r="D17784">
            <v>821</v>
          </cell>
          <cell r="E17784">
            <v>149</v>
          </cell>
          <cell r="F17784">
            <v>370</v>
          </cell>
          <cell r="G17784">
            <v>135</v>
          </cell>
          <cell r="H17784">
            <v>4.25</v>
          </cell>
          <cell r="I17784">
            <v>209100</v>
          </cell>
        </row>
        <row r="17785">
          <cell r="C17785">
            <v>43</v>
          </cell>
          <cell r="D17785">
            <v>1461</v>
          </cell>
          <cell r="E17785">
            <v>284</v>
          </cell>
          <cell r="F17785">
            <v>800</v>
          </cell>
          <cell r="G17785">
            <v>258</v>
          </cell>
          <cell r="H17785">
            <v>3.2279</v>
          </cell>
          <cell r="I17785">
            <v>182400</v>
          </cell>
        </row>
        <row r="17786">
          <cell r="C17786">
            <v>42</v>
          </cell>
          <cell r="D17786">
            <v>1237</v>
          </cell>
          <cell r="E17786">
            <v>232</v>
          </cell>
          <cell r="F17786">
            <v>900</v>
          </cell>
          <cell r="G17786">
            <v>241</v>
          </cell>
          <cell r="H17786">
            <v>3.8571</v>
          </cell>
          <cell r="I17786">
            <v>187500</v>
          </cell>
        </row>
        <row r="17787">
          <cell r="C17787">
            <v>28</v>
          </cell>
          <cell r="D17787">
            <v>1579</v>
          </cell>
          <cell r="E17787">
            <v>339</v>
          </cell>
          <cell r="F17787">
            <v>1252</v>
          </cell>
          <cell r="G17787">
            <v>353</v>
          </cell>
          <cell r="H17787">
            <v>4.1615</v>
          </cell>
          <cell r="I17787">
            <v>214800</v>
          </cell>
        </row>
        <row r="17788">
          <cell r="C17788">
            <v>40</v>
          </cell>
          <cell r="D17788">
            <v>802</v>
          </cell>
          <cell r="E17788">
            <v>149</v>
          </cell>
          <cell r="F17788">
            <v>445</v>
          </cell>
          <cell r="G17788">
            <v>143</v>
          </cell>
          <cell r="H17788">
            <v>4.0446</v>
          </cell>
          <cell r="I17788">
            <v>196300</v>
          </cell>
        </row>
        <row r="17789">
          <cell r="C17789">
            <v>29</v>
          </cell>
          <cell r="D17789">
            <v>4045</v>
          </cell>
          <cell r="E17789">
            <v>885</v>
          </cell>
          <cell r="F17789">
            <v>3036</v>
          </cell>
          <cell r="G17789">
            <v>845</v>
          </cell>
          <cell r="H17789">
            <v>3.1982</v>
          </cell>
          <cell r="I17789">
            <v>171700</v>
          </cell>
        </row>
        <row r="17790">
          <cell r="C17790">
            <v>22</v>
          </cell>
          <cell r="D17790">
            <v>3936</v>
          </cell>
          <cell r="E17790">
            <v>860</v>
          </cell>
          <cell r="F17790">
            <v>3508</v>
          </cell>
          <cell r="G17790">
            <v>877</v>
          </cell>
          <cell r="H17790">
            <v>4.2312</v>
          </cell>
          <cell r="I17790">
            <v>183800</v>
          </cell>
        </row>
        <row r="17791">
          <cell r="C17791">
            <v>31</v>
          </cell>
          <cell r="D17791">
            <v>2914</v>
          </cell>
          <cell r="E17791">
            <v>715</v>
          </cell>
          <cell r="F17791">
            <v>3547</v>
          </cell>
          <cell r="G17791">
            <v>645</v>
          </cell>
          <cell r="H17791">
            <v>3.7143</v>
          </cell>
          <cell r="I17791">
            <v>178600</v>
          </cell>
        </row>
        <row r="17792">
          <cell r="C17792">
            <v>41</v>
          </cell>
          <cell r="D17792">
            <v>1558</v>
          </cell>
          <cell r="E17792">
            <v>281</v>
          </cell>
          <cell r="F17792">
            <v>970</v>
          </cell>
          <cell r="G17792">
            <v>304</v>
          </cell>
          <cell r="H17792">
            <v>4.4167</v>
          </cell>
          <cell r="I17792">
            <v>215200</v>
          </cell>
        </row>
        <row r="17793">
          <cell r="C17793">
            <v>26</v>
          </cell>
          <cell r="D17793">
            <v>2987</v>
          </cell>
          <cell r="E17793">
            <v>539</v>
          </cell>
          <cell r="F17793">
            <v>1931</v>
          </cell>
          <cell r="G17793">
            <v>518</v>
          </cell>
          <cell r="H17793">
            <v>5.1099</v>
          </cell>
          <cell r="I17793">
            <v>213100</v>
          </cell>
        </row>
        <row r="17794">
          <cell r="C17794">
            <v>33</v>
          </cell>
          <cell r="D17794">
            <v>1624</v>
          </cell>
          <cell r="E17794">
            <v>337</v>
          </cell>
          <cell r="F17794">
            <v>1412</v>
          </cell>
          <cell r="G17794">
            <v>323</v>
          </cell>
          <cell r="H17794">
            <v>4.0385</v>
          </cell>
          <cell r="I17794">
            <v>167600</v>
          </cell>
        </row>
        <row r="17795">
          <cell r="C17795">
            <v>34</v>
          </cell>
          <cell r="D17795">
            <v>1834</v>
          </cell>
          <cell r="E17795">
            <v>377</v>
          </cell>
          <cell r="F17795">
            <v>1450</v>
          </cell>
          <cell r="G17795">
            <v>347</v>
          </cell>
          <cell r="H17795">
            <v>3.7188</v>
          </cell>
          <cell r="I17795">
            <v>161500</v>
          </cell>
        </row>
        <row r="17796">
          <cell r="C17796">
            <v>42</v>
          </cell>
          <cell r="D17796">
            <v>2913</v>
          </cell>
          <cell r="E17796">
            <v>577</v>
          </cell>
          <cell r="F17796">
            <v>1873</v>
          </cell>
          <cell r="G17796">
            <v>580</v>
          </cell>
          <cell r="H17796">
            <v>3.7214</v>
          </cell>
          <cell r="I17796">
            <v>167900</v>
          </cell>
        </row>
        <row r="17797">
          <cell r="C17797">
            <v>34</v>
          </cell>
          <cell r="D17797">
            <v>2218</v>
          </cell>
          <cell r="E17797">
            <v>286</v>
          </cell>
          <cell r="F17797">
            <v>827</v>
          </cell>
          <cell r="G17797">
            <v>299</v>
          </cell>
          <cell r="H17797">
            <v>7.4559</v>
          </cell>
          <cell r="I17797">
            <v>456500</v>
          </cell>
        </row>
        <row r="17798">
          <cell r="C17798">
            <v>37</v>
          </cell>
          <cell r="D17798">
            <v>4137</v>
          </cell>
          <cell r="E17798">
            <v>636</v>
          </cell>
          <cell r="F17798">
            <v>1569</v>
          </cell>
          <cell r="G17798">
            <v>578</v>
          </cell>
          <cell r="H17798">
            <v>6.1008</v>
          </cell>
          <cell r="I17798">
            <v>286200</v>
          </cell>
        </row>
        <row r="17799">
          <cell r="C17799">
            <v>32</v>
          </cell>
          <cell r="D17799">
            <v>3747</v>
          </cell>
          <cell r="E17799">
            <v>665</v>
          </cell>
          <cell r="F17799">
            <v>1687</v>
          </cell>
          <cell r="G17799">
            <v>649</v>
          </cell>
          <cell r="H17799">
            <v>5.4949</v>
          </cell>
          <cell r="I17799">
            <v>330800</v>
          </cell>
        </row>
        <row r="17800">
          <cell r="C17800">
            <v>29</v>
          </cell>
          <cell r="D17800">
            <v>570</v>
          </cell>
          <cell r="E17800">
            <v>76</v>
          </cell>
          <cell r="F17800">
            <v>244</v>
          </cell>
          <cell r="G17800">
            <v>72</v>
          </cell>
          <cell r="H17800">
            <v>12.3292</v>
          </cell>
          <cell r="I17800">
            <v>416700</v>
          </cell>
        </row>
        <row r="17801">
          <cell r="C17801">
            <v>32</v>
          </cell>
          <cell r="D17801">
            <v>1650</v>
          </cell>
          <cell r="E17801">
            <v>246</v>
          </cell>
          <cell r="F17801">
            <v>768</v>
          </cell>
          <cell r="G17801">
            <v>263</v>
          </cell>
          <cell r="H17801">
            <v>6.8462</v>
          </cell>
          <cell r="I17801">
            <v>320900</v>
          </cell>
        </row>
        <row r="17802">
          <cell r="C17802">
            <v>24</v>
          </cell>
          <cell r="D17802">
            <v>962</v>
          </cell>
          <cell r="E17802">
            <v>146</v>
          </cell>
          <cell r="F17802">
            <v>492</v>
          </cell>
          <cell r="G17802">
            <v>155</v>
          </cell>
          <cell r="H17802">
            <v>7.2861</v>
          </cell>
          <cell r="I17802">
            <v>328000</v>
          </cell>
        </row>
        <row r="17803">
          <cell r="C17803">
            <v>22</v>
          </cell>
          <cell r="D17803">
            <v>3650</v>
          </cell>
          <cell r="E17803">
            <v>527</v>
          </cell>
          <cell r="F17803">
            <v>1637</v>
          </cell>
          <cell r="G17803">
            <v>520</v>
          </cell>
          <cell r="H17803">
            <v>5.3774</v>
          </cell>
          <cell r="I17803">
            <v>325600</v>
          </cell>
        </row>
        <row r="17804">
          <cell r="C17804">
            <v>20</v>
          </cell>
          <cell r="D17804">
            <v>3189</v>
          </cell>
          <cell r="E17804">
            <v>420</v>
          </cell>
          <cell r="F17804">
            <v>1234</v>
          </cell>
          <cell r="G17804">
            <v>389</v>
          </cell>
          <cell r="H17804">
            <v>7.5813</v>
          </cell>
          <cell r="I17804">
            <v>374100</v>
          </cell>
        </row>
        <row r="17805">
          <cell r="C17805">
            <v>9</v>
          </cell>
          <cell r="D17805">
            <v>2522</v>
          </cell>
          <cell r="E17805">
            <v>547</v>
          </cell>
          <cell r="F17805">
            <v>1591</v>
          </cell>
          <cell r="G17805">
            <v>481</v>
          </cell>
          <cell r="H17805">
            <v>4.9091</v>
          </cell>
          <cell r="I17805">
            <v>259700</v>
          </cell>
        </row>
        <row r="17806">
          <cell r="C17806">
            <v>16</v>
          </cell>
          <cell r="D17806">
            <v>2655</v>
          </cell>
          <cell r="E17806">
            <v>487</v>
          </cell>
          <cell r="F17806">
            <v>1862</v>
          </cell>
          <cell r="G17806">
            <v>448</v>
          </cell>
          <cell r="H17806">
            <v>6.057</v>
          </cell>
          <cell r="I17806">
            <v>246800</v>
          </cell>
        </row>
        <row r="17807">
          <cell r="C17807">
            <v>16</v>
          </cell>
          <cell r="D17807">
            <v>1050</v>
          </cell>
          <cell r="E17807">
            <v>245</v>
          </cell>
          <cell r="F17807">
            <v>722</v>
          </cell>
          <cell r="G17807">
            <v>228</v>
          </cell>
          <cell r="H17807">
            <v>4.5187</v>
          </cell>
          <cell r="I17807">
            <v>163500</v>
          </cell>
        </row>
        <row r="17808">
          <cell r="C17808">
            <v>16</v>
          </cell>
          <cell r="D17808">
            <v>3275</v>
          </cell>
          <cell r="E17808">
            <v>529</v>
          </cell>
          <cell r="F17808">
            <v>1863</v>
          </cell>
          <cell r="G17808">
            <v>527</v>
          </cell>
          <cell r="H17808">
            <v>5.5429</v>
          </cell>
          <cell r="I17808">
            <v>269100</v>
          </cell>
        </row>
        <row r="17809">
          <cell r="C17809">
            <v>13</v>
          </cell>
          <cell r="D17809">
            <v>3334</v>
          </cell>
          <cell r="E17809">
            <v>565</v>
          </cell>
          <cell r="F17809">
            <v>2240</v>
          </cell>
          <cell r="G17809">
            <v>561</v>
          </cell>
          <cell r="H17809">
            <v>7.105</v>
          </cell>
          <cell r="I17809">
            <v>273900</v>
          </cell>
        </row>
        <row r="17810">
          <cell r="C17810">
            <v>17</v>
          </cell>
          <cell r="D17810">
            <v>3719</v>
          </cell>
          <cell r="E17810">
            <v>588</v>
          </cell>
          <cell r="F17810">
            <v>2089</v>
          </cell>
          <cell r="G17810">
            <v>561</v>
          </cell>
          <cell r="H17810">
            <v>6.7867</v>
          </cell>
          <cell r="I17810">
            <v>273700</v>
          </cell>
        </row>
        <row r="17811">
          <cell r="C17811">
            <v>16</v>
          </cell>
          <cell r="D17811">
            <v>1767</v>
          </cell>
          <cell r="E17811">
            <v>268</v>
          </cell>
          <cell r="F17811">
            <v>1061</v>
          </cell>
          <cell r="G17811">
            <v>280</v>
          </cell>
          <cell r="H17811">
            <v>6.9584</v>
          </cell>
          <cell r="I17811">
            <v>351600</v>
          </cell>
        </row>
        <row r="17812">
          <cell r="C17812">
            <v>19</v>
          </cell>
          <cell r="D17812">
            <v>4043</v>
          </cell>
          <cell r="E17812">
            <v>764</v>
          </cell>
          <cell r="F17812">
            <v>2196</v>
          </cell>
          <cell r="G17812">
            <v>708</v>
          </cell>
          <cell r="H17812">
            <v>6.1504</v>
          </cell>
          <cell r="I17812">
            <v>268400</v>
          </cell>
        </row>
        <row r="17813">
          <cell r="C17813">
            <v>16</v>
          </cell>
          <cell r="D17813">
            <v>1334</v>
          </cell>
          <cell r="E17813">
            <v>389</v>
          </cell>
          <cell r="F17813">
            <v>1103</v>
          </cell>
          <cell r="G17813">
            <v>415</v>
          </cell>
          <cell r="H17813">
            <v>3.7153</v>
          </cell>
          <cell r="I17813">
            <v>229800</v>
          </cell>
        </row>
        <row r="17814">
          <cell r="C17814">
            <v>17</v>
          </cell>
          <cell r="D17814">
            <v>1777</v>
          </cell>
          <cell r="E17814">
            <v>328</v>
          </cell>
          <cell r="F17814">
            <v>1235</v>
          </cell>
          <cell r="G17814">
            <v>329</v>
          </cell>
          <cell r="H17814">
            <v>5.4225</v>
          </cell>
          <cell r="I17814">
            <v>258100</v>
          </cell>
        </row>
        <row r="17815">
          <cell r="C17815">
            <v>15</v>
          </cell>
          <cell r="D17815">
            <v>8748</v>
          </cell>
          <cell r="E17815">
            <v>1547</v>
          </cell>
          <cell r="F17815">
            <v>4784</v>
          </cell>
          <cell r="G17815">
            <v>1524</v>
          </cell>
          <cell r="H17815">
            <v>5.8322</v>
          </cell>
          <cell r="I17815">
            <v>276600</v>
          </cell>
        </row>
        <row r="17816">
          <cell r="C17816">
            <v>13</v>
          </cell>
          <cell r="D17816">
            <v>3752</v>
          </cell>
          <cell r="E17816">
            <v>572</v>
          </cell>
          <cell r="F17816">
            <v>1581</v>
          </cell>
          <cell r="G17816">
            <v>526</v>
          </cell>
          <cell r="H17816">
            <v>6.1091</v>
          </cell>
          <cell r="I17816">
            <v>329400</v>
          </cell>
        </row>
        <row r="17817">
          <cell r="C17817">
            <v>25</v>
          </cell>
          <cell r="D17817">
            <v>2496</v>
          </cell>
          <cell r="E17817">
            <v>351</v>
          </cell>
          <cell r="F17817">
            <v>1034</v>
          </cell>
          <cell r="G17817">
            <v>367</v>
          </cell>
          <cell r="H17817">
            <v>7.0544</v>
          </cell>
          <cell r="I17817">
            <v>320700</v>
          </cell>
        </row>
        <row r="17818">
          <cell r="C17818">
            <v>25</v>
          </cell>
          <cell r="D17818">
            <v>1866</v>
          </cell>
          <cell r="E17818">
            <v>271</v>
          </cell>
          <cell r="F17818">
            <v>840</v>
          </cell>
          <cell r="G17818">
            <v>275</v>
          </cell>
          <cell r="H17818">
            <v>6.8677</v>
          </cell>
          <cell r="I17818">
            <v>288500</v>
          </cell>
        </row>
        <row r="17819">
          <cell r="C17819">
            <v>27</v>
          </cell>
          <cell r="D17819">
            <v>1145</v>
          </cell>
          <cell r="E17819">
            <v>150</v>
          </cell>
          <cell r="F17819">
            <v>492</v>
          </cell>
          <cell r="G17819">
            <v>160</v>
          </cell>
          <cell r="H17819">
            <v>5.716</v>
          </cell>
          <cell r="I17819">
            <v>348300</v>
          </cell>
        </row>
        <row r="17820">
          <cell r="C17820">
            <v>16</v>
          </cell>
          <cell r="D17820">
            <v>2998</v>
          </cell>
          <cell r="E17820">
            <v>603</v>
          </cell>
          <cell r="F17820">
            <v>1606</v>
          </cell>
          <cell r="G17820">
            <v>615</v>
          </cell>
          <cell r="H17820">
            <v>3.7622</v>
          </cell>
          <cell r="I17820">
            <v>150000</v>
          </cell>
        </row>
        <row r="17821">
          <cell r="C17821">
            <v>42</v>
          </cell>
          <cell r="D17821">
            <v>42</v>
          </cell>
          <cell r="E17821">
            <v>14</v>
          </cell>
          <cell r="F17821">
            <v>26</v>
          </cell>
          <cell r="G17821">
            <v>14</v>
          </cell>
          <cell r="H17821">
            <v>1.7361</v>
          </cell>
          <cell r="I17821">
            <v>500001</v>
          </cell>
        </row>
        <row r="17822">
          <cell r="C17822">
            <v>20</v>
          </cell>
          <cell r="D17822">
            <v>78</v>
          </cell>
          <cell r="E17822">
            <v>72</v>
          </cell>
          <cell r="F17822">
            <v>120</v>
          </cell>
          <cell r="G17822">
            <v>69</v>
          </cell>
          <cell r="H17822">
            <v>1.0938</v>
          </cell>
          <cell r="I17822">
            <v>187500</v>
          </cell>
        </row>
        <row r="17823">
          <cell r="C17823">
            <v>14</v>
          </cell>
          <cell r="D17823">
            <v>6016</v>
          </cell>
          <cell r="E17823">
            <v>1404</v>
          </cell>
          <cell r="F17823">
            <v>3258</v>
          </cell>
          <cell r="G17823">
            <v>1316</v>
          </cell>
          <cell r="H17823">
            <v>3.5745</v>
          </cell>
          <cell r="I17823">
            <v>333700</v>
          </cell>
        </row>
        <row r="17824">
          <cell r="C17824">
            <v>14</v>
          </cell>
          <cell r="D17824">
            <v>3851</v>
          </cell>
          <cell r="E17824">
            <v>534</v>
          </cell>
          <cell r="F17824">
            <v>2052</v>
          </cell>
          <cell r="G17824">
            <v>478</v>
          </cell>
          <cell r="H17824">
            <v>7.0735</v>
          </cell>
          <cell r="I17824">
            <v>335600</v>
          </cell>
        </row>
        <row r="17825">
          <cell r="C17825">
            <v>15</v>
          </cell>
          <cell r="D17825">
            <v>2052</v>
          </cell>
          <cell r="E17825">
            <v>405</v>
          </cell>
          <cell r="F17825">
            <v>1380</v>
          </cell>
          <cell r="G17825">
            <v>409</v>
          </cell>
          <cell r="H17825">
            <v>5.8686</v>
          </cell>
          <cell r="I17825">
            <v>181100</v>
          </cell>
        </row>
        <row r="17826">
          <cell r="C17826">
            <v>2</v>
          </cell>
          <cell r="D17826">
            <v>1136</v>
          </cell>
          <cell r="E17826">
            <v>365</v>
          </cell>
          <cell r="F17826">
            <v>535</v>
          </cell>
          <cell r="G17826">
            <v>257</v>
          </cell>
          <cell r="H17826">
            <v>4.375</v>
          </cell>
          <cell r="I17826">
            <v>425000</v>
          </cell>
        </row>
        <row r="17827">
          <cell r="C17827">
            <v>9</v>
          </cell>
          <cell r="D17827">
            <v>6751</v>
          </cell>
        </row>
        <row r="17827">
          <cell r="F17827">
            <v>4240</v>
          </cell>
          <cell r="G17827">
            <v>1438</v>
          </cell>
          <cell r="H17827">
            <v>5.34</v>
          </cell>
          <cell r="I17827">
            <v>257400</v>
          </cell>
        </row>
        <row r="17828">
          <cell r="C17828">
            <v>3</v>
          </cell>
          <cell r="D17828">
            <v>4778</v>
          </cell>
          <cell r="E17828">
            <v>1047</v>
          </cell>
          <cell r="F17828">
            <v>2522</v>
          </cell>
          <cell r="G17828">
            <v>990</v>
          </cell>
          <cell r="H17828">
            <v>5.7695</v>
          </cell>
          <cell r="I17828">
            <v>271400</v>
          </cell>
        </row>
        <row r="17829">
          <cell r="C17829">
            <v>3</v>
          </cell>
          <cell r="D17829">
            <v>4430</v>
          </cell>
          <cell r="E17829">
            <v>841</v>
          </cell>
          <cell r="F17829">
            <v>2559</v>
          </cell>
          <cell r="G17829">
            <v>801</v>
          </cell>
          <cell r="H17829">
            <v>6.0959</v>
          </cell>
          <cell r="I17829">
            <v>272700</v>
          </cell>
        </row>
        <row r="17830">
          <cell r="C17830">
            <v>16</v>
          </cell>
          <cell r="D17830">
            <v>2391</v>
          </cell>
          <cell r="E17830">
            <v>369</v>
          </cell>
          <cell r="F17830">
            <v>1419</v>
          </cell>
          <cell r="G17830">
            <v>373</v>
          </cell>
          <cell r="H17830">
            <v>5.8721</v>
          </cell>
          <cell r="I17830">
            <v>267800</v>
          </cell>
        </row>
        <row r="17831">
          <cell r="C17831">
            <v>21</v>
          </cell>
          <cell r="D17831">
            <v>1386</v>
          </cell>
          <cell r="E17831">
            <v>260</v>
          </cell>
          <cell r="F17831">
            <v>946</v>
          </cell>
          <cell r="G17831">
            <v>257</v>
          </cell>
          <cell r="H17831">
            <v>6.5226</v>
          </cell>
          <cell r="I17831">
            <v>258500</v>
          </cell>
        </row>
        <row r="17832">
          <cell r="C17832">
            <v>25</v>
          </cell>
          <cell r="D17832">
            <v>1837</v>
          </cell>
          <cell r="E17832">
            <v>278</v>
          </cell>
          <cell r="F17832">
            <v>1006</v>
          </cell>
          <cell r="G17832">
            <v>271</v>
          </cell>
          <cell r="H17832">
            <v>6.6842</v>
          </cell>
          <cell r="I17832">
            <v>265300</v>
          </cell>
        </row>
        <row r="17833">
          <cell r="C17833">
            <v>23</v>
          </cell>
          <cell r="D17833">
            <v>1793</v>
          </cell>
          <cell r="E17833">
            <v>319</v>
          </cell>
          <cell r="F17833">
            <v>1145</v>
          </cell>
          <cell r="G17833">
            <v>310</v>
          </cell>
          <cell r="H17833">
            <v>5.5968</v>
          </cell>
          <cell r="I17833">
            <v>243200</v>
          </cell>
        </row>
        <row r="17834">
          <cell r="C17834">
            <v>16</v>
          </cell>
          <cell r="D17834">
            <v>2938</v>
          </cell>
          <cell r="E17834">
            <v>589</v>
          </cell>
          <cell r="F17834">
            <v>1718</v>
          </cell>
          <cell r="G17834">
            <v>568</v>
          </cell>
          <cell r="H17834">
            <v>5.5073</v>
          </cell>
          <cell r="I17834">
            <v>178900</v>
          </cell>
        </row>
        <row r="17835">
          <cell r="C17835">
            <v>17</v>
          </cell>
          <cell r="D17835">
            <v>2156</v>
          </cell>
          <cell r="E17835">
            <v>435</v>
          </cell>
          <cell r="F17835">
            <v>1400</v>
          </cell>
          <cell r="G17835">
            <v>393</v>
          </cell>
          <cell r="H17835">
            <v>5.6096</v>
          </cell>
          <cell r="I17835">
            <v>199100</v>
          </cell>
        </row>
        <row r="17836">
          <cell r="C17836">
            <v>16</v>
          </cell>
          <cell r="D17836">
            <v>1603</v>
          </cell>
          <cell r="E17836">
            <v>287</v>
          </cell>
          <cell r="F17836">
            <v>1080</v>
          </cell>
          <cell r="G17836">
            <v>296</v>
          </cell>
          <cell r="H17836">
            <v>6.1256</v>
          </cell>
          <cell r="I17836">
            <v>266900</v>
          </cell>
        </row>
        <row r="17837">
          <cell r="C17837">
            <v>16</v>
          </cell>
          <cell r="D17837">
            <v>1489</v>
          </cell>
          <cell r="E17837">
            <v>262</v>
          </cell>
          <cell r="F17837">
            <v>945</v>
          </cell>
          <cell r="G17837">
            <v>263</v>
          </cell>
          <cell r="H17837">
            <v>7.3861</v>
          </cell>
          <cell r="I17837">
            <v>267000</v>
          </cell>
        </row>
        <row r="17838">
          <cell r="C17838">
            <v>16</v>
          </cell>
          <cell r="D17838">
            <v>2411</v>
          </cell>
          <cell r="E17838">
            <v>420</v>
          </cell>
          <cell r="F17838">
            <v>1671</v>
          </cell>
          <cell r="G17838">
            <v>442</v>
          </cell>
          <cell r="H17838">
            <v>6.5004</v>
          </cell>
          <cell r="I17838">
            <v>263600</v>
          </cell>
        </row>
        <row r="17839">
          <cell r="C17839">
            <v>12</v>
          </cell>
          <cell r="D17839">
            <v>4228</v>
          </cell>
          <cell r="E17839">
            <v>734</v>
          </cell>
          <cell r="F17839">
            <v>2594</v>
          </cell>
          <cell r="G17839">
            <v>732</v>
          </cell>
          <cell r="H17839">
            <v>6.6086</v>
          </cell>
          <cell r="I17839">
            <v>299400</v>
          </cell>
        </row>
        <row r="17840">
          <cell r="C17840">
            <v>4</v>
          </cell>
          <cell r="D17840">
            <v>1646</v>
          </cell>
          <cell r="E17840">
            <v>408</v>
          </cell>
          <cell r="F17840">
            <v>853</v>
          </cell>
          <cell r="G17840">
            <v>410</v>
          </cell>
          <cell r="H17840">
            <v>5.0821</v>
          </cell>
          <cell r="I17840">
            <v>265500</v>
          </cell>
        </row>
        <row r="17841">
          <cell r="C17841">
            <v>9</v>
          </cell>
          <cell r="D17841">
            <v>957</v>
          </cell>
          <cell r="E17841">
            <v>139</v>
          </cell>
          <cell r="F17841">
            <v>532</v>
          </cell>
          <cell r="G17841">
            <v>142</v>
          </cell>
          <cell r="H17841">
            <v>8.6675</v>
          </cell>
          <cell r="I17841">
            <v>441000</v>
          </cell>
        </row>
        <row r="17842">
          <cell r="C17842">
            <v>8</v>
          </cell>
          <cell r="D17842">
            <v>2534</v>
          </cell>
        </row>
        <row r="17842">
          <cell r="F17842">
            <v>1527</v>
          </cell>
          <cell r="G17842">
            <v>364</v>
          </cell>
          <cell r="H17842">
            <v>7.8532</v>
          </cell>
          <cell r="I17842">
            <v>422800</v>
          </cell>
        </row>
        <row r="17843">
          <cell r="C17843">
            <v>17</v>
          </cell>
          <cell r="D17843">
            <v>3469</v>
          </cell>
          <cell r="E17843">
            <v>896</v>
          </cell>
          <cell r="F17843">
            <v>2762</v>
          </cell>
          <cell r="G17843">
            <v>808</v>
          </cell>
          <cell r="H17843">
            <v>3.3884</v>
          </cell>
          <cell r="I17843">
            <v>245800</v>
          </cell>
        </row>
        <row r="17844">
          <cell r="C17844">
            <v>31</v>
          </cell>
          <cell r="D17844">
            <v>2573</v>
          </cell>
          <cell r="E17844">
            <v>474</v>
          </cell>
          <cell r="F17844">
            <v>1898</v>
          </cell>
          <cell r="G17844">
            <v>475</v>
          </cell>
          <cell r="H17844">
            <v>5.6651</v>
          </cell>
          <cell r="I17844">
            <v>204100</v>
          </cell>
        </row>
        <row r="17845">
          <cell r="C17845">
            <v>22</v>
          </cell>
          <cell r="D17845">
            <v>3805</v>
          </cell>
          <cell r="E17845">
            <v>596</v>
          </cell>
          <cell r="F17845">
            <v>2118</v>
          </cell>
          <cell r="G17845">
            <v>621</v>
          </cell>
          <cell r="H17845">
            <v>6.2892</v>
          </cell>
          <cell r="I17845">
            <v>254200</v>
          </cell>
        </row>
        <row r="17846">
          <cell r="C17846">
            <v>8</v>
          </cell>
          <cell r="D17846">
            <v>426</v>
          </cell>
          <cell r="E17846">
            <v>61</v>
          </cell>
          <cell r="F17846">
            <v>241</v>
          </cell>
          <cell r="G17846">
            <v>55</v>
          </cell>
          <cell r="H17846">
            <v>7.309</v>
          </cell>
          <cell r="I17846">
            <v>367900</v>
          </cell>
        </row>
        <row r="17847">
          <cell r="C17847">
            <v>19</v>
          </cell>
          <cell r="D17847">
            <v>12128</v>
          </cell>
          <cell r="E17847">
            <v>2112</v>
          </cell>
          <cell r="F17847">
            <v>6810</v>
          </cell>
          <cell r="G17847">
            <v>2040</v>
          </cell>
          <cell r="H17847">
            <v>6.4419</v>
          </cell>
          <cell r="I17847">
            <v>264500</v>
          </cell>
        </row>
        <row r="17848">
          <cell r="C17848">
            <v>24</v>
          </cell>
          <cell r="D17848">
            <v>3308</v>
          </cell>
          <cell r="E17848">
            <v>548</v>
          </cell>
          <cell r="F17848">
            <v>1891</v>
          </cell>
          <cell r="G17848">
            <v>544</v>
          </cell>
          <cell r="H17848">
            <v>5.6683</v>
          </cell>
          <cell r="I17848">
            <v>248700</v>
          </cell>
        </row>
        <row r="17849">
          <cell r="C17849">
            <v>23</v>
          </cell>
          <cell r="D17849">
            <v>3224</v>
          </cell>
          <cell r="E17849">
            <v>652</v>
          </cell>
          <cell r="F17849">
            <v>2183</v>
          </cell>
          <cell r="G17849">
            <v>655</v>
          </cell>
          <cell r="H17849">
            <v>4.3807</v>
          </cell>
          <cell r="I17849">
            <v>226900</v>
          </cell>
        </row>
        <row r="17850">
          <cell r="C17850">
            <v>20</v>
          </cell>
          <cell r="D17850">
            <v>5032</v>
          </cell>
          <cell r="E17850">
            <v>808</v>
          </cell>
          <cell r="F17850">
            <v>2695</v>
          </cell>
          <cell r="G17850">
            <v>801</v>
          </cell>
          <cell r="H17850">
            <v>6.6227</v>
          </cell>
          <cell r="I17850">
            <v>264800</v>
          </cell>
        </row>
        <row r="17851">
          <cell r="C17851">
            <v>25</v>
          </cell>
          <cell r="D17851">
            <v>4430</v>
          </cell>
          <cell r="E17851">
            <v>729</v>
          </cell>
          <cell r="F17851">
            <v>2685</v>
          </cell>
          <cell r="G17851">
            <v>721</v>
          </cell>
          <cell r="H17851">
            <v>5.6965</v>
          </cell>
          <cell r="I17851">
            <v>261100</v>
          </cell>
        </row>
        <row r="17852">
          <cell r="C17852">
            <v>17</v>
          </cell>
          <cell r="D17852">
            <v>1621</v>
          </cell>
          <cell r="E17852">
            <v>299</v>
          </cell>
          <cell r="F17852">
            <v>1028</v>
          </cell>
          <cell r="G17852">
            <v>293</v>
          </cell>
          <cell r="H17852">
            <v>5.2722</v>
          </cell>
          <cell r="I17852">
            <v>186900</v>
          </cell>
        </row>
        <row r="17853">
          <cell r="C17853">
            <v>20</v>
          </cell>
          <cell r="D17853">
            <v>1351</v>
          </cell>
          <cell r="E17853">
            <v>372</v>
          </cell>
          <cell r="F17853">
            <v>1427</v>
          </cell>
          <cell r="G17853">
            <v>394</v>
          </cell>
          <cell r="H17853">
            <v>4.4712</v>
          </cell>
          <cell r="I17853">
            <v>144000</v>
          </cell>
        </row>
        <row r="17854">
          <cell r="C17854">
            <v>26</v>
          </cell>
          <cell r="D17854">
            <v>1471</v>
          </cell>
          <cell r="E17854">
            <v>348</v>
          </cell>
          <cell r="F17854">
            <v>1089</v>
          </cell>
          <cell r="G17854">
            <v>320</v>
          </cell>
          <cell r="H17854">
            <v>5.3057</v>
          </cell>
          <cell r="I17854">
            <v>226400</v>
          </cell>
        </row>
        <row r="17855">
          <cell r="C17855">
            <v>23</v>
          </cell>
          <cell r="D17855">
            <v>1310</v>
          </cell>
          <cell r="E17855">
            <v>267</v>
          </cell>
          <cell r="F17855">
            <v>910</v>
          </cell>
          <cell r="G17855">
            <v>261</v>
          </cell>
          <cell r="H17855">
            <v>5.3994</v>
          </cell>
          <cell r="I17855">
            <v>237900</v>
          </cell>
        </row>
        <row r="17856">
          <cell r="C17856">
            <v>5</v>
          </cell>
          <cell r="D17856">
            <v>1519</v>
          </cell>
          <cell r="E17856">
            <v>186</v>
          </cell>
          <cell r="F17856">
            <v>705</v>
          </cell>
          <cell r="G17856">
            <v>186</v>
          </cell>
          <cell r="H17856">
            <v>10.3798</v>
          </cell>
          <cell r="I17856">
            <v>500001</v>
          </cell>
        </row>
        <row r="17857">
          <cell r="C17857">
            <v>5</v>
          </cell>
          <cell r="D17857">
            <v>1819</v>
          </cell>
          <cell r="E17857">
            <v>245</v>
          </cell>
          <cell r="F17857">
            <v>802</v>
          </cell>
          <cell r="G17857">
            <v>228</v>
          </cell>
          <cell r="H17857">
            <v>10.9722</v>
          </cell>
          <cell r="I17857">
            <v>500001</v>
          </cell>
        </row>
        <row r="17858">
          <cell r="C17858">
            <v>15</v>
          </cell>
          <cell r="D17858">
            <v>2428</v>
          </cell>
          <cell r="E17858">
            <v>513</v>
          </cell>
          <cell r="F17858">
            <v>1687</v>
          </cell>
          <cell r="G17858">
            <v>519</v>
          </cell>
          <cell r="H17858">
            <v>4.75</v>
          </cell>
          <cell r="I17858">
            <v>254400</v>
          </cell>
        </row>
        <row r="17859">
          <cell r="C17859">
            <v>14</v>
          </cell>
          <cell r="D17859">
            <v>2073</v>
          </cell>
          <cell r="E17859">
            <v>343</v>
          </cell>
          <cell r="F17859">
            <v>1107</v>
          </cell>
          <cell r="G17859">
            <v>330</v>
          </cell>
          <cell r="H17859">
            <v>6.7093</v>
          </cell>
          <cell r="I17859">
            <v>311200</v>
          </cell>
        </row>
        <row r="17860">
          <cell r="C17860">
            <v>43</v>
          </cell>
          <cell r="D17860">
            <v>91</v>
          </cell>
          <cell r="E17860">
            <v>12</v>
          </cell>
          <cell r="F17860">
            <v>58</v>
          </cell>
          <cell r="G17860">
            <v>16</v>
          </cell>
          <cell r="H17860">
            <v>15.0001</v>
          </cell>
          <cell r="I17860">
            <v>500001</v>
          </cell>
        </row>
        <row r="17861">
          <cell r="C17861">
            <v>29</v>
          </cell>
          <cell r="D17861">
            <v>2385</v>
          </cell>
          <cell r="E17861">
            <v>513</v>
          </cell>
          <cell r="F17861">
            <v>1788</v>
          </cell>
          <cell r="G17861">
            <v>510</v>
          </cell>
          <cell r="H17861">
            <v>3.8421</v>
          </cell>
          <cell r="I17861">
            <v>220700</v>
          </cell>
        </row>
        <row r="17862">
          <cell r="C17862">
            <v>26</v>
          </cell>
          <cell r="D17862">
            <v>2762</v>
          </cell>
          <cell r="E17862">
            <v>496</v>
          </cell>
          <cell r="F17862">
            <v>1716</v>
          </cell>
          <cell r="G17862">
            <v>459</v>
          </cell>
          <cell r="H17862">
            <v>5.6062</v>
          </cell>
          <cell r="I17862">
            <v>226800</v>
          </cell>
        </row>
        <row r="17863">
          <cell r="C17863">
            <v>18</v>
          </cell>
          <cell r="D17863">
            <v>4900</v>
          </cell>
          <cell r="E17863">
            <v>814</v>
          </cell>
          <cell r="F17863">
            <v>2984</v>
          </cell>
          <cell r="G17863">
            <v>758</v>
          </cell>
          <cell r="H17863">
            <v>6.6176</v>
          </cell>
          <cell r="I17863">
            <v>276200</v>
          </cell>
        </row>
        <row r="17864">
          <cell r="C17864">
            <v>16</v>
          </cell>
          <cell r="D17864">
            <v>2952</v>
          </cell>
          <cell r="E17864">
            <v>446</v>
          </cell>
          <cell r="F17864">
            <v>1525</v>
          </cell>
          <cell r="G17864">
            <v>460</v>
          </cell>
          <cell r="H17864">
            <v>5.6063</v>
          </cell>
          <cell r="I17864">
            <v>320500</v>
          </cell>
        </row>
        <row r="17865">
          <cell r="C17865">
            <v>19</v>
          </cell>
          <cell r="D17865">
            <v>1684</v>
          </cell>
          <cell r="E17865">
            <v>387</v>
          </cell>
          <cell r="F17865">
            <v>1224</v>
          </cell>
          <cell r="G17865">
            <v>376</v>
          </cell>
          <cell r="H17865">
            <v>4.1389</v>
          </cell>
          <cell r="I17865">
            <v>174100</v>
          </cell>
        </row>
        <row r="17866">
          <cell r="C17866">
            <v>24</v>
          </cell>
          <cell r="D17866">
            <v>4759</v>
          </cell>
          <cell r="E17866">
            <v>921</v>
          </cell>
          <cell r="F17866">
            <v>3188</v>
          </cell>
          <cell r="G17866">
            <v>902</v>
          </cell>
          <cell r="H17866">
            <v>5.6344</v>
          </cell>
          <cell r="I17866">
            <v>228700</v>
          </cell>
        </row>
        <row r="17867">
          <cell r="C17867">
            <v>26</v>
          </cell>
          <cell r="D17867">
            <v>40</v>
          </cell>
          <cell r="E17867">
            <v>8</v>
          </cell>
          <cell r="F17867">
            <v>52</v>
          </cell>
          <cell r="G17867">
            <v>7</v>
          </cell>
          <cell r="H17867">
            <v>7.7197</v>
          </cell>
          <cell r="I17867">
            <v>225000</v>
          </cell>
        </row>
        <row r="17868">
          <cell r="C17868">
            <v>10</v>
          </cell>
          <cell r="D17868">
            <v>3937</v>
          </cell>
          <cell r="E17868">
            <v>1054</v>
          </cell>
          <cell r="F17868">
            <v>2032</v>
          </cell>
          <cell r="G17868">
            <v>1002</v>
          </cell>
          <cell r="H17868">
            <v>3.2617</v>
          </cell>
          <cell r="I17868">
            <v>252200</v>
          </cell>
        </row>
        <row r="17869">
          <cell r="C17869">
            <v>26</v>
          </cell>
          <cell r="D17869">
            <v>1669</v>
          </cell>
          <cell r="E17869">
            <v>276</v>
          </cell>
          <cell r="F17869">
            <v>951</v>
          </cell>
          <cell r="G17869">
            <v>278</v>
          </cell>
          <cell r="H17869">
            <v>4.7794</v>
          </cell>
          <cell r="I17869">
            <v>225800</v>
          </cell>
        </row>
        <row r="17870">
          <cell r="C17870">
            <v>19</v>
          </cell>
          <cell r="D17870">
            <v>2174</v>
          </cell>
          <cell r="E17870">
            <v>484</v>
          </cell>
          <cell r="F17870">
            <v>1645</v>
          </cell>
          <cell r="G17870">
            <v>484</v>
          </cell>
          <cell r="H17870">
            <v>5.0362</v>
          </cell>
          <cell r="I17870">
            <v>255100</v>
          </cell>
        </row>
        <row r="17871">
          <cell r="C17871">
            <v>24</v>
          </cell>
          <cell r="D17871">
            <v>1212</v>
          </cell>
          <cell r="E17871">
            <v>251</v>
          </cell>
          <cell r="F17871">
            <v>799</v>
          </cell>
          <cell r="G17871">
            <v>242</v>
          </cell>
          <cell r="H17871">
            <v>5.0808</v>
          </cell>
          <cell r="I17871">
            <v>212500</v>
          </cell>
        </row>
        <row r="17872">
          <cell r="C17872">
            <v>33</v>
          </cell>
          <cell r="D17872">
            <v>2791</v>
          </cell>
          <cell r="E17872">
            <v>496</v>
          </cell>
          <cell r="F17872">
            <v>1714</v>
          </cell>
          <cell r="G17872">
            <v>485</v>
          </cell>
          <cell r="H17872">
            <v>4.8304</v>
          </cell>
          <cell r="I17872">
            <v>224900</v>
          </cell>
        </row>
        <row r="17873">
          <cell r="C17873">
            <v>21</v>
          </cell>
          <cell r="D17873">
            <v>4599</v>
          </cell>
          <cell r="E17873">
            <v>986</v>
          </cell>
          <cell r="F17873">
            <v>2756</v>
          </cell>
          <cell r="G17873">
            <v>943</v>
          </cell>
          <cell r="H17873">
            <v>2.9817</v>
          </cell>
          <cell r="I17873">
            <v>225000</v>
          </cell>
        </row>
        <row r="17874">
          <cell r="C17874">
            <v>18</v>
          </cell>
          <cell r="D17874">
            <v>2514</v>
          </cell>
          <cell r="E17874">
            <v>578</v>
          </cell>
          <cell r="F17874">
            <v>2205</v>
          </cell>
          <cell r="G17874">
            <v>545</v>
          </cell>
          <cell r="H17874">
            <v>3.3859</v>
          </cell>
          <cell r="I17874">
            <v>158000</v>
          </cell>
        </row>
        <row r="17875">
          <cell r="C17875">
            <v>17</v>
          </cell>
          <cell r="D17875">
            <v>127</v>
          </cell>
          <cell r="E17875">
            <v>28</v>
          </cell>
          <cell r="F17875">
            <v>219</v>
          </cell>
          <cell r="G17875">
            <v>22</v>
          </cell>
          <cell r="H17875">
            <v>4.5179</v>
          </cell>
          <cell r="I17875">
            <v>112500</v>
          </cell>
        </row>
        <row r="17876">
          <cell r="C17876">
            <v>24</v>
          </cell>
          <cell r="D17876">
            <v>3217</v>
          </cell>
          <cell r="E17876">
            <v>689</v>
          </cell>
          <cell r="F17876">
            <v>1196</v>
          </cell>
          <cell r="G17876">
            <v>684</v>
          </cell>
          <cell r="H17876">
            <v>3.4896</v>
          </cell>
          <cell r="I17876">
            <v>226700</v>
          </cell>
        </row>
        <row r="17877">
          <cell r="C17877">
            <v>35</v>
          </cell>
          <cell r="D17877">
            <v>1845</v>
          </cell>
          <cell r="E17877">
            <v>325</v>
          </cell>
          <cell r="F17877">
            <v>1343</v>
          </cell>
          <cell r="G17877">
            <v>317</v>
          </cell>
          <cell r="H17877">
            <v>5.3912</v>
          </cell>
          <cell r="I17877">
            <v>235300</v>
          </cell>
        </row>
        <row r="17878">
          <cell r="C17878">
            <v>25</v>
          </cell>
          <cell r="D17878">
            <v>3495</v>
          </cell>
          <cell r="E17878">
            <v>834</v>
          </cell>
          <cell r="F17878">
            <v>2484</v>
          </cell>
          <cell r="G17878">
            <v>797</v>
          </cell>
          <cell r="H17878">
            <v>4.8145</v>
          </cell>
          <cell r="I17878">
            <v>230700</v>
          </cell>
        </row>
        <row r="17879">
          <cell r="C17879">
            <v>33</v>
          </cell>
          <cell r="D17879">
            <v>2015</v>
          </cell>
          <cell r="E17879">
            <v>484</v>
          </cell>
          <cell r="F17879">
            <v>1285</v>
          </cell>
          <cell r="G17879">
            <v>419</v>
          </cell>
          <cell r="H17879">
            <v>4.0655</v>
          </cell>
          <cell r="I17879">
            <v>226800</v>
          </cell>
        </row>
        <row r="17880">
          <cell r="C17880">
            <v>14</v>
          </cell>
          <cell r="D17880">
            <v>4841</v>
          </cell>
          <cell r="E17880">
            <v>1130</v>
          </cell>
          <cell r="F17880">
            <v>813</v>
          </cell>
          <cell r="G17880">
            <v>517</v>
          </cell>
          <cell r="H17880">
            <v>3.7614</v>
          </cell>
          <cell r="I17880">
            <v>137500</v>
          </cell>
        </row>
        <row r="17881">
          <cell r="C17881">
            <v>17</v>
          </cell>
          <cell r="D17881">
            <v>5121</v>
          </cell>
          <cell r="E17881">
            <v>1017</v>
          </cell>
          <cell r="F17881">
            <v>1470</v>
          </cell>
          <cell r="G17881">
            <v>968</v>
          </cell>
          <cell r="H17881">
            <v>2.9706</v>
          </cell>
          <cell r="I17881">
            <v>81300</v>
          </cell>
        </row>
        <row r="17882">
          <cell r="C17882">
            <v>17</v>
          </cell>
          <cell r="D17882">
            <v>4324</v>
          </cell>
          <cell r="E17882">
            <v>854</v>
          </cell>
          <cell r="F17882">
            <v>1656</v>
          </cell>
          <cell r="G17882">
            <v>885</v>
          </cell>
          <cell r="H17882">
            <v>3.6619</v>
          </cell>
          <cell r="I17882">
            <v>232400</v>
          </cell>
        </row>
        <row r="17883">
          <cell r="C17883">
            <v>35</v>
          </cell>
          <cell r="D17883">
            <v>1542</v>
          </cell>
          <cell r="E17883">
            <v>298</v>
          </cell>
          <cell r="F17883">
            <v>1164</v>
          </cell>
          <cell r="G17883">
            <v>318</v>
          </cell>
          <cell r="H17883">
            <v>5.9145</v>
          </cell>
          <cell r="I17883">
            <v>236900</v>
          </cell>
        </row>
        <row r="17884">
          <cell r="C17884">
            <v>24</v>
          </cell>
          <cell r="D17884">
            <v>1297</v>
          </cell>
          <cell r="E17884">
            <v>297</v>
          </cell>
          <cell r="F17884">
            <v>441</v>
          </cell>
          <cell r="G17884">
            <v>282</v>
          </cell>
          <cell r="H17884">
            <v>3.1439</v>
          </cell>
          <cell r="I17884">
            <v>47500</v>
          </cell>
        </row>
        <row r="17885">
          <cell r="C17885">
            <v>33</v>
          </cell>
          <cell r="D17885">
            <v>2154</v>
          </cell>
          <cell r="E17885">
            <v>405</v>
          </cell>
          <cell r="F17885">
            <v>1655</v>
          </cell>
          <cell r="G17885">
            <v>434</v>
          </cell>
          <cell r="H17885">
            <v>5.7962</v>
          </cell>
          <cell r="I17885">
            <v>229800</v>
          </cell>
        </row>
        <row r="17886">
          <cell r="C17886">
            <v>17</v>
          </cell>
          <cell r="D17886">
            <v>3208</v>
          </cell>
          <cell r="E17886">
            <v>617</v>
          </cell>
          <cell r="F17886">
            <v>2286</v>
          </cell>
          <cell r="G17886">
            <v>602</v>
          </cell>
          <cell r="H17886">
            <v>5.2937</v>
          </cell>
          <cell r="I17886">
            <v>238000</v>
          </cell>
        </row>
        <row r="17887">
          <cell r="C17887">
            <v>17</v>
          </cell>
          <cell r="D17887">
            <v>2937</v>
          </cell>
          <cell r="E17887">
            <v>558</v>
          </cell>
          <cell r="F17887">
            <v>1662</v>
          </cell>
          <cell r="G17887">
            <v>533</v>
          </cell>
          <cell r="H17887">
            <v>5.8792</v>
          </cell>
          <cell r="I17887">
            <v>255500</v>
          </cell>
        </row>
        <row r="17888">
          <cell r="C17888">
            <v>20</v>
          </cell>
          <cell r="D17888">
            <v>1032</v>
          </cell>
          <cell r="E17888">
            <v>229</v>
          </cell>
          <cell r="F17888">
            <v>658</v>
          </cell>
          <cell r="G17888">
            <v>238</v>
          </cell>
          <cell r="H17888">
            <v>4.5062</v>
          </cell>
          <cell r="I17888">
            <v>219300</v>
          </cell>
        </row>
        <row r="17889">
          <cell r="C17889">
            <v>24</v>
          </cell>
          <cell r="D17889">
            <v>5230</v>
          </cell>
          <cell r="E17889">
            <v>934</v>
          </cell>
          <cell r="F17889">
            <v>3795</v>
          </cell>
          <cell r="G17889">
            <v>970</v>
          </cell>
          <cell r="H17889">
            <v>5.4228</v>
          </cell>
          <cell r="I17889">
            <v>264100</v>
          </cell>
        </row>
        <row r="17890">
          <cell r="C17890">
            <v>22</v>
          </cell>
          <cell r="D17890">
            <v>765</v>
          </cell>
          <cell r="E17890">
            <v>198</v>
          </cell>
          <cell r="F17890">
            <v>390</v>
          </cell>
          <cell r="G17890">
            <v>176</v>
          </cell>
          <cell r="H17890">
            <v>3.1812</v>
          </cell>
          <cell r="I17890">
            <v>87500</v>
          </cell>
        </row>
        <row r="17891">
          <cell r="C17891">
            <v>13</v>
          </cell>
          <cell r="D17891">
            <v>2164</v>
          </cell>
          <cell r="E17891">
            <v>412</v>
          </cell>
          <cell r="F17891">
            <v>1087</v>
          </cell>
          <cell r="G17891">
            <v>411</v>
          </cell>
          <cell r="H17891">
            <v>4.7625</v>
          </cell>
          <cell r="I17891">
            <v>137500</v>
          </cell>
        </row>
        <row r="17892">
          <cell r="C17892">
            <v>16</v>
          </cell>
          <cell r="D17892">
            <v>3936</v>
          </cell>
          <cell r="E17892">
            <v>788</v>
          </cell>
          <cell r="F17892">
            <v>1910</v>
          </cell>
          <cell r="G17892">
            <v>769</v>
          </cell>
          <cell r="H17892">
            <v>4.7049</v>
          </cell>
          <cell r="I17892">
            <v>112500</v>
          </cell>
        </row>
        <row r="17893">
          <cell r="C17893">
            <v>34</v>
          </cell>
          <cell r="D17893">
            <v>148</v>
          </cell>
          <cell r="E17893">
            <v>28</v>
          </cell>
          <cell r="F17893">
            <v>132</v>
          </cell>
          <cell r="G17893">
            <v>13</v>
          </cell>
          <cell r="H17893">
            <v>3.375</v>
          </cell>
          <cell r="I17893">
            <v>67500</v>
          </cell>
        </row>
        <row r="17894">
          <cell r="C17894">
            <v>42</v>
          </cell>
          <cell r="D17894">
            <v>3224</v>
          </cell>
          <cell r="E17894">
            <v>708</v>
          </cell>
          <cell r="F17894">
            <v>1940</v>
          </cell>
          <cell r="G17894">
            <v>674</v>
          </cell>
          <cell r="H17894">
            <v>3.2153</v>
          </cell>
          <cell r="I17894">
            <v>199700</v>
          </cell>
        </row>
        <row r="17895">
          <cell r="C17895">
            <v>42</v>
          </cell>
          <cell r="D17895">
            <v>198</v>
          </cell>
          <cell r="E17895">
            <v>32</v>
          </cell>
          <cell r="F17895">
            <v>158</v>
          </cell>
          <cell r="G17895">
            <v>32</v>
          </cell>
          <cell r="H17895">
            <v>3.1563</v>
          </cell>
          <cell r="I17895">
            <v>137500</v>
          </cell>
        </row>
        <row r="17896">
          <cell r="C17896">
            <v>39</v>
          </cell>
          <cell r="D17896">
            <v>446</v>
          </cell>
          <cell r="E17896">
            <v>129</v>
          </cell>
          <cell r="F17896">
            <v>317</v>
          </cell>
          <cell r="G17896">
            <v>127</v>
          </cell>
          <cell r="H17896">
            <v>3.0357</v>
          </cell>
          <cell r="I17896">
            <v>208300</v>
          </cell>
        </row>
        <row r="17897">
          <cell r="C17897">
            <v>27</v>
          </cell>
          <cell r="D17897">
            <v>3236</v>
          </cell>
          <cell r="E17897">
            <v>832</v>
          </cell>
          <cell r="F17897">
            <v>2230</v>
          </cell>
          <cell r="G17897">
            <v>798</v>
          </cell>
          <cell r="H17897">
            <v>3.5625</v>
          </cell>
          <cell r="I17897">
            <v>208600</v>
          </cell>
        </row>
        <row r="17898">
          <cell r="C17898">
            <v>25</v>
          </cell>
          <cell r="D17898">
            <v>3472</v>
          </cell>
          <cell r="E17898">
            <v>956</v>
          </cell>
          <cell r="F17898">
            <v>2267</v>
          </cell>
          <cell r="G17898">
            <v>944</v>
          </cell>
          <cell r="H17898">
            <v>2.7727</v>
          </cell>
          <cell r="I17898">
            <v>235600</v>
          </cell>
        </row>
        <row r="17899">
          <cell r="C17899">
            <v>36</v>
          </cell>
          <cell r="D17899">
            <v>1823</v>
          </cell>
          <cell r="E17899">
            <v>410</v>
          </cell>
          <cell r="F17899">
            <v>1589</v>
          </cell>
          <cell r="G17899">
            <v>387</v>
          </cell>
          <cell r="H17899">
            <v>3.1065</v>
          </cell>
          <cell r="I17899">
            <v>234100</v>
          </cell>
        </row>
        <row r="17900">
          <cell r="C17900">
            <v>48</v>
          </cell>
          <cell r="D17900">
            <v>2068</v>
          </cell>
          <cell r="E17900">
            <v>495</v>
          </cell>
          <cell r="F17900">
            <v>946</v>
          </cell>
          <cell r="G17900">
            <v>452</v>
          </cell>
          <cell r="H17900">
            <v>3.0375</v>
          </cell>
          <cell r="I17900">
            <v>218500</v>
          </cell>
        </row>
        <row r="17901">
          <cell r="C17901">
            <v>36</v>
          </cell>
          <cell r="D17901">
            <v>1651</v>
          </cell>
          <cell r="E17901">
            <v>344</v>
          </cell>
          <cell r="F17901">
            <v>1062</v>
          </cell>
          <cell r="G17901">
            <v>331</v>
          </cell>
          <cell r="H17901">
            <v>4.575</v>
          </cell>
          <cell r="I17901">
            <v>215400</v>
          </cell>
        </row>
        <row r="17902">
          <cell r="C17902">
            <v>32</v>
          </cell>
          <cell r="D17902">
            <v>1199</v>
          </cell>
          <cell r="E17902">
            <v>229</v>
          </cell>
          <cell r="F17902">
            <v>814</v>
          </cell>
          <cell r="G17902">
            <v>238</v>
          </cell>
          <cell r="H17902">
            <v>4.6719</v>
          </cell>
          <cell r="I17902">
            <v>252100</v>
          </cell>
        </row>
        <row r="17903">
          <cell r="C17903">
            <v>35</v>
          </cell>
          <cell r="D17903">
            <v>995</v>
          </cell>
          <cell r="E17903">
            <v>202</v>
          </cell>
          <cell r="F17903">
            <v>615</v>
          </cell>
          <cell r="G17903">
            <v>199</v>
          </cell>
          <cell r="H17903">
            <v>5.0942</v>
          </cell>
          <cell r="I17903">
            <v>217500</v>
          </cell>
        </row>
        <row r="17904">
          <cell r="C17904">
            <v>27</v>
          </cell>
          <cell r="D17904">
            <v>1797</v>
          </cell>
          <cell r="E17904">
            <v>538</v>
          </cell>
          <cell r="F17904">
            <v>1610</v>
          </cell>
          <cell r="G17904">
            <v>531</v>
          </cell>
          <cell r="H17904">
            <v>4.2422</v>
          </cell>
          <cell r="I17904">
            <v>237500</v>
          </cell>
        </row>
        <row r="17905">
          <cell r="C17905">
            <v>24</v>
          </cell>
          <cell r="D17905">
            <v>4841</v>
          </cell>
          <cell r="E17905">
            <v>894</v>
          </cell>
          <cell r="F17905">
            <v>2656</v>
          </cell>
          <cell r="G17905">
            <v>920</v>
          </cell>
          <cell r="H17905">
            <v>6.0573</v>
          </cell>
          <cell r="I17905">
            <v>254500</v>
          </cell>
        </row>
        <row r="17906">
          <cell r="C17906">
            <v>34</v>
          </cell>
          <cell r="D17906">
            <v>884</v>
          </cell>
          <cell r="E17906">
            <v>153</v>
          </cell>
          <cell r="F17906">
            <v>534</v>
          </cell>
          <cell r="G17906">
            <v>154</v>
          </cell>
          <cell r="H17906">
            <v>6.0116</v>
          </cell>
          <cell r="I17906">
            <v>271200</v>
          </cell>
        </row>
        <row r="17907">
          <cell r="C17907">
            <v>35</v>
          </cell>
          <cell r="D17907">
            <v>1880</v>
          </cell>
          <cell r="E17907">
            <v>370</v>
          </cell>
          <cell r="F17907">
            <v>926</v>
          </cell>
          <cell r="G17907">
            <v>321</v>
          </cell>
          <cell r="H17907">
            <v>4.2273</v>
          </cell>
          <cell r="I17907">
            <v>269900</v>
          </cell>
        </row>
        <row r="17908">
          <cell r="C17908">
            <v>16</v>
          </cell>
          <cell r="D17908">
            <v>5040</v>
          </cell>
          <cell r="E17908">
            <v>1325</v>
          </cell>
          <cell r="F17908">
            <v>3150</v>
          </cell>
          <cell r="G17908">
            <v>1196</v>
          </cell>
          <cell r="H17908">
            <v>4.2837</v>
          </cell>
          <cell r="I17908">
            <v>264500</v>
          </cell>
        </row>
        <row r="17909">
          <cell r="C17909">
            <v>33</v>
          </cell>
          <cell r="D17909">
            <v>2581</v>
          </cell>
          <cell r="E17909">
            <v>623</v>
          </cell>
          <cell r="F17909">
            <v>1598</v>
          </cell>
          <cell r="G17909">
            <v>628</v>
          </cell>
          <cell r="H17909">
            <v>3.5199</v>
          </cell>
          <cell r="I17909">
            <v>261400</v>
          </cell>
        </row>
        <row r="17910">
          <cell r="C17910">
            <v>36</v>
          </cell>
          <cell r="D17910">
            <v>815</v>
          </cell>
          <cell r="E17910">
            <v>126</v>
          </cell>
          <cell r="F17910">
            <v>353</v>
          </cell>
          <cell r="G17910">
            <v>122</v>
          </cell>
          <cell r="H17910">
            <v>6.3191</v>
          </cell>
          <cell r="I17910">
            <v>258300</v>
          </cell>
        </row>
        <row r="17911">
          <cell r="C17911">
            <v>36</v>
          </cell>
          <cell r="D17911">
            <v>765</v>
          </cell>
          <cell r="E17911">
            <v>134</v>
          </cell>
          <cell r="F17911">
            <v>306</v>
          </cell>
          <cell r="G17911">
            <v>136</v>
          </cell>
          <cell r="H17911">
            <v>4.575</v>
          </cell>
          <cell r="I17911">
            <v>247600</v>
          </cell>
        </row>
        <row r="17912">
          <cell r="C17912">
            <v>34</v>
          </cell>
          <cell r="D17912">
            <v>1735</v>
          </cell>
          <cell r="E17912">
            <v>318</v>
          </cell>
          <cell r="F17912">
            <v>1019</v>
          </cell>
          <cell r="G17912">
            <v>301</v>
          </cell>
          <cell r="H17912">
            <v>4.5625</v>
          </cell>
          <cell r="I17912">
            <v>242700</v>
          </cell>
        </row>
        <row r="17913">
          <cell r="C17913">
            <v>33</v>
          </cell>
          <cell r="D17913">
            <v>1582</v>
          </cell>
          <cell r="E17913">
            <v>272</v>
          </cell>
          <cell r="F17913">
            <v>809</v>
          </cell>
          <cell r="G17913">
            <v>267</v>
          </cell>
          <cell r="H17913">
            <v>5.7059</v>
          </cell>
          <cell r="I17913">
            <v>287200</v>
          </cell>
        </row>
        <row r="17914">
          <cell r="C17914">
            <v>35</v>
          </cell>
          <cell r="D17914">
            <v>1293</v>
          </cell>
          <cell r="E17914">
            <v>223</v>
          </cell>
          <cell r="F17914">
            <v>701</v>
          </cell>
          <cell r="G17914">
            <v>216</v>
          </cell>
          <cell r="H17914">
            <v>7.8543</v>
          </cell>
          <cell r="I17914">
            <v>281900</v>
          </cell>
        </row>
        <row r="17915">
          <cell r="C17915">
            <v>35</v>
          </cell>
          <cell r="D17915">
            <v>1440</v>
          </cell>
          <cell r="E17915">
            <v>267</v>
          </cell>
          <cell r="F17915">
            <v>743</v>
          </cell>
          <cell r="G17915">
            <v>259</v>
          </cell>
          <cell r="H17915">
            <v>5.0866</v>
          </cell>
          <cell r="I17915">
            <v>254600</v>
          </cell>
        </row>
        <row r="17916">
          <cell r="C17916">
            <v>32</v>
          </cell>
          <cell r="D17916">
            <v>1754</v>
          </cell>
          <cell r="E17916">
            <v>324</v>
          </cell>
          <cell r="F17916">
            <v>917</v>
          </cell>
          <cell r="G17916">
            <v>330</v>
          </cell>
          <cell r="H17916">
            <v>4.6761</v>
          </cell>
          <cell r="I17916">
            <v>298300</v>
          </cell>
        </row>
        <row r="17917">
          <cell r="C17917">
            <v>33</v>
          </cell>
          <cell r="D17917">
            <v>2321</v>
          </cell>
          <cell r="E17917">
            <v>480</v>
          </cell>
          <cell r="F17917">
            <v>1230</v>
          </cell>
          <cell r="G17917">
            <v>451</v>
          </cell>
          <cell r="H17917">
            <v>4.9091</v>
          </cell>
          <cell r="I17917">
            <v>270300</v>
          </cell>
        </row>
        <row r="17918">
          <cell r="C17918">
            <v>33</v>
          </cell>
          <cell r="D17918">
            <v>2677</v>
          </cell>
          <cell r="E17918">
            <v>644</v>
          </cell>
          <cell r="F17918">
            <v>1469</v>
          </cell>
          <cell r="G17918">
            <v>633</v>
          </cell>
          <cell r="H17918">
            <v>3.2048</v>
          </cell>
          <cell r="I17918">
            <v>261800</v>
          </cell>
        </row>
        <row r="17919">
          <cell r="C17919">
            <v>33</v>
          </cell>
          <cell r="D17919">
            <v>2545</v>
          </cell>
          <cell r="E17919">
            <v>467</v>
          </cell>
          <cell r="F17919">
            <v>1287</v>
          </cell>
          <cell r="G17919">
            <v>458</v>
          </cell>
          <cell r="H17919">
            <v>5.5</v>
          </cell>
          <cell r="I17919">
            <v>282200</v>
          </cell>
        </row>
        <row r="17920">
          <cell r="C17920">
            <v>41</v>
          </cell>
          <cell r="D17920">
            <v>1150</v>
          </cell>
          <cell r="E17920">
            <v>249</v>
          </cell>
          <cell r="F17920">
            <v>729</v>
          </cell>
          <cell r="G17920">
            <v>260</v>
          </cell>
          <cell r="H17920">
            <v>3.5491</v>
          </cell>
          <cell r="I17920">
            <v>261100</v>
          </cell>
        </row>
        <row r="17921">
          <cell r="C17921">
            <v>18</v>
          </cell>
          <cell r="D17921">
            <v>1712</v>
          </cell>
          <cell r="E17921">
            <v>509</v>
          </cell>
          <cell r="F17921">
            <v>972</v>
          </cell>
          <cell r="G17921">
            <v>467</v>
          </cell>
          <cell r="H17921">
            <v>4.3971</v>
          </cell>
          <cell r="I17921">
            <v>238900</v>
          </cell>
        </row>
        <row r="17922">
          <cell r="C17922">
            <v>16</v>
          </cell>
          <cell r="D17922">
            <v>3249</v>
          </cell>
          <cell r="E17922">
            <v>947</v>
          </cell>
          <cell r="F17922">
            <v>1637</v>
          </cell>
          <cell r="G17922">
            <v>841</v>
          </cell>
          <cell r="H17922">
            <v>4.5427</v>
          </cell>
          <cell r="I17922">
            <v>198400</v>
          </cell>
        </row>
        <row r="17923">
          <cell r="C17923">
            <v>25</v>
          </cell>
          <cell r="D17923">
            <v>1527</v>
          </cell>
          <cell r="E17923">
            <v>325</v>
          </cell>
          <cell r="F17923">
            <v>707</v>
          </cell>
          <cell r="G17923">
            <v>339</v>
          </cell>
          <cell r="H17923">
            <v>4.375</v>
          </cell>
          <cell r="I17923">
            <v>212200</v>
          </cell>
        </row>
        <row r="17924">
          <cell r="C17924">
            <v>36</v>
          </cell>
          <cell r="D17924">
            <v>1054</v>
          </cell>
          <cell r="E17924">
            <v>193</v>
          </cell>
          <cell r="F17924">
            <v>546</v>
          </cell>
          <cell r="G17924">
            <v>187</v>
          </cell>
          <cell r="H17924">
            <v>4.5625</v>
          </cell>
          <cell r="I17924">
            <v>240000</v>
          </cell>
        </row>
        <row r="17925">
          <cell r="C17925">
            <v>30</v>
          </cell>
          <cell r="D17925">
            <v>1955</v>
          </cell>
        </row>
        <row r="17925">
          <cell r="F17925">
            <v>999</v>
          </cell>
          <cell r="G17925">
            <v>386</v>
          </cell>
          <cell r="H17925">
            <v>4.6328</v>
          </cell>
          <cell r="I17925">
            <v>287100</v>
          </cell>
        </row>
        <row r="17926">
          <cell r="C17926">
            <v>33</v>
          </cell>
          <cell r="D17926">
            <v>3570</v>
          </cell>
          <cell r="E17926">
            <v>776</v>
          </cell>
          <cell r="F17926">
            <v>1922</v>
          </cell>
          <cell r="G17926">
            <v>761</v>
          </cell>
          <cell r="H17926">
            <v>4.9562</v>
          </cell>
          <cell r="I17926">
            <v>238700</v>
          </cell>
        </row>
        <row r="17927">
          <cell r="C17927">
            <v>18</v>
          </cell>
          <cell r="D17927">
            <v>6649</v>
          </cell>
          <cell r="E17927">
            <v>1712</v>
          </cell>
          <cell r="F17927">
            <v>3604</v>
          </cell>
          <cell r="G17927">
            <v>1651</v>
          </cell>
          <cell r="H17927">
            <v>4.5368</v>
          </cell>
          <cell r="I17927">
            <v>307400</v>
          </cell>
        </row>
        <row r="17928">
          <cell r="C17928">
            <v>26</v>
          </cell>
          <cell r="D17928">
            <v>3637</v>
          </cell>
          <cell r="E17928">
            <v>933</v>
          </cell>
          <cell r="F17928">
            <v>2249</v>
          </cell>
          <cell r="G17928">
            <v>905</v>
          </cell>
          <cell r="H17928">
            <v>3.9625</v>
          </cell>
          <cell r="I17928">
            <v>262900</v>
          </cell>
        </row>
        <row r="17929">
          <cell r="C17929">
            <v>37</v>
          </cell>
          <cell r="D17929">
            <v>1755</v>
          </cell>
          <cell r="E17929">
            <v>325</v>
          </cell>
          <cell r="F17929">
            <v>699</v>
          </cell>
          <cell r="G17929">
            <v>321</v>
          </cell>
          <cell r="H17929">
            <v>3.925</v>
          </cell>
          <cell r="I17929">
            <v>251300</v>
          </cell>
        </row>
        <row r="17930">
          <cell r="C17930">
            <v>33</v>
          </cell>
          <cell r="D17930">
            <v>3162</v>
          </cell>
        </row>
        <row r="17930">
          <cell r="F17930">
            <v>1553</v>
          </cell>
          <cell r="G17930">
            <v>686</v>
          </cell>
          <cell r="H17930">
            <v>3.6682</v>
          </cell>
          <cell r="I17930">
            <v>266100</v>
          </cell>
        </row>
        <row r="17931">
          <cell r="C17931">
            <v>35</v>
          </cell>
          <cell r="D17931">
            <v>1249</v>
          </cell>
          <cell r="E17931">
            <v>232</v>
          </cell>
          <cell r="F17931">
            <v>556</v>
          </cell>
          <cell r="G17931">
            <v>247</v>
          </cell>
          <cell r="H17931">
            <v>3.925</v>
          </cell>
          <cell r="I17931">
            <v>287100</v>
          </cell>
        </row>
        <row r="17932">
          <cell r="C17932">
            <v>32</v>
          </cell>
          <cell r="D17932">
            <v>1484</v>
          </cell>
          <cell r="E17932">
            <v>274</v>
          </cell>
          <cell r="F17932">
            <v>673</v>
          </cell>
          <cell r="G17932">
            <v>272</v>
          </cell>
          <cell r="H17932">
            <v>5.2019</v>
          </cell>
          <cell r="I17932">
            <v>279900</v>
          </cell>
        </row>
        <row r="17933">
          <cell r="C17933">
            <v>36</v>
          </cell>
          <cell r="D17933">
            <v>832</v>
          </cell>
          <cell r="E17933">
            <v>211</v>
          </cell>
          <cell r="F17933">
            <v>545</v>
          </cell>
          <cell r="G17933">
            <v>211</v>
          </cell>
          <cell r="H17933">
            <v>3.2813</v>
          </cell>
          <cell r="I17933">
            <v>244400</v>
          </cell>
        </row>
        <row r="17934">
          <cell r="C17934">
            <v>52</v>
          </cell>
          <cell r="D17934">
            <v>906</v>
          </cell>
          <cell r="E17934">
            <v>227</v>
          </cell>
          <cell r="F17934">
            <v>1662</v>
          </cell>
          <cell r="G17934">
            <v>219</v>
          </cell>
          <cell r="H17934">
            <v>3.1667</v>
          </cell>
          <cell r="I17934">
            <v>231600</v>
          </cell>
        </row>
        <row r="17935">
          <cell r="C17935">
            <v>18</v>
          </cell>
          <cell r="D17935">
            <v>1922</v>
          </cell>
          <cell r="E17935">
            <v>561</v>
          </cell>
          <cell r="F17935">
            <v>1096</v>
          </cell>
          <cell r="G17935">
            <v>545</v>
          </cell>
          <cell r="H17935">
            <v>2.3713</v>
          </cell>
          <cell r="I17935">
            <v>244000</v>
          </cell>
        </row>
        <row r="17936">
          <cell r="C17936">
            <v>48</v>
          </cell>
          <cell r="D17936">
            <v>1246</v>
          </cell>
          <cell r="E17936">
            <v>294</v>
          </cell>
          <cell r="F17936">
            <v>697</v>
          </cell>
          <cell r="G17936">
            <v>284</v>
          </cell>
          <cell r="H17936">
            <v>3.6118</v>
          </cell>
          <cell r="I17936">
            <v>235500</v>
          </cell>
        </row>
        <row r="17937">
          <cell r="C17937">
            <v>42</v>
          </cell>
          <cell r="D17937">
            <v>1421</v>
          </cell>
          <cell r="E17937">
            <v>330</v>
          </cell>
          <cell r="F17937">
            <v>659</v>
          </cell>
          <cell r="G17937">
            <v>303</v>
          </cell>
          <cell r="H17937">
            <v>3.3333</v>
          </cell>
          <cell r="I17937">
            <v>237900</v>
          </cell>
        </row>
        <row r="17938">
          <cell r="C17938">
            <v>52</v>
          </cell>
          <cell r="D17938">
            <v>2382</v>
          </cell>
          <cell r="E17938">
            <v>523</v>
          </cell>
          <cell r="F17938">
            <v>1096</v>
          </cell>
          <cell r="G17938">
            <v>492</v>
          </cell>
          <cell r="H17938">
            <v>4.2656</v>
          </cell>
          <cell r="I17938">
            <v>236100</v>
          </cell>
        </row>
        <row r="17939">
          <cell r="C17939">
            <v>42</v>
          </cell>
          <cell r="D17939">
            <v>2174</v>
          </cell>
          <cell r="E17939">
            <v>420</v>
          </cell>
          <cell r="F17939">
            <v>1304</v>
          </cell>
          <cell r="G17939">
            <v>464</v>
          </cell>
          <cell r="H17939">
            <v>3.1429</v>
          </cell>
          <cell r="I17939">
            <v>286500</v>
          </cell>
        </row>
        <row r="17940">
          <cell r="C17940">
            <v>29</v>
          </cell>
          <cell r="D17940">
            <v>3377</v>
          </cell>
          <cell r="E17940">
            <v>853</v>
          </cell>
          <cell r="F17940">
            <v>1674</v>
          </cell>
          <cell r="G17940">
            <v>792</v>
          </cell>
          <cell r="H17940">
            <v>3.4233</v>
          </cell>
          <cell r="I17940">
            <v>229300</v>
          </cell>
        </row>
        <row r="17941">
          <cell r="C17941">
            <v>41</v>
          </cell>
          <cell r="D17941">
            <v>2151</v>
          </cell>
          <cell r="E17941">
            <v>473</v>
          </cell>
          <cell r="F17941">
            <v>1092</v>
          </cell>
          <cell r="G17941">
            <v>469</v>
          </cell>
          <cell r="H17941">
            <v>3.7321</v>
          </cell>
          <cell r="I17941">
            <v>250000</v>
          </cell>
        </row>
        <row r="17942">
          <cell r="C17942">
            <v>36</v>
          </cell>
          <cell r="D17942">
            <v>1893</v>
          </cell>
          <cell r="E17942">
            <v>359</v>
          </cell>
          <cell r="F17942">
            <v>797</v>
          </cell>
          <cell r="G17942">
            <v>360</v>
          </cell>
          <cell r="H17942">
            <v>3.6818</v>
          </cell>
          <cell r="I17942">
            <v>257600</v>
          </cell>
        </row>
        <row r="17943">
          <cell r="C17943">
            <v>37</v>
          </cell>
          <cell r="D17943">
            <v>1822</v>
          </cell>
          <cell r="E17943">
            <v>329</v>
          </cell>
          <cell r="F17943">
            <v>845</v>
          </cell>
          <cell r="G17943">
            <v>348</v>
          </cell>
          <cell r="H17943">
            <v>4.75</v>
          </cell>
          <cell r="I17943">
            <v>251100</v>
          </cell>
        </row>
        <row r="17944">
          <cell r="C17944">
            <v>36</v>
          </cell>
          <cell r="D17944">
            <v>3142</v>
          </cell>
          <cell r="E17944">
            <v>632</v>
          </cell>
          <cell r="F17944">
            <v>1372</v>
          </cell>
          <cell r="G17944">
            <v>560</v>
          </cell>
          <cell r="H17944">
            <v>5.0175</v>
          </cell>
          <cell r="I17944">
            <v>246100</v>
          </cell>
        </row>
        <row r="17945">
          <cell r="C17945">
            <v>25</v>
          </cell>
          <cell r="D17945">
            <v>5236</v>
          </cell>
          <cell r="E17945">
            <v>1320</v>
          </cell>
          <cell r="F17945">
            <v>2529</v>
          </cell>
          <cell r="G17945">
            <v>1213</v>
          </cell>
          <cell r="H17945">
            <v>3.1702</v>
          </cell>
          <cell r="I17945">
            <v>256100</v>
          </cell>
        </row>
        <row r="17946">
          <cell r="C17946">
            <v>31</v>
          </cell>
          <cell r="D17946">
            <v>1866</v>
          </cell>
          <cell r="E17946">
            <v>465</v>
          </cell>
          <cell r="F17946">
            <v>821</v>
          </cell>
          <cell r="G17946">
            <v>447</v>
          </cell>
          <cell r="H17946">
            <v>2.3547</v>
          </cell>
          <cell r="I17946">
            <v>275900</v>
          </cell>
        </row>
        <row r="17947">
          <cell r="C17947">
            <v>36</v>
          </cell>
          <cell r="D17947">
            <v>1683</v>
          </cell>
          <cell r="E17947">
            <v>286</v>
          </cell>
          <cell r="F17947">
            <v>740</v>
          </cell>
          <cell r="G17947">
            <v>324</v>
          </cell>
          <cell r="H17947">
            <v>4.7604</v>
          </cell>
          <cell r="I17947">
            <v>294700</v>
          </cell>
        </row>
        <row r="17948">
          <cell r="C17948">
            <v>26</v>
          </cell>
          <cell r="D17948">
            <v>3269</v>
          </cell>
          <cell r="E17948">
            <v>788</v>
          </cell>
          <cell r="F17948">
            <v>1427</v>
          </cell>
          <cell r="G17948">
            <v>696</v>
          </cell>
          <cell r="H17948">
            <v>4.2136</v>
          </cell>
          <cell r="I17948">
            <v>288300</v>
          </cell>
        </row>
        <row r="17949">
          <cell r="C17949">
            <v>35</v>
          </cell>
          <cell r="D17949">
            <v>2294</v>
          </cell>
          <cell r="E17949">
            <v>411</v>
          </cell>
          <cell r="F17949">
            <v>1054</v>
          </cell>
          <cell r="G17949">
            <v>449</v>
          </cell>
          <cell r="H17949">
            <v>4.0667</v>
          </cell>
          <cell r="I17949">
            <v>276900</v>
          </cell>
        </row>
        <row r="17950">
          <cell r="C17950">
            <v>42</v>
          </cell>
          <cell r="D17950">
            <v>2001</v>
          </cell>
          <cell r="E17950">
            <v>402</v>
          </cell>
          <cell r="F17950">
            <v>942</v>
          </cell>
          <cell r="G17950">
            <v>375</v>
          </cell>
          <cell r="H17950">
            <v>4.4453</v>
          </cell>
          <cell r="I17950">
            <v>255400</v>
          </cell>
        </row>
        <row r="17951">
          <cell r="C17951">
            <v>36</v>
          </cell>
          <cell r="D17951">
            <v>844</v>
          </cell>
          <cell r="E17951">
            <v>153</v>
          </cell>
          <cell r="F17951">
            <v>373</v>
          </cell>
          <cell r="G17951">
            <v>160</v>
          </cell>
          <cell r="H17951">
            <v>5.791</v>
          </cell>
          <cell r="I17951">
            <v>254100</v>
          </cell>
        </row>
        <row r="17952">
          <cell r="C17952">
            <v>18</v>
          </cell>
          <cell r="D17952">
            <v>4438</v>
          </cell>
          <cell r="E17952">
            <v>939</v>
          </cell>
          <cell r="F17952">
            <v>1901</v>
          </cell>
          <cell r="G17952">
            <v>895</v>
          </cell>
          <cell r="H17952">
            <v>5.3873</v>
          </cell>
          <cell r="I17952">
            <v>288300</v>
          </cell>
        </row>
        <row r="17953">
          <cell r="C17953">
            <v>34</v>
          </cell>
          <cell r="D17953">
            <v>1461</v>
          </cell>
          <cell r="E17953">
            <v>299</v>
          </cell>
          <cell r="F17953">
            <v>739</v>
          </cell>
          <cell r="G17953">
            <v>276</v>
          </cell>
          <cell r="H17953">
            <v>3.4375</v>
          </cell>
          <cell r="I17953">
            <v>252600</v>
          </cell>
        </row>
        <row r="17954">
          <cell r="C17954">
            <v>37</v>
          </cell>
          <cell r="D17954">
            <v>663</v>
          </cell>
          <cell r="E17954">
            <v>127</v>
          </cell>
          <cell r="F17954">
            <v>293</v>
          </cell>
          <cell r="G17954">
            <v>132</v>
          </cell>
          <cell r="H17954">
            <v>3.7813</v>
          </cell>
          <cell r="I17954">
            <v>247800</v>
          </cell>
        </row>
        <row r="17955">
          <cell r="C17955">
            <v>30</v>
          </cell>
          <cell r="D17955">
            <v>2645</v>
          </cell>
          <cell r="E17955">
            <v>462</v>
          </cell>
          <cell r="F17955">
            <v>1506</v>
          </cell>
          <cell r="G17955">
            <v>480</v>
          </cell>
          <cell r="H17955">
            <v>6.3716</v>
          </cell>
          <cell r="I17955">
            <v>330500</v>
          </cell>
        </row>
        <row r="17956">
          <cell r="C17956">
            <v>30</v>
          </cell>
          <cell r="D17956">
            <v>3742</v>
          </cell>
          <cell r="E17956">
            <v>633</v>
          </cell>
          <cell r="F17956">
            <v>1721</v>
          </cell>
          <cell r="G17956">
            <v>631</v>
          </cell>
          <cell r="H17956">
            <v>6.1388</v>
          </cell>
          <cell r="I17956">
            <v>302400</v>
          </cell>
        </row>
        <row r="17957">
          <cell r="C17957">
            <v>27</v>
          </cell>
          <cell r="D17957">
            <v>3353</v>
          </cell>
          <cell r="E17957">
            <v>653</v>
          </cell>
          <cell r="F17957">
            <v>1571</v>
          </cell>
          <cell r="G17957">
            <v>621</v>
          </cell>
          <cell r="H17957">
            <v>5.273</v>
          </cell>
          <cell r="I17957">
            <v>315600</v>
          </cell>
        </row>
        <row r="17958">
          <cell r="C17958">
            <v>21</v>
          </cell>
          <cell r="D17958">
            <v>8275</v>
          </cell>
          <cell r="E17958">
            <v>1566</v>
          </cell>
          <cell r="F17958">
            <v>3636</v>
          </cell>
          <cell r="G17958">
            <v>1524</v>
          </cell>
          <cell r="H17958">
            <v>5.1506</v>
          </cell>
          <cell r="I17958">
            <v>302100</v>
          </cell>
        </row>
        <row r="17959">
          <cell r="C17959">
            <v>25</v>
          </cell>
          <cell r="D17959">
            <v>3223</v>
          </cell>
          <cell r="E17959">
            <v>612</v>
          </cell>
          <cell r="F17959">
            <v>1529</v>
          </cell>
          <cell r="G17959">
            <v>602</v>
          </cell>
          <cell r="H17959">
            <v>5.121</v>
          </cell>
          <cell r="I17959">
            <v>287600</v>
          </cell>
        </row>
        <row r="17960">
          <cell r="C17960">
            <v>35</v>
          </cell>
          <cell r="D17960">
            <v>1907</v>
          </cell>
          <cell r="E17960">
            <v>326</v>
          </cell>
          <cell r="F17960">
            <v>912</v>
          </cell>
          <cell r="G17960">
            <v>313</v>
          </cell>
          <cell r="H17960">
            <v>5.9567</v>
          </cell>
          <cell r="I17960">
            <v>294300</v>
          </cell>
        </row>
        <row r="17961">
          <cell r="C17961">
            <v>35</v>
          </cell>
          <cell r="D17961">
            <v>1802</v>
          </cell>
          <cell r="E17961">
            <v>291</v>
          </cell>
          <cell r="F17961">
            <v>841</v>
          </cell>
          <cell r="G17961">
            <v>315</v>
          </cell>
          <cell r="H17961">
            <v>4.8365</v>
          </cell>
          <cell r="I17961">
            <v>313900</v>
          </cell>
        </row>
        <row r="17962">
          <cell r="C17962">
            <v>33</v>
          </cell>
          <cell r="D17962">
            <v>2023</v>
          </cell>
          <cell r="E17962">
            <v>425</v>
          </cell>
          <cell r="F17962">
            <v>1016</v>
          </cell>
          <cell r="G17962">
            <v>405</v>
          </cell>
          <cell r="H17962">
            <v>3.9417</v>
          </cell>
          <cell r="I17962">
            <v>285800</v>
          </cell>
        </row>
        <row r="17963">
          <cell r="C17963">
            <v>28</v>
          </cell>
          <cell r="D17963">
            <v>3840</v>
          </cell>
          <cell r="E17963">
            <v>629</v>
          </cell>
          <cell r="F17963">
            <v>1883</v>
          </cell>
          <cell r="G17963">
            <v>662</v>
          </cell>
          <cell r="H17963">
            <v>6.4095</v>
          </cell>
          <cell r="I17963">
            <v>335900</v>
          </cell>
        </row>
        <row r="17964">
          <cell r="C17964">
            <v>28</v>
          </cell>
          <cell r="D17964">
            <v>4863</v>
          </cell>
          <cell r="E17964">
            <v>901</v>
          </cell>
          <cell r="F17964">
            <v>2110</v>
          </cell>
          <cell r="G17964">
            <v>868</v>
          </cell>
          <cell r="H17964">
            <v>5.1483</v>
          </cell>
          <cell r="I17964">
            <v>342000</v>
          </cell>
        </row>
        <row r="17965">
          <cell r="C17965">
            <v>28</v>
          </cell>
          <cell r="D17965">
            <v>5096</v>
          </cell>
          <cell r="E17965">
            <v>1011</v>
          </cell>
          <cell r="F17965">
            <v>2588</v>
          </cell>
          <cell r="G17965">
            <v>954</v>
          </cell>
          <cell r="H17965">
            <v>5.357</v>
          </cell>
          <cell r="I17965">
            <v>355200</v>
          </cell>
        </row>
        <row r="17966">
          <cell r="C17966">
            <v>17</v>
          </cell>
          <cell r="D17966">
            <v>9789</v>
          </cell>
          <cell r="E17966">
            <v>2552</v>
          </cell>
          <cell r="F17966">
            <v>4748</v>
          </cell>
          <cell r="G17966">
            <v>2206</v>
          </cell>
          <cell r="H17966">
            <v>4.2531</v>
          </cell>
          <cell r="I17966">
            <v>279800</v>
          </cell>
        </row>
        <row r="17967">
          <cell r="C17967">
            <v>20</v>
          </cell>
          <cell r="D17967">
            <v>4461</v>
          </cell>
          <cell r="E17967">
            <v>864</v>
          </cell>
          <cell r="F17967">
            <v>2042</v>
          </cell>
          <cell r="G17967">
            <v>808</v>
          </cell>
          <cell r="H17967">
            <v>4.7083</v>
          </cell>
          <cell r="I17967">
            <v>217700</v>
          </cell>
        </row>
        <row r="17968">
          <cell r="C17968">
            <v>32</v>
          </cell>
          <cell r="D17968">
            <v>2248</v>
          </cell>
          <cell r="E17968">
            <v>460</v>
          </cell>
          <cell r="F17968">
            <v>1191</v>
          </cell>
          <cell r="G17968">
            <v>419</v>
          </cell>
          <cell r="H17968">
            <v>5.606</v>
          </cell>
          <cell r="I17968">
            <v>288900</v>
          </cell>
        </row>
        <row r="17969">
          <cell r="C17969">
            <v>34</v>
          </cell>
          <cell r="D17969">
            <v>2034</v>
          </cell>
          <cell r="E17969">
            <v>359</v>
          </cell>
          <cell r="F17969">
            <v>1016</v>
          </cell>
          <cell r="G17969">
            <v>375</v>
          </cell>
          <cell r="H17969">
            <v>5.8127</v>
          </cell>
          <cell r="I17969">
            <v>288300</v>
          </cell>
        </row>
        <row r="17970">
          <cell r="C17970">
            <v>26</v>
          </cell>
          <cell r="D17970">
            <v>3285</v>
          </cell>
          <cell r="E17970">
            <v>502</v>
          </cell>
          <cell r="F17970">
            <v>1443</v>
          </cell>
          <cell r="G17970">
            <v>530</v>
          </cell>
          <cell r="H17970">
            <v>5.7833</v>
          </cell>
          <cell r="I17970">
            <v>339600</v>
          </cell>
        </row>
        <row r="17971">
          <cell r="C17971">
            <v>19</v>
          </cell>
          <cell r="D17971">
            <v>4620</v>
          </cell>
          <cell r="E17971">
            <v>1404</v>
          </cell>
          <cell r="F17971">
            <v>2672</v>
          </cell>
          <cell r="G17971">
            <v>1308</v>
          </cell>
          <cell r="H17971">
            <v>3.699</v>
          </cell>
          <cell r="I17971">
            <v>237500</v>
          </cell>
        </row>
        <row r="17972">
          <cell r="C17972">
            <v>11</v>
          </cell>
          <cell r="D17972">
            <v>1711</v>
          </cell>
          <cell r="E17972">
            <v>493</v>
          </cell>
          <cell r="F17972">
            <v>1094</v>
          </cell>
          <cell r="G17972">
            <v>543</v>
          </cell>
          <cell r="H17972">
            <v>3.73</v>
          </cell>
          <cell r="I17972">
            <v>227700</v>
          </cell>
        </row>
        <row r="17973">
          <cell r="C17973">
            <v>39</v>
          </cell>
          <cell r="D17973">
            <v>1164</v>
          </cell>
          <cell r="E17973">
            <v>199</v>
          </cell>
          <cell r="F17973">
            <v>619</v>
          </cell>
          <cell r="G17973">
            <v>231</v>
          </cell>
          <cell r="H17973">
            <v>4.6304</v>
          </cell>
          <cell r="I17973">
            <v>263200</v>
          </cell>
        </row>
        <row r="17974">
          <cell r="C17974">
            <v>20</v>
          </cell>
          <cell r="D17974">
            <v>1145</v>
          </cell>
          <cell r="E17974">
            <v>198</v>
          </cell>
          <cell r="F17974">
            <v>431</v>
          </cell>
          <cell r="G17974">
            <v>173</v>
          </cell>
          <cell r="H17974">
            <v>3.1103</v>
          </cell>
          <cell r="I17974">
            <v>281900</v>
          </cell>
        </row>
        <row r="17975">
          <cell r="C17975">
            <v>27</v>
          </cell>
          <cell r="D17975">
            <v>4140</v>
          </cell>
        </row>
        <row r="17975">
          <cell r="F17975">
            <v>2135</v>
          </cell>
          <cell r="G17975">
            <v>893</v>
          </cell>
          <cell r="H17975">
            <v>3.6292</v>
          </cell>
          <cell r="I17975">
            <v>264600</v>
          </cell>
        </row>
        <row r="17976">
          <cell r="C17976">
            <v>26</v>
          </cell>
          <cell r="D17976">
            <v>4310</v>
          </cell>
          <cell r="E17976">
            <v>678</v>
          </cell>
          <cell r="F17976">
            <v>1819</v>
          </cell>
          <cell r="G17976">
            <v>686</v>
          </cell>
          <cell r="H17976">
            <v>7.0469</v>
          </cell>
          <cell r="I17976">
            <v>365500</v>
          </cell>
        </row>
        <row r="17977">
          <cell r="C17977">
            <v>31</v>
          </cell>
          <cell r="D17977">
            <v>3890</v>
          </cell>
          <cell r="E17977">
            <v>711</v>
          </cell>
          <cell r="F17977">
            <v>1898</v>
          </cell>
          <cell r="G17977">
            <v>717</v>
          </cell>
          <cell r="H17977">
            <v>5.2534</v>
          </cell>
          <cell r="I17977">
            <v>290900</v>
          </cell>
        </row>
        <row r="17978">
          <cell r="C17978">
            <v>21</v>
          </cell>
          <cell r="D17978">
            <v>7628</v>
          </cell>
          <cell r="E17978">
            <v>2166</v>
          </cell>
          <cell r="F17978">
            <v>3637</v>
          </cell>
          <cell r="G17978">
            <v>1749</v>
          </cell>
          <cell r="H17978">
            <v>3.6401</v>
          </cell>
          <cell r="I17978">
            <v>267500</v>
          </cell>
        </row>
        <row r="17979">
          <cell r="C17979">
            <v>25</v>
          </cell>
          <cell r="D17979">
            <v>5775</v>
          </cell>
          <cell r="E17979">
            <v>1225</v>
          </cell>
          <cell r="F17979">
            <v>3580</v>
          </cell>
          <cell r="G17979">
            <v>1138</v>
          </cell>
          <cell r="H17979">
            <v>3.9187</v>
          </cell>
          <cell r="I17979">
            <v>314900</v>
          </cell>
        </row>
        <row r="17980">
          <cell r="C17980">
            <v>25</v>
          </cell>
          <cell r="D17980">
            <v>5463</v>
          </cell>
          <cell r="E17980">
            <v>1351</v>
          </cell>
          <cell r="F17980">
            <v>2758</v>
          </cell>
          <cell r="G17980">
            <v>1310</v>
          </cell>
          <cell r="H17980">
            <v>3.0079</v>
          </cell>
          <cell r="I17980">
            <v>277300</v>
          </cell>
        </row>
        <row r="17981">
          <cell r="C17981">
            <v>33</v>
          </cell>
          <cell r="D17981">
            <v>726</v>
          </cell>
          <cell r="E17981">
            <v>168</v>
          </cell>
          <cell r="F17981">
            <v>351</v>
          </cell>
          <cell r="G17981">
            <v>147</v>
          </cell>
          <cell r="H17981">
            <v>3.1458</v>
          </cell>
          <cell r="I17981">
            <v>270500</v>
          </cell>
        </row>
        <row r="17982">
          <cell r="C17982">
            <v>30</v>
          </cell>
          <cell r="D17982">
            <v>4238</v>
          </cell>
          <cell r="E17982">
            <v>1010</v>
          </cell>
          <cell r="F17982">
            <v>1914</v>
          </cell>
          <cell r="G17982">
            <v>972</v>
          </cell>
          <cell r="H17982">
            <v>3.7632</v>
          </cell>
          <cell r="I17982">
            <v>307000</v>
          </cell>
        </row>
        <row r="17983">
          <cell r="C17983">
            <v>27</v>
          </cell>
          <cell r="D17983">
            <v>2462</v>
          </cell>
          <cell r="E17983">
            <v>570</v>
          </cell>
          <cell r="F17983">
            <v>1278</v>
          </cell>
          <cell r="G17983">
            <v>565</v>
          </cell>
          <cell r="H17983">
            <v>3.5652</v>
          </cell>
          <cell r="I17983">
            <v>329500</v>
          </cell>
        </row>
        <row r="17984">
          <cell r="C17984">
            <v>30</v>
          </cell>
          <cell r="D17984">
            <v>1758</v>
          </cell>
          <cell r="E17984">
            <v>248</v>
          </cell>
          <cell r="F17984">
            <v>814</v>
          </cell>
          <cell r="G17984">
            <v>256</v>
          </cell>
          <cell r="H17984">
            <v>6.623</v>
          </cell>
          <cell r="I17984">
            <v>332500</v>
          </cell>
        </row>
        <row r="17985">
          <cell r="C17985">
            <v>21</v>
          </cell>
          <cell r="D17985">
            <v>4193</v>
          </cell>
          <cell r="E17985">
            <v>1068</v>
          </cell>
          <cell r="F17985">
            <v>2487</v>
          </cell>
          <cell r="G17985">
            <v>1011</v>
          </cell>
          <cell r="H17985">
            <v>3.7188</v>
          </cell>
          <cell r="I17985">
            <v>293000</v>
          </cell>
        </row>
        <row r="17986">
          <cell r="C17986">
            <v>25</v>
          </cell>
          <cell r="D17986">
            <v>1455</v>
          </cell>
          <cell r="E17986">
            <v>370</v>
          </cell>
          <cell r="F17986">
            <v>734</v>
          </cell>
          <cell r="G17986">
            <v>331</v>
          </cell>
          <cell r="H17986">
            <v>3.2727</v>
          </cell>
          <cell r="I17986">
            <v>262500</v>
          </cell>
        </row>
        <row r="17987">
          <cell r="C17987">
            <v>25</v>
          </cell>
          <cell r="D17987">
            <v>5641</v>
          </cell>
          <cell r="E17987">
            <v>1517</v>
          </cell>
          <cell r="F17987">
            <v>3786</v>
          </cell>
          <cell r="G17987">
            <v>1410</v>
          </cell>
          <cell r="H17987">
            <v>3.3958</v>
          </cell>
          <cell r="I17987">
            <v>267500</v>
          </cell>
        </row>
        <row r="17988">
          <cell r="C17988">
            <v>20</v>
          </cell>
          <cell r="D17988">
            <v>4228</v>
          </cell>
          <cell r="E17988">
            <v>1006</v>
          </cell>
          <cell r="F17988">
            <v>2334</v>
          </cell>
          <cell r="G17988">
            <v>1007</v>
          </cell>
          <cell r="H17988">
            <v>4.3081</v>
          </cell>
          <cell r="I17988">
            <v>227300</v>
          </cell>
        </row>
        <row r="17989">
          <cell r="C17989">
            <v>22</v>
          </cell>
          <cell r="D17989">
            <v>2593</v>
          </cell>
          <cell r="E17989">
            <v>637</v>
          </cell>
          <cell r="F17989">
            <v>1249</v>
          </cell>
          <cell r="G17989">
            <v>623</v>
          </cell>
          <cell r="H17989">
            <v>3.75</v>
          </cell>
          <cell r="I17989">
            <v>212500</v>
          </cell>
        </row>
        <row r="17990">
          <cell r="C17990">
            <v>20</v>
          </cell>
          <cell r="D17990">
            <v>710</v>
          </cell>
          <cell r="E17990">
            <v>188</v>
          </cell>
          <cell r="F17990">
            <v>363</v>
          </cell>
          <cell r="G17990">
            <v>176</v>
          </cell>
          <cell r="H17990">
            <v>4.0962</v>
          </cell>
          <cell r="I17990">
            <v>214100</v>
          </cell>
        </row>
        <row r="17991">
          <cell r="C17991">
            <v>17</v>
          </cell>
          <cell r="D17991">
            <v>1330</v>
          </cell>
          <cell r="E17991">
            <v>271</v>
          </cell>
          <cell r="F17991">
            <v>408</v>
          </cell>
          <cell r="G17991">
            <v>258</v>
          </cell>
          <cell r="H17991">
            <v>1.7171</v>
          </cell>
          <cell r="I17991">
            <v>181300</v>
          </cell>
        </row>
        <row r="17992">
          <cell r="C17992">
            <v>52</v>
          </cell>
          <cell r="D17992">
            <v>777</v>
          </cell>
          <cell r="E17992">
            <v>148</v>
          </cell>
          <cell r="F17992">
            <v>362</v>
          </cell>
          <cell r="G17992">
            <v>144</v>
          </cell>
          <cell r="H17992">
            <v>4.0208</v>
          </cell>
          <cell r="I17992">
            <v>262500</v>
          </cell>
        </row>
        <row r="17993">
          <cell r="C17993">
            <v>9</v>
          </cell>
          <cell r="D17993">
            <v>1503</v>
          </cell>
          <cell r="E17993">
            <v>381</v>
          </cell>
          <cell r="F17993">
            <v>715</v>
          </cell>
          <cell r="G17993">
            <v>349</v>
          </cell>
          <cell r="H17993">
            <v>4.6371</v>
          </cell>
          <cell r="I17993">
            <v>234300</v>
          </cell>
        </row>
        <row r="17994">
          <cell r="C17994">
            <v>30</v>
          </cell>
          <cell r="D17994">
            <v>3734</v>
          </cell>
          <cell r="E17994">
            <v>813</v>
          </cell>
          <cell r="F17994">
            <v>1834</v>
          </cell>
          <cell r="G17994">
            <v>824</v>
          </cell>
          <cell r="H17994">
            <v>3.4505</v>
          </cell>
          <cell r="I17994">
            <v>260000</v>
          </cell>
        </row>
        <row r="17995">
          <cell r="C17995">
            <v>19</v>
          </cell>
          <cell r="D17995">
            <v>7027</v>
          </cell>
          <cell r="E17995">
            <v>1847</v>
          </cell>
          <cell r="F17995">
            <v>3759</v>
          </cell>
          <cell r="G17995">
            <v>1753</v>
          </cell>
          <cell r="H17995">
            <v>3.1509</v>
          </cell>
          <cell r="I17995">
            <v>242900</v>
          </cell>
        </row>
        <row r="17996">
          <cell r="C17996">
            <v>30</v>
          </cell>
          <cell r="D17996">
            <v>3404</v>
          </cell>
          <cell r="E17996">
            <v>693</v>
          </cell>
          <cell r="F17996">
            <v>1794</v>
          </cell>
          <cell r="G17996">
            <v>633</v>
          </cell>
          <cell r="H17996">
            <v>4.6312</v>
          </cell>
          <cell r="I17996">
            <v>283200</v>
          </cell>
        </row>
        <row r="17997">
          <cell r="C17997">
            <v>33</v>
          </cell>
          <cell r="D17997">
            <v>2120</v>
          </cell>
          <cell r="E17997">
            <v>349</v>
          </cell>
          <cell r="F17997">
            <v>907</v>
          </cell>
          <cell r="G17997">
            <v>336</v>
          </cell>
          <cell r="H17997">
            <v>7.5443</v>
          </cell>
          <cell r="I17997">
            <v>283000</v>
          </cell>
        </row>
        <row r="17998">
          <cell r="C17998">
            <v>31</v>
          </cell>
          <cell r="D17998">
            <v>2750</v>
          </cell>
          <cell r="E17998">
            <v>664</v>
          </cell>
          <cell r="F17998">
            <v>1459</v>
          </cell>
          <cell r="G17998">
            <v>660</v>
          </cell>
          <cell r="H17998">
            <v>3.2287</v>
          </cell>
          <cell r="I17998">
            <v>264900</v>
          </cell>
        </row>
        <row r="17999">
          <cell r="C17999">
            <v>33</v>
          </cell>
          <cell r="D17999">
            <v>1940</v>
          </cell>
          <cell r="E17999">
            <v>327</v>
          </cell>
          <cell r="F17999">
            <v>877</v>
          </cell>
          <cell r="G17999">
            <v>314</v>
          </cell>
          <cell r="H17999">
            <v>5.4386</v>
          </cell>
          <cell r="I17999">
            <v>280400</v>
          </cell>
        </row>
        <row r="18000">
          <cell r="C18000">
            <v>25</v>
          </cell>
          <cell r="D18000">
            <v>4707</v>
          </cell>
          <cell r="E18000">
            <v>695</v>
          </cell>
          <cell r="F18000">
            <v>1995</v>
          </cell>
          <cell r="G18000">
            <v>642</v>
          </cell>
          <cell r="H18000">
            <v>6.6437</v>
          </cell>
          <cell r="I18000">
            <v>296100</v>
          </cell>
        </row>
        <row r="18001">
          <cell r="C18001">
            <v>27</v>
          </cell>
          <cell r="D18001">
            <v>2427</v>
          </cell>
          <cell r="E18001">
            <v>403</v>
          </cell>
          <cell r="F18001">
            <v>1301</v>
          </cell>
          <cell r="G18001">
            <v>438</v>
          </cell>
          <cell r="H18001">
            <v>5.0385</v>
          </cell>
          <cell r="I18001">
            <v>277300</v>
          </cell>
        </row>
        <row r="18002">
          <cell r="C18002">
            <v>26</v>
          </cell>
          <cell r="D18002">
            <v>1182</v>
          </cell>
          <cell r="E18002">
            <v>309</v>
          </cell>
          <cell r="F18002">
            <v>620</v>
          </cell>
          <cell r="G18002">
            <v>306</v>
          </cell>
          <cell r="H18002">
            <v>3.3922</v>
          </cell>
          <cell r="I18002">
            <v>269100</v>
          </cell>
        </row>
        <row r="18003">
          <cell r="C18003">
            <v>28</v>
          </cell>
          <cell r="D18003">
            <v>3688</v>
          </cell>
          <cell r="E18003">
            <v>633</v>
          </cell>
          <cell r="F18003">
            <v>1877</v>
          </cell>
          <cell r="G18003">
            <v>620</v>
          </cell>
          <cell r="H18003">
            <v>5.7251</v>
          </cell>
          <cell r="I18003">
            <v>272600</v>
          </cell>
        </row>
        <row r="18004">
          <cell r="C18004">
            <v>27</v>
          </cell>
          <cell r="D18004">
            <v>3526</v>
          </cell>
          <cell r="E18004">
            <v>589</v>
          </cell>
          <cell r="F18004">
            <v>1725</v>
          </cell>
          <cell r="G18004">
            <v>553</v>
          </cell>
          <cell r="H18004">
            <v>5.7812</v>
          </cell>
          <cell r="I18004">
            <v>275000</v>
          </cell>
        </row>
        <row r="18005">
          <cell r="C18005">
            <v>27</v>
          </cell>
          <cell r="D18005">
            <v>2937</v>
          </cell>
          <cell r="E18005">
            <v>497</v>
          </cell>
          <cell r="F18005">
            <v>1454</v>
          </cell>
          <cell r="G18005">
            <v>511</v>
          </cell>
          <cell r="H18005">
            <v>5.4051</v>
          </cell>
          <cell r="I18005">
            <v>273500</v>
          </cell>
        </row>
        <row r="18006">
          <cell r="C18006">
            <v>32</v>
          </cell>
          <cell r="D18006">
            <v>2930</v>
          </cell>
          <cell r="E18006">
            <v>481</v>
          </cell>
          <cell r="F18006">
            <v>1336</v>
          </cell>
          <cell r="G18006">
            <v>481</v>
          </cell>
          <cell r="H18006">
            <v>6.4631</v>
          </cell>
          <cell r="I18006">
            <v>344100</v>
          </cell>
        </row>
        <row r="18007">
          <cell r="C18007">
            <v>23</v>
          </cell>
          <cell r="D18007">
            <v>4040</v>
          </cell>
          <cell r="E18007">
            <v>843</v>
          </cell>
          <cell r="F18007">
            <v>2181</v>
          </cell>
          <cell r="G18007">
            <v>843</v>
          </cell>
          <cell r="H18007">
            <v>4.0403</v>
          </cell>
          <cell r="I18007">
            <v>303400</v>
          </cell>
        </row>
        <row r="18008">
          <cell r="C18008">
            <v>31</v>
          </cell>
          <cell r="D18008">
            <v>3340</v>
          </cell>
          <cell r="E18008">
            <v>735</v>
          </cell>
          <cell r="F18008">
            <v>1891</v>
          </cell>
          <cell r="G18008">
            <v>686</v>
          </cell>
          <cell r="H18008">
            <v>4.8542</v>
          </cell>
          <cell r="I18008">
            <v>275000</v>
          </cell>
        </row>
        <row r="18009">
          <cell r="C18009">
            <v>24</v>
          </cell>
          <cell r="D18009">
            <v>1240</v>
          </cell>
          <cell r="E18009">
            <v>263</v>
          </cell>
          <cell r="F18009">
            <v>690</v>
          </cell>
          <cell r="G18009">
            <v>276</v>
          </cell>
          <cell r="H18009">
            <v>5</v>
          </cell>
          <cell r="I18009">
            <v>283000</v>
          </cell>
        </row>
        <row r="18010">
          <cell r="C18010">
            <v>25</v>
          </cell>
          <cell r="D18010">
            <v>4096</v>
          </cell>
          <cell r="E18010">
            <v>743</v>
          </cell>
          <cell r="F18010">
            <v>2027</v>
          </cell>
          <cell r="G18010">
            <v>741</v>
          </cell>
          <cell r="H18010">
            <v>5.3294</v>
          </cell>
          <cell r="I18010">
            <v>300300</v>
          </cell>
        </row>
        <row r="18011">
          <cell r="C18011">
            <v>29</v>
          </cell>
          <cell r="D18011">
            <v>2721</v>
          </cell>
          <cell r="E18011">
            <v>682</v>
          </cell>
          <cell r="F18011">
            <v>1602</v>
          </cell>
          <cell r="G18011">
            <v>646</v>
          </cell>
          <cell r="H18011">
            <v>3.337</v>
          </cell>
          <cell r="I18011">
            <v>265300</v>
          </cell>
        </row>
        <row r="18012">
          <cell r="C18012">
            <v>17</v>
          </cell>
          <cell r="D18012">
            <v>1527</v>
          </cell>
          <cell r="E18012">
            <v>267</v>
          </cell>
          <cell r="F18012">
            <v>775</v>
          </cell>
          <cell r="G18012">
            <v>260</v>
          </cell>
          <cell r="H18012">
            <v>5.9658</v>
          </cell>
          <cell r="I18012">
            <v>278000</v>
          </cell>
        </row>
        <row r="18013">
          <cell r="C18013">
            <v>25</v>
          </cell>
          <cell r="D18013">
            <v>3075</v>
          </cell>
          <cell r="E18013">
            <v>564</v>
          </cell>
          <cell r="F18013">
            <v>1633</v>
          </cell>
          <cell r="G18013">
            <v>543</v>
          </cell>
          <cell r="H18013">
            <v>5.2528</v>
          </cell>
          <cell r="I18013">
            <v>269400</v>
          </cell>
        </row>
        <row r="18014">
          <cell r="C18014">
            <v>29</v>
          </cell>
          <cell r="D18014">
            <v>2658</v>
          </cell>
          <cell r="E18014">
            <v>484</v>
          </cell>
          <cell r="F18014">
            <v>1318</v>
          </cell>
          <cell r="G18014">
            <v>498</v>
          </cell>
          <cell r="H18014">
            <v>5.3561</v>
          </cell>
          <cell r="I18014">
            <v>298900</v>
          </cell>
        </row>
        <row r="18015">
          <cell r="C18015">
            <v>28</v>
          </cell>
          <cell r="D18015">
            <v>5018</v>
          </cell>
          <cell r="E18015">
            <v>1066</v>
          </cell>
          <cell r="F18015">
            <v>2846</v>
          </cell>
          <cell r="G18015">
            <v>998</v>
          </cell>
          <cell r="H18015">
            <v>4.0174</v>
          </cell>
          <cell r="I18015">
            <v>273900</v>
          </cell>
        </row>
        <row r="18016">
          <cell r="C18016">
            <v>22</v>
          </cell>
          <cell r="D18016">
            <v>6114</v>
          </cell>
          <cell r="E18016">
            <v>1211</v>
          </cell>
          <cell r="F18016">
            <v>2983</v>
          </cell>
          <cell r="G18016">
            <v>1163</v>
          </cell>
          <cell r="H18016">
            <v>5.2533</v>
          </cell>
          <cell r="I18016">
            <v>269100</v>
          </cell>
        </row>
        <row r="18017">
          <cell r="C18017">
            <v>31</v>
          </cell>
          <cell r="D18017">
            <v>3347</v>
          </cell>
          <cell r="E18017">
            <v>589</v>
          </cell>
          <cell r="F18017">
            <v>1566</v>
          </cell>
          <cell r="G18017">
            <v>597</v>
          </cell>
          <cell r="H18017">
            <v>5.5151</v>
          </cell>
          <cell r="I18017">
            <v>286800</v>
          </cell>
        </row>
        <row r="18018">
          <cell r="C18018">
            <v>19</v>
          </cell>
          <cell r="D18018">
            <v>2174</v>
          </cell>
          <cell r="E18018">
            <v>454</v>
          </cell>
          <cell r="F18018">
            <v>998</v>
          </cell>
          <cell r="G18018">
            <v>426</v>
          </cell>
          <cell r="H18018">
            <v>4.6827</v>
          </cell>
          <cell r="I18018">
            <v>255100</v>
          </cell>
        </row>
        <row r="18019">
          <cell r="C18019">
            <v>22</v>
          </cell>
          <cell r="D18019">
            <v>1408</v>
          </cell>
          <cell r="E18019">
            <v>351</v>
          </cell>
          <cell r="F18019">
            <v>636</v>
          </cell>
          <cell r="G18019">
            <v>294</v>
          </cell>
          <cell r="H18019">
            <v>1.8542</v>
          </cell>
          <cell r="I18019">
            <v>333300</v>
          </cell>
        </row>
        <row r="18020">
          <cell r="C18020">
            <v>30</v>
          </cell>
          <cell r="D18020">
            <v>3298</v>
          </cell>
          <cell r="E18020">
            <v>634</v>
          </cell>
          <cell r="F18020">
            <v>1532</v>
          </cell>
          <cell r="G18020">
            <v>602</v>
          </cell>
          <cell r="H18020">
            <v>5.0863</v>
          </cell>
          <cell r="I18020">
            <v>332000</v>
          </cell>
        </row>
        <row r="18021">
          <cell r="C18021">
            <v>37</v>
          </cell>
          <cell r="D18021">
            <v>3109</v>
          </cell>
          <cell r="E18021">
            <v>541</v>
          </cell>
          <cell r="F18021">
            <v>1566</v>
          </cell>
          <cell r="G18021">
            <v>544</v>
          </cell>
          <cell r="H18021">
            <v>6.0235</v>
          </cell>
          <cell r="I18021">
            <v>413500</v>
          </cell>
        </row>
        <row r="18022">
          <cell r="C18022">
            <v>32</v>
          </cell>
          <cell r="D18022">
            <v>1382</v>
          </cell>
          <cell r="E18022">
            <v>239</v>
          </cell>
          <cell r="F18022">
            <v>705</v>
          </cell>
          <cell r="G18022">
            <v>251</v>
          </cell>
          <cell r="H18022">
            <v>6.0957</v>
          </cell>
          <cell r="I18022">
            <v>405400</v>
          </cell>
        </row>
        <row r="18023">
          <cell r="C18023">
            <v>26</v>
          </cell>
          <cell r="D18023">
            <v>3032</v>
          </cell>
          <cell r="E18023">
            <v>605</v>
          </cell>
          <cell r="F18023">
            <v>1208</v>
          </cell>
          <cell r="G18023">
            <v>562</v>
          </cell>
          <cell r="H18023">
            <v>5.4683</v>
          </cell>
          <cell r="I18023">
            <v>430900</v>
          </cell>
        </row>
        <row r="18024">
          <cell r="C18024">
            <v>35</v>
          </cell>
          <cell r="D18024">
            <v>1018</v>
          </cell>
          <cell r="E18024">
            <v>169</v>
          </cell>
          <cell r="F18024">
            <v>484</v>
          </cell>
          <cell r="G18024">
            <v>174</v>
          </cell>
          <cell r="H18024">
            <v>6.1648</v>
          </cell>
          <cell r="I18024">
            <v>371900</v>
          </cell>
        </row>
        <row r="18025">
          <cell r="C18025">
            <v>34</v>
          </cell>
          <cell r="D18025">
            <v>2906</v>
          </cell>
          <cell r="E18025">
            <v>544</v>
          </cell>
          <cell r="F18025">
            <v>1282</v>
          </cell>
          <cell r="G18025">
            <v>522</v>
          </cell>
          <cell r="H18025">
            <v>5.5127</v>
          </cell>
          <cell r="I18025">
            <v>268200</v>
          </cell>
        </row>
        <row r="18026">
          <cell r="C18026">
            <v>36</v>
          </cell>
          <cell r="D18026">
            <v>1089</v>
          </cell>
          <cell r="E18026">
            <v>182</v>
          </cell>
          <cell r="F18026">
            <v>535</v>
          </cell>
          <cell r="G18026">
            <v>170</v>
          </cell>
          <cell r="H18026">
            <v>4.69</v>
          </cell>
          <cell r="I18026">
            <v>252600</v>
          </cell>
        </row>
        <row r="18027">
          <cell r="C18027">
            <v>21</v>
          </cell>
          <cell r="D18027">
            <v>1354</v>
          </cell>
          <cell r="E18027">
            <v>289</v>
          </cell>
          <cell r="F18027">
            <v>639</v>
          </cell>
          <cell r="G18027">
            <v>273</v>
          </cell>
          <cell r="H18027">
            <v>4.5333</v>
          </cell>
          <cell r="I18027">
            <v>234200</v>
          </cell>
        </row>
        <row r="18028">
          <cell r="C18028">
            <v>34</v>
          </cell>
          <cell r="D18028">
            <v>2231</v>
          </cell>
          <cell r="E18028">
            <v>360</v>
          </cell>
          <cell r="F18028">
            <v>1035</v>
          </cell>
          <cell r="G18028">
            <v>365</v>
          </cell>
          <cell r="H18028">
            <v>4.7917</v>
          </cell>
          <cell r="I18028">
            <v>243200</v>
          </cell>
        </row>
        <row r="18029">
          <cell r="C18029">
            <v>32</v>
          </cell>
          <cell r="D18029">
            <v>1555</v>
          </cell>
          <cell r="E18029">
            <v>287</v>
          </cell>
          <cell r="F18029">
            <v>779</v>
          </cell>
          <cell r="G18029">
            <v>284</v>
          </cell>
          <cell r="H18029">
            <v>6.0358</v>
          </cell>
          <cell r="I18029">
            <v>260100</v>
          </cell>
        </row>
        <row r="18030">
          <cell r="C18030">
            <v>35</v>
          </cell>
          <cell r="D18030">
            <v>1484</v>
          </cell>
          <cell r="E18030">
            <v>244</v>
          </cell>
          <cell r="F18030">
            <v>664</v>
          </cell>
          <cell r="G18030">
            <v>238</v>
          </cell>
          <cell r="H18030">
            <v>4.675</v>
          </cell>
          <cell r="I18030">
            <v>245300</v>
          </cell>
        </row>
        <row r="18031">
          <cell r="C18031">
            <v>24</v>
          </cell>
          <cell r="D18031">
            <v>5046</v>
          </cell>
          <cell r="E18031">
            <v>1001</v>
          </cell>
          <cell r="F18031">
            <v>2449</v>
          </cell>
          <cell r="G18031">
            <v>968</v>
          </cell>
          <cell r="H18031">
            <v>4.7118</v>
          </cell>
          <cell r="I18031">
            <v>274600</v>
          </cell>
        </row>
        <row r="18032">
          <cell r="C18032">
            <v>30</v>
          </cell>
          <cell r="D18032">
            <v>2327</v>
          </cell>
          <cell r="E18032">
            <v>419</v>
          </cell>
          <cell r="F18032">
            <v>1114</v>
          </cell>
          <cell r="G18032">
            <v>372</v>
          </cell>
          <cell r="H18032">
            <v>4.7279</v>
          </cell>
          <cell r="I18032">
            <v>272000</v>
          </cell>
        </row>
        <row r="18033">
          <cell r="C18033">
            <v>26</v>
          </cell>
          <cell r="D18033">
            <v>6777</v>
          </cell>
          <cell r="E18033">
            <v>1051</v>
          </cell>
          <cell r="F18033">
            <v>3319</v>
          </cell>
          <cell r="G18033">
            <v>1061</v>
          </cell>
          <cell r="H18033">
            <v>6.3663</v>
          </cell>
          <cell r="I18033">
            <v>279400</v>
          </cell>
        </row>
        <row r="18034">
          <cell r="C18034">
            <v>19</v>
          </cell>
          <cell r="D18034">
            <v>1741</v>
          </cell>
          <cell r="E18034">
            <v>294</v>
          </cell>
          <cell r="F18034">
            <v>632</v>
          </cell>
          <cell r="G18034">
            <v>279</v>
          </cell>
          <cell r="H18034">
            <v>5.5944</v>
          </cell>
          <cell r="I18034">
            <v>290500</v>
          </cell>
        </row>
        <row r="18035">
          <cell r="C18035">
            <v>26</v>
          </cell>
          <cell r="D18035">
            <v>2561</v>
          </cell>
          <cell r="E18035">
            <v>388</v>
          </cell>
          <cell r="F18035">
            <v>1165</v>
          </cell>
          <cell r="G18035">
            <v>393</v>
          </cell>
          <cell r="H18035">
            <v>7.3522</v>
          </cell>
          <cell r="I18035">
            <v>363800</v>
          </cell>
        </row>
        <row r="18036">
          <cell r="C18036">
            <v>26</v>
          </cell>
          <cell r="D18036">
            <v>2574</v>
          </cell>
          <cell r="E18036">
            <v>414</v>
          </cell>
          <cell r="F18036">
            <v>1096</v>
          </cell>
          <cell r="G18036">
            <v>428</v>
          </cell>
          <cell r="H18036">
            <v>6.0738</v>
          </cell>
          <cell r="I18036">
            <v>335900</v>
          </cell>
        </row>
        <row r="18037">
          <cell r="C18037">
            <v>27</v>
          </cell>
          <cell r="D18037">
            <v>1265</v>
          </cell>
          <cell r="E18037">
            <v>216</v>
          </cell>
          <cell r="F18037">
            <v>660</v>
          </cell>
          <cell r="G18037">
            <v>232</v>
          </cell>
          <cell r="H18037">
            <v>5.3911</v>
          </cell>
          <cell r="I18037">
            <v>281200</v>
          </cell>
        </row>
        <row r="18038">
          <cell r="C18038">
            <v>22</v>
          </cell>
          <cell r="D18038">
            <v>2614</v>
          </cell>
          <cell r="E18038">
            <v>453</v>
          </cell>
          <cell r="F18038">
            <v>1240</v>
          </cell>
          <cell r="G18038">
            <v>462</v>
          </cell>
          <cell r="H18038">
            <v>6.0712</v>
          </cell>
          <cell r="I18038">
            <v>271800</v>
          </cell>
        </row>
        <row r="18039">
          <cell r="C18039">
            <v>27</v>
          </cell>
          <cell r="D18039">
            <v>4866</v>
          </cell>
          <cell r="E18039">
            <v>668</v>
          </cell>
          <cell r="F18039">
            <v>1956</v>
          </cell>
          <cell r="G18039">
            <v>659</v>
          </cell>
          <cell r="H18039">
            <v>7.3843</v>
          </cell>
          <cell r="I18039">
            <v>405000</v>
          </cell>
        </row>
        <row r="18040">
          <cell r="C18040">
            <v>21</v>
          </cell>
          <cell r="D18040">
            <v>4872</v>
          </cell>
          <cell r="E18040">
            <v>594</v>
          </cell>
          <cell r="F18040">
            <v>1811</v>
          </cell>
          <cell r="G18040">
            <v>560</v>
          </cell>
          <cell r="H18040">
            <v>9.3834</v>
          </cell>
          <cell r="I18040">
            <v>500001</v>
          </cell>
        </row>
        <row r="18041">
          <cell r="C18041">
            <v>36</v>
          </cell>
          <cell r="D18041">
            <v>4423</v>
          </cell>
          <cell r="E18041">
            <v>632</v>
          </cell>
          <cell r="F18041">
            <v>1719</v>
          </cell>
          <cell r="G18041">
            <v>608</v>
          </cell>
          <cell r="H18041">
            <v>7.8407</v>
          </cell>
          <cell r="I18041">
            <v>476400</v>
          </cell>
        </row>
        <row r="18042">
          <cell r="C18042">
            <v>22</v>
          </cell>
          <cell r="D18042">
            <v>2781</v>
          </cell>
          <cell r="E18042">
            <v>523</v>
          </cell>
          <cell r="F18042">
            <v>1291</v>
          </cell>
          <cell r="G18042">
            <v>516</v>
          </cell>
          <cell r="H18042">
            <v>4.6065</v>
          </cell>
          <cell r="I18042">
            <v>445900</v>
          </cell>
        </row>
        <row r="18043">
          <cell r="C18043">
            <v>46</v>
          </cell>
          <cell r="D18043">
            <v>10088</v>
          </cell>
          <cell r="E18043">
            <v>1910</v>
          </cell>
          <cell r="F18043">
            <v>3728</v>
          </cell>
          <cell r="G18043">
            <v>1781</v>
          </cell>
          <cell r="H18043">
            <v>5.2321</v>
          </cell>
          <cell r="I18043">
            <v>500001</v>
          </cell>
        </row>
        <row r="18044">
          <cell r="C18044">
            <v>35</v>
          </cell>
          <cell r="D18044">
            <v>4709</v>
          </cell>
          <cell r="E18044">
            <v>723</v>
          </cell>
          <cell r="F18044">
            <v>1866</v>
          </cell>
          <cell r="G18044">
            <v>694</v>
          </cell>
          <cell r="H18044">
            <v>8.492</v>
          </cell>
          <cell r="I18044">
            <v>500001</v>
          </cell>
        </row>
        <row r="18045">
          <cell r="C18045">
            <v>20</v>
          </cell>
          <cell r="D18045">
            <v>2345</v>
          </cell>
          <cell r="E18045">
            <v>322</v>
          </cell>
          <cell r="F18045">
            <v>890</v>
          </cell>
          <cell r="G18045">
            <v>276</v>
          </cell>
          <cell r="H18045">
            <v>10.0187</v>
          </cell>
          <cell r="I18045">
            <v>500001</v>
          </cell>
        </row>
        <row r="18046">
          <cell r="C18046">
            <v>35</v>
          </cell>
          <cell r="D18046">
            <v>2553</v>
          </cell>
          <cell r="E18046">
            <v>533</v>
          </cell>
          <cell r="F18046">
            <v>1117</v>
          </cell>
          <cell r="G18046">
            <v>498</v>
          </cell>
          <cell r="H18046">
            <v>4.4063</v>
          </cell>
          <cell r="I18046">
            <v>436100</v>
          </cell>
        </row>
        <row r="18047">
          <cell r="C18047">
            <v>33</v>
          </cell>
          <cell r="D18047">
            <v>3585</v>
          </cell>
          <cell r="E18047">
            <v>935</v>
          </cell>
          <cell r="F18047">
            <v>1511</v>
          </cell>
          <cell r="G18047">
            <v>835</v>
          </cell>
          <cell r="H18047">
            <v>3.1176</v>
          </cell>
          <cell r="I18047">
            <v>396300</v>
          </cell>
        </row>
        <row r="18048">
          <cell r="C18048">
            <v>36</v>
          </cell>
          <cell r="D18048">
            <v>3191</v>
          </cell>
          <cell r="E18048">
            <v>430</v>
          </cell>
          <cell r="F18048">
            <v>1234</v>
          </cell>
          <cell r="G18048">
            <v>440</v>
          </cell>
          <cell r="H18048">
            <v>9.0704</v>
          </cell>
          <cell r="I18048">
            <v>500001</v>
          </cell>
        </row>
        <row r="18049">
          <cell r="C18049">
            <v>19</v>
          </cell>
          <cell r="D18049">
            <v>1858</v>
          </cell>
          <cell r="E18049">
            <v>359</v>
          </cell>
          <cell r="F18049">
            <v>790</v>
          </cell>
          <cell r="G18049">
            <v>347</v>
          </cell>
          <cell r="H18049">
            <v>4.5156</v>
          </cell>
          <cell r="I18049">
            <v>339300</v>
          </cell>
        </row>
        <row r="18050">
          <cell r="C18050">
            <v>32</v>
          </cell>
          <cell r="D18050">
            <v>2892</v>
          </cell>
          <cell r="E18050">
            <v>496</v>
          </cell>
          <cell r="F18050">
            <v>1193</v>
          </cell>
          <cell r="G18050">
            <v>492</v>
          </cell>
          <cell r="H18050">
            <v>6.131</v>
          </cell>
          <cell r="I18050">
            <v>367800</v>
          </cell>
        </row>
        <row r="18051">
          <cell r="C18051">
            <v>27</v>
          </cell>
          <cell r="D18051">
            <v>2331</v>
          </cell>
          <cell r="E18051">
            <v>461</v>
          </cell>
          <cell r="F18051">
            <v>1178</v>
          </cell>
          <cell r="G18051">
            <v>447</v>
          </cell>
          <cell r="H18051">
            <v>4.6654</v>
          </cell>
          <cell r="I18051">
            <v>340700</v>
          </cell>
        </row>
        <row r="18052">
          <cell r="C18052">
            <v>21</v>
          </cell>
          <cell r="D18052">
            <v>1214</v>
          </cell>
          <cell r="E18052">
            <v>192</v>
          </cell>
          <cell r="F18052">
            <v>500</v>
          </cell>
          <cell r="G18052">
            <v>185</v>
          </cell>
          <cell r="H18052">
            <v>7.598</v>
          </cell>
          <cell r="I18052">
            <v>347800</v>
          </cell>
        </row>
        <row r="18053">
          <cell r="C18053">
            <v>17</v>
          </cell>
          <cell r="D18053">
            <v>4034</v>
          </cell>
          <cell r="E18053">
            <v>611</v>
          </cell>
          <cell r="F18053">
            <v>1158</v>
          </cell>
          <cell r="G18053">
            <v>560</v>
          </cell>
          <cell r="H18053">
            <v>8.2069</v>
          </cell>
          <cell r="I18053">
            <v>442500</v>
          </cell>
        </row>
        <row r="18054">
          <cell r="C18054">
            <v>19</v>
          </cell>
          <cell r="D18054">
            <v>755</v>
          </cell>
          <cell r="E18054">
            <v>93</v>
          </cell>
          <cell r="F18054">
            <v>267</v>
          </cell>
          <cell r="G18054">
            <v>99</v>
          </cell>
          <cell r="H18054">
            <v>15</v>
          </cell>
          <cell r="I18054">
            <v>500001</v>
          </cell>
        </row>
        <row r="18055">
          <cell r="C18055">
            <v>25</v>
          </cell>
          <cell r="D18055">
            <v>1743</v>
          </cell>
          <cell r="E18055">
            <v>212</v>
          </cell>
          <cell r="F18055">
            <v>604</v>
          </cell>
          <cell r="G18055">
            <v>200</v>
          </cell>
          <cell r="H18055">
            <v>10.7582</v>
          </cell>
          <cell r="I18055">
            <v>500001</v>
          </cell>
        </row>
        <row r="18056">
          <cell r="C18056">
            <v>21</v>
          </cell>
          <cell r="D18056">
            <v>2775</v>
          </cell>
          <cell r="E18056">
            <v>389</v>
          </cell>
          <cell r="F18056">
            <v>856</v>
          </cell>
          <cell r="G18056">
            <v>350</v>
          </cell>
          <cell r="H18056">
            <v>7.9135</v>
          </cell>
          <cell r="I18056">
            <v>496400</v>
          </cell>
        </row>
        <row r="18057">
          <cell r="C18057">
            <v>22</v>
          </cell>
          <cell r="D18057">
            <v>4240</v>
          </cell>
          <cell r="E18057">
            <v>532</v>
          </cell>
          <cell r="F18057">
            <v>1480</v>
          </cell>
          <cell r="G18057">
            <v>514</v>
          </cell>
          <cell r="H18057">
            <v>11.2463</v>
          </cell>
          <cell r="I18057">
            <v>500001</v>
          </cell>
        </row>
        <row r="18058">
          <cell r="C18058">
            <v>35</v>
          </cell>
          <cell r="D18058">
            <v>3574</v>
          </cell>
          <cell r="E18058">
            <v>485</v>
          </cell>
          <cell r="F18058">
            <v>1325</v>
          </cell>
          <cell r="G18058">
            <v>476</v>
          </cell>
          <cell r="H18058">
            <v>8.5425</v>
          </cell>
          <cell r="I18058">
            <v>500001</v>
          </cell>
        </row>
        <row r="18059">
          <cell r="C18059">
            <v>33</v>
          </cell>
          <cell r="D18059">
            <v>1664</v>
          </cell>
          <cell r="E18059">
            <v>271</v>
          </cell>
          <cell r="F18059">
            <v>759</v>
          </cell>
          <cell r="G18059">
            <v>272</v>
          </cell>
          <cell r="H18059">
            <v>5.7876</v>
          </cell>
          <cell r="I18059">
            <v>415800</v>
          </cell>
        </row>
        <row r="18060">
          <cell r="C18060">
            <v>27</v>
          </cell>
          <cell r="D18060">
            <v>3340</v>
          </cell>
          <cell r="E18060">
            <v>451</v>
          </cell>
          <cell r="F18060">
            <v>1220</v>
          </cell>
          <cell r="G18060">
            <v>447</v>
          </cell>
          <cell r="H18060">
            <v>8.8178</v>
          </cell>
          <cell r="I18060">
            <v>500001</v>
          </cell>
        </row>
        <row r="18061">
          <cell r="C18061">
            <v>24</v>
          </cell>
          <cell r="D18061">
            <v>2411</v>
          </cell>
          <cell r="E18061">
            <v>299</v>
          </cell>
          <cell r="F18061">
            <v>847</v>
          </cell>
          <cell r="G18061">
            <v>299</v>
          </cell>
          <cell r="H18061">
            <v>10.2666</v>
          </cell>
          <cell r="I18061">
            <v>500001</v>
          </cell>
        </row>
        <row r="18062">
          <cell r="C18062">
            <v>34</v>
          </cell>
          <cell r="D18062">
            <v>1764</v>
          </cell>
          <cell r="E18062">
            <v>243</v>
          </cell>
          <cell r="F18062">
            <v>692</v>
          </cell>
          <cell r="G18062">
            <v>223</v>
          </cell>
          <cell r="H18062">
            <v>8.0331</v>
          </cell>
          <cell r="I18062">
            <v>500001</v>
          </cell>
        </row>
        <row r="18063">
          <cell r="C18063">
            <v>31</v>
          </cell>
          <cell r="D18063">
            <v>1574</v>
          </cell>
          <cell r="E18063">
            <v>193</v>
          </cell>
          <cell r="F18063">
            <v>551</v>
          </cell>
          <cell r="G18063">
            <v>191</v>
          </cell>
          <cell r="H18063">
            <v>10.2311</v>
          </cell>
          <cell r="I18063">
            <v>500001</v>
          </cell>
        </row>
        <row r="18064">
          <cell r="C18064">
            <v>29</v>
          </cell>
          <cell r="D18064">
            <v>2718</v>
          </cell>
          <cell r="E18064">
            <v>365</v>
          </cell>
          <cell r="F18064">
            <v>982</v>
          </cell>
          <cell r="G18064">
            <v>339</v>
          </cell>
          <cell r="H18064">
            <v>7.9234</v>
          </cell>
          <cell r="I18064">
            <v>500001</v>
          </cell>
        </row>
        <row r="18065">
          <cell r="C18065">
            <v>14</v>
          </cell>
          <cell r="D18065">
            <v>2561</v>
          </cell>
          <cell r="E18065">
            <v>404</v>
          </cell>
          <cell r="F18065">
            <v>1172</v>
          </cell>
          <cell r="G18065">
            <v>378</v>
          </cell>
          <cell r="H18065">
            <v>7.6107</v>
          </cell>
          <cell r="I18065">
            <v>500001</v>
          </cell>
        </row>
        <row r="18066">
          <cell r="C18066">
            <v>34</v>
          </cell>
          <cell r="D18066">
            <v>2892</v>
          </cell>
          <cell r="E18066">
            <v>413</v>
          </cell>
          <cell r="F18066">
            <v>903</v>
          </cell>
          <cell r="G18066">
            <v>365</v>
          </cell>
          <cell r="H18066">
            <v>7.8711</v>
          </cell>
          <cell r="I18066">
            <v>500001</v>
          </cell>
        </row>
        <row r="18067">
          <cell r="C18067">
            <v>24</v>
          </cell>
          <cell r="D18067">
            <v>1521</v>
          </cell>
          <cell r="E18067">
            <v>209</v>
          </cell>
          <cell r="F18067">
            <v>539</v>
          </cell>
          <cell r="G18067">
            <v>192</v>
          </cell>
          <cell r="H18067">
            <v>11.1557</v>
          </cell>
          <cell r="I18067">
            <v>500001</v>
          </cell>
        </row>
        <row r="18068">
          <cell r="C18068">
            <v>28</v>
          </cell>
          <cell r="D18068">
            <v>2796</v>
          </cell>
          <cell r="E18068">
            <v>365</v>
          </cell>
          <cell r="F18068">
            <v>1085</v>
          </cell>
          <cell r="G18068">
            <v>363</v>
          </cell>
          <cell r="H18068">
            <v>10.6834</v>
          </cell>
          <cell r="I18068">
            <v>500001</v>
          </cell>
        </row>
        <row r="18069">
          <cell r="C18069">
            <v>22</v>
          </cell>
          <cell r="D18069">
            <v>3118</v>
          </cell>
          <cell r="E18069">
            <v>438</v>
          </cell>
          <cell r="F18069">
            <v>1147</v>
          </cell>
          <cell r="G18069">
            <v>425</v>
          </cell>
          <cell r="H18069">
            <v>10.3653</v>
          </cell>
          <cell r="I18069">
            <v>500001</v>
          </cell>
        </row>
        <row r="18070">
          <cell r="C18070">
            <v>18</v>
          </cell>
          <cell r="D18070">
            <v>2550</v>
          </cell>
          <cell r="E18070">
            <v>312</v>
          </cell>
          <cell r="F18070">
            <v>999</v>
          </cell>
          <cell r="G18070">
            <v>320</v>
          </cell>
          <cell r="H18070">
            <v>8.7939</v>
          </cell>
          <cell r="I18070">
            <v>500001</v>
          </cell>
        </row>
        <row r="18071">
          <cell r="C18071">
            <v>25</v>
          </cell>
          <cell r="D18071">
            <v>3845</v>
          </cell>
          <cell r="E18071">
            <v>492</v>
          </cell>
          <cell r="F18071">
            <v>1461</v>
          </cell>
          <cell r="G18071">
            <v>475</v>
          </cell>
          <cell r="H18071">
            <v>10.3979</v>
          </cell>
          <cell r="I18071">
            <v>500001</v>
          </cell>
        </row>
        <row r="18072">
          <cell r="C18072">
            <v>31</v>
          </cell>
          <cell r="D18072">
            <v>3136</v>
          </cell>
          <cell r="E18072">
            <v>431</v>
          </cell>
          <cell r="F18072">
            <v>1190</v>
          </cell>
          <cell r="G18072">
            <v>412</v>
          </cell>
          <cell r="H18072">
            <v>7.5</v>
          </cell>
          <cell r="I18072">
            <v>500001</v>
          </cell>
        </row>
        <row r="18073">
          <cell r="C18073">
            <v>22</v>
          </cell>
          <cell r="D18073">
            <v>2038</v>
          </cell>
          <cell r="E18073">
            <v>260</v>
          </cell>
          <cell r="F18073">
            <v>773</v>
          </cell>
          <cell r="G18073">
            <v>281</v>
          </cell>
          <cell r="H18073">
            <v>9.1569</v>
          </cell>
          <cell r="I18073">
            <v>500001</v>
          </cell>
        </row>
        <row r="18074">
          <cell r="C18074">
            <v>35</v>
          </cell>
          <cell r="D18074">
            <v>3133</v>
          </cell>
          <cell r="E18074">
            <v>541</v>
          </cell>
          <cell r="F18074">
            <v>1449</v>
          </cell>
          <cell r="G18074">
            <v>555</v>
          </cell>
          <cell r="H18074">
            <v>5.7295</v>
          </cell>
          <cell r="I18074">
            <v>346100</v>
          </cell>
        </row>
        <row r="18075">
          <cell r="C18075">
            <v>33</v>
          </cell>
          <cell r="D18075">
            <v>2170</v>
          </cell>
          <cell r="E18075">
            <v>311</v>
          </cell>
          <cell r="F18075">
            <v>854</v>
          </cell>
          <cell r="G18075">
            <v>303</v>
          </cell>
          <cell r="H18075">
            <v>8.3605</v>
          </cell>
          <cell r="I18075">
            <v>500001</v>
          </cell>
        </row>
        <row r="18076">
          <cell r="C18076">
            <v>32</v>
          </cell>
          <cell r="D18076">
            <v>2782</v>
          </cell>
          <cell r="E18076">
            <v>495</v>
          </cell>
          <cell r="F18076">
            <v>1092</v>
          </cell>
          <cell r="G18076">
            <v>455</v>
          </cell>
          <cell r="H18076">
            <v>5.4103</v>
          </cell>
          <cell r="I18076">
            <v>335900</v>
          </cell>
        </row>
        <row r="18077">
          <cell r="C18077">
            <v>32</v>
          </cell>
          <cell r="D18077">
            <v>4350</v>
          </cell>
          <cell r="E18077">
            <v>645</v>
          </cell>
          <cell r="F18077">
            <v>1551</v>
          </cell>
          <cell r="G18077">
            <v>609</v>
          </cell>
          <cell r="H18077">
            <v>7.8279</v>
          </cell>
          <cell r="I18077">
            <v>500001</v>
          </cell>
        </row>
        <row r="18078">
          <cell r="C18078">
            <v>29</v>
          </cell>
          <cell r="D18078">
            <v>3752</v>
          </cell>
          <cell r="E18078">
            <v>468</v>
          </cell>
          <cell r="F18078">
            <v>1320</v>
          </cell>
          <cell r="G18078">
            <v>471</v>
          </cell>
          <cell r="H18078">
            <v>9.8937</v>
          </cell>
          <cell r="I18078">
            <v>500001</v>
          </cell>
        </row>
        <row r="18079">
          <cell r="C18079">
            <v>25</v>
          </cell>
          <cell r="D18079">
            <v>3437</v>
          </cell>
          <cell r="E18079">
            <v>428</v>
          </cell>
          <cell r="F18079">
            <v>1198</v>
          </cell>
          <cell r="G18079">
            <v>411</v>
          </cell>
          <cell r="H18079">
            <v>9.3464</v>
          </cell>
          <cell r="I18079">
            <v>500001</v>
          </cell>
        </row>
        <row r="18080">
          <cell r="C18080">
            <v>28</v>
          </cell>
          <cell r="D18080">
            <v>3825</v>
          </cell>
          <cell r="E18080">
            <v>473</v>
          </cell>
          <cell r="F18080">
            <v>1415</v>
          </cell>
          <cell r="G18080">
            <v>480</v>
          </cell>
          <cell r="H18080">
            <v>10.675</v>
          </cell>
          <cell r="I18080">
            <v>500001</v>
          </cell>
        </row>
        <row r="18081">
          <cell r="C18081">
            <v>16</v>
          </cell>
          <cell r="D18081">
            <v>1612</v>
          </cell>
          <cell r="E18081">
            <v>221</v>
          </cell>
          <cell r="F18081">
            <v>567</v>
          </cell>
          <cell r="G18081">
            <v>208</v>
          </cell>
          <cell r="H18081">
            <v>10.5793</v>
          </cell>
          <cell r="I18081">
            <v>500001</v>
          </cell>
        </row>
        <row r="18082">
          <cell r="C18082">
            <v>19</v>
          </cell>
          <cell r="D18082">
            <v>3625</v>
          </cell>
          <cell r="E18082">
            <v>432</v>
          </cell>
          <cell r="F18082">
            <v>1252</v>
          </cell>
          <cell r="G18082">
            <v>409</v>
          </cell>
          <cell r="H18082">
            <v>12.2145</v>
          </cell>
          <cell r="I18082">
            <v>500001</v>
          </cell>
        </row>
        <row r="18083">
          <cell r="C18083">
            <v>25</v>
          </cell>
          <cell r="D18083">
            <v>4460</v>
          </cell>
          <cell r="E18083">
            <v>553</v>
          </cell>
          <cell r="F18083">
            <v>1608</v>
          </cell>
          <cell r="G18083">
            <v>561</v>
          </cell>
          <cell r="H18083">
            <v>10.7958</v>
          </cell>
          <cell r="I18083">
            <v>500001</v>
          </cell>
        </row>
        <row r="18084">
          <cell r="C18084">
            <v>24</v>
          </cell>
          <cell r="D18084">
            <v>4973</v>
          </cell>
          <cell r="E18084">
            <v>709</v>
          </cell>
          <cell r="F18084">
            <v>1692</v>
          </cell>
          <cell r="G18084">
            <v>696</v>
          </cell>
          <cell r="H18084">
            <v>7.8627</v>
          </cell>
          <cell r="I18084">
            <v>500001</v>
          </cell>
        </row>
        <row r="18085">
          <cell r="C18085">
            <v>29</v>
          </cell>
          <cell r="D18085">
            <v>1945</v>
          </cell>
          <cell r="E18085">
            <v>269</v>
          </cell>
          <cell r="F18085">
            <v>826</v>
          </cell>
          <cell r="G18085">
            <v>275</v>
          </cell>
          <cell r="H18085">
            <v>8.248</v>
          </cell>
          <cell r="I18085">
            <v>498800</v>
          </cell>
        </row>
        <row r="18086">
          <cell r="C18086">
            <v>30</v>
          </cell>
          <cell r="D18086">
            <v>3033</v>
          </cell>
          <cell r="E18086">
            <v>540</v>
          </cell>
          <cell r="F18086">
            <v>1440</v>
          </cell>
          <cell r="G18086">
            <v>507</v>
          </cell>
          <cell r="H18086">
            <v>6.2182</v>
          </cell>
          <cell r="I18086">
            <v>380800</v>
          </cell>
        </row>
        <row r="18087">
          <cell r="C18087">
            <v>25</v>
          </cell>
          <cell r="D18087">
            <v>4601</v>
          </cell>
          <cell r="E18087">
            <v>696</v>
          </cell>
          <cell r="F18087">
            <v>2003</v>
          </cell>
          <cell r="G18087">
            <v>666</v>
          </cell>
          <cell r="H18087">
            <v>8.0727</v>
          </cell>
          <cell r="I18087">
            <v>455500</v>
          </cell>
        </row>
        <row r="18088">
          <cell r="C18088">
            <v>25</v>
          </cell>
          <cell r="D18088">
            <v>4111</v>
          </cell>
          <cell r="E18088">
            <v>538</v>
          </cell>
          <cell r="F18088">
            <v>1585</v>
          </cell>
          <cell r="G18088">
            <v>568</v>
          </cell>
          <cell r="H18088">
            <v>9.2298</v>
          </cell>
          <cell r="I18088">
            <v>500001</v>
          </cell>
        </row>
        <row r="18089">
          <cell r="C18089">
            <v>11</v>
          </cell>
          <cell r="D18089">
            <v>5488</v>
          </cell>
          <cell r="E18089">
            <v>706</v>
          </cell>
          <cell r="F18089">
            <v>1947</v>
          </cell>
          <cell r="G18089">
            <v>641</v>
          </cell>
          <cell r="H18089">
            <v>10.7326</v>
          </cell>
          <cell r="I18089">
            <v>500001</v>
          </cell>
        </row>
        <row r="18090">
          <cell r="C18090">
            <v>13</v>
          </cell>
          <cell r="D18090">
            <v>2173</v>
          </cell>
          <cell r="E18090">
            <v>349</v>
          </cell>
          <cell r="F18090">
            <v>891</v>
          </cell>
          <cell r="G18090">
            <v>345</v>
          </cell>
          <cell r="H18090">
            <v>8.0158</v>
          </cell>
          <cell r="I18090">
            <v>420000</v>
          </cell>
        </row>
        <row r="18091">
          <cell r="C18091">
            <v>23</v>
          </cell>
          <cell r="D18091">
            <v>4507</v>
          </cell>
          <cell r="E18091">
            <v>751</v>
          </cell>
          <cell r="F18091">
            <v>2167</v>
          </cell>
          <cell r="G18091">
            <v>722</v>
          </cell>
          <cell r="H18091">
            <v>7.0102</v>
          </cell>
          <cell r="I18091">
            <v>500001</v>
          </cell>
        </row>
        <row r="18092">
          <cell r="C18092">
            <v>24</v>
          </cell>
          <cell r="D18092">
            <v>4401</v>
          </cell>
          <cell r="E18092">
            <v>698</v>
          </cell>
          <cell r="F18092">
            <v>1818</v>
          </cell>
          <cell r="G18092">
            <v>685</v>
          </cell>
          <cell r="H18092">
            <v>7.2986</v>
          </cell>
          <cell r="I18092">
            <v>500001</v>
          </cell>
        </row>
        <row r="18093">
          <cell r="C18093">
            <v>30</v>
          </cell>
          <cell r="D18093">
            <v>2268</v>
          </cell>
          <cell r="E18093">
            <v>404</v>
          </cell>
          <cell r="F18093">
            <v>1197</v>
          </cell>
          <cell r="G18093">
            <v>372</v>
          </cell>
          <cell r="H18093">
            <v>7.0813</v>
          </cell>
          <cell r="I18093">
            <v>485300</v>
          </cell>
        </row>
        <row r="18094">
          <cell r="C18094">
            <v>17</v>
          </cell>
          <cell r="D18094">
            <v>2560</v>
          </cell>
          <cell r="E18094">
            <v>396</v>
          </cell>
          <cell r="F18094">
            <v>959</v>
          </cell>
          <cell r="G18094">
            <v>400</v>
          </cell>
          <cell r="H18094">
            <v>7.8528</v>
          </cell>
          <cell r="I18094">
            <v>368900</v>
          </cell>
        </row>
        <row r="18095">
          <cell r="C18095">
            <v>20</v>
          </cell>
          <cell r="D18095">
            <v>4475</v>
          </cell>
          <cell r="E18095">
            <v>1048</v>
          </cell>
          <cell r="F18095">
            <v>2271</v>
          </cell>
          <cell r="G18095">
            <v>1021</v>
          </cell>
          <cell r="H18095">
            <v>4.8836</v>
          </cell>
          <cell r="I18095">
            <v>396200</v>
          </cell>
        </row>
        <row r="18096">
          <cell r="C18096">
            <v>13</v>
          </cell>
          <cell r="D18096">
            <v>2057</v>
          </cell>
          <cell r="E18096">
            <v>466</v>
          </cell>
          <cell r="F18096">
            <v>790</v>
          </cell>
          <cell r="G18096">
            <v>436</v>
          </cell>
          <cell r="H18096">
            <v>5.0081</v>
          </cell>
          <cell r="I18096">
            <v>288300</v>
          </cell>
        </row>
        <row r="18097">
          <cell r="C18097">
            <v>21</v>
          </cell>
          <cell r="D18097">
            <v>2052</v>
          </cell>
          <cell r="E18097">
            <v>346</v>
          </cell>
          <cell r="F18097">
            <v>933</v>
          </cell>
          <cell r="G18097">
            <v>351</v>
          </cell>
          <cell r="H18097">
            <v>5.3167</v>
          </cell>
          <cell r="I18097">
            <v>416300</v>
          </cell>
        </row>
        <row r="18098">
          <cell r="C18098">
            <v>26</v>
          </cell>
          <cell r="D18098">
            <v>2690</v>
          </cell>
          <cell r="E18098">
            <v>401</v>
          </cell>
          <cell r="F18098">
            <v>1264</v>
          </cell>
          <cell r="G18098">
            <v>429</v>
          </cell>
          <cell r="H18098">
            <v>7.7643</v>
          </cell>
          <cell r="I18098">
            <v>474700</v>
          </cell>
        </row>
        <row r="18099">
          <cell r="C18099">
            <v>17</v>
          </cell>
          <cell r="D18099">
            <v>3674</v>
          </cell>
          <cell r="E18099">
            <v>824</v>
          </cell>
          <cell r="F18099">
            <v>1364</v>
          </cell>
          <cell r="G18099">
            <v>694</v>
          </cell>
          <cell r="H18099">
            <v>6.3131</v>
          </cell>
          <cell r="I18099">
            <v>436400</v>
          </cell>
        </row>
        <row r="18100">
          <cell r="C18100">
            <v>22</v>
          </cell>
          <cell r="D18100">
            <v>4011</v>
          </cell>
          <cell r="E18100">
            <v>963</v>
          </cell>
          <cell r="F18100">
            <v>2206</v>
          </cell>
          <cell r="G18100">
            <v>879</v>
          </cell>
          <cell r="H18100">
            <v>4.5721</v>
          </cell>
          <cell r="I18100">
            <v>351200</v>
          </cell>
        </row>
        <row r="18101">
          <cell r="C18101">
            <v>27</v>
          </cell>
          <cell r="D18101">
            <v>2826</v>
          </cell>
          <cell r="E18101">
            <v>451</v>
          </cell>
          <cell r="F18101">
            <v>1259</v>
          </cell>
          <cell r="G18101">
            <v>439</v>
          </cell>
          <cell r="H18101">
            <v>5.7528</v>
          </cell>
          <cell r="I18101">
            <v>431400</v>
          </cell>
        </row>
        <row r="18102">
          <cell r="C18102">
            <v>29</v>
          </cell>
          <cell r="D18102">
            <v>2476</v>
          </cell>
          <cell r="E18102">
            <v>434</v>
          </cell>
          <cell r="F18102">
            <v>1217</v>
          </cell>
          <cell r="G18102">
            <v>416</v>
          </cell>
          <cell r="H18102">
            <v>6.2045</v>
          </cell>
          <cell r="I18102">
            <v>393800</v>
          </cell>
        </row>
        <row r="18103">
          <cell r="C18103">
            <v>24</v>
          </cell>
          <cell r="D18103">
            <v>3388</v>
          </cell>
          <cell r="E18103">
            <v>633</v>
          </cell>
          <cell r="F18103">
            <v>1627</v>
          </cell>
          <cell r="G18103">
            <v>585</v>
          </cell>
          <cell r="H18103">
            <v>5.154</v>
          </cell>
          <cell r="I18103">
            <v>355100</v>
          </cell>
        </row>
        <row r="18104">
          <cell r="C18104">
            <v>26</v>
          </cell>
          <cell r="D18104">
            <v>1714</v>
          </cell>
          <cell r="E18104">
            <v>270</v>
          </cell>
          <cell r="F18104">
            <v>778</v>
          </cell>
          <cell r="G18104">
            <v>262</v>
          </cell>
          <cell r="H18104">
            <v>6.075</v>
          </cell>
          <cell r="I18104">
            <v>417000</v>
          </cell>
        </row>
        <row r="18105">
          <cell r="C18105">
            <v>25</v>
          </cell>
          <cell r="D18105">
            <v>2366</v>
          </cell>
          <cell r="E18105">
            <v>417</v>
          </cell>
          <cell r="F18105">
            <v>1076</v>
          </cell>
          <cell r="G18105">
            <v>398</v>
          </cell>
          <cell r="H18105">
            <v>6.9238</v>
          </cell>
          <cell r="I18105">
            <v>345900</v>
          </cell>
        </row>
        <row r="18106">
          <cell r="C18106">
            <v>25</v>
          </cell>
          <cell r="D18106">
            <v>2131</v>
          </cell>
          <cell r="E18106">
            <v>410</v>
          </cell>
          <cell r="F18106">
            <v>1132</v>
          </cell>
          <cell r="G18106">
            <v>395</v>
          </cell>
          <cell r="H18106">
            <v>5.3508</v>
          </cell>
          <cell r="I18106">
            <v>409100</v>
          </cell>
        </row>
        <row r="18107">
          <cell r="C18107">
            <v>25</v>
          </cell>
          <cell r="D18107">
            <v>3807</v>
          </cell>
          <cell r="E18107">
            <v>600</v>
          </cell>
          <cell r="F18107">
            <v>1678</v>
          </cell>
          <cell r="G18107">
            <v>600</v>
          </cell>
          <cell r="H18107">
            <v>6.6818</v>
          </cell>
          <cell r="I18107">
            <v>411300</v>
          </cell>
        </row>
        <row r="18108">
          <cell r="C18108">
            <v>25</v>
          </cell>
          <cell r="D18108">
            <v>4044</v>
          </cell>
          <cell r="E18108">
            <v>551</v>
          </cell>
          <cell r="F18108">
            <v>1699</v>
          </cell>
          <cell r="G18108">
            <v>533</v>
          </cell>
          <cell r="H18108">
            <v>8.0837</v>
          </cell>
          <cell r="I18108">
            <v>380600</v>
          </cell>
        </row>
        <row r="18109">
          <cell r="C18109">
            <v>23</v>
          </cell>
          <cell r="D18109">
            <v>6846</v>
          </cell>
          <cell r="E18109">
            <v>1078</v>
          </cell>
          <cell r="F18109">
            <v>2951</v>
          </cell>
          <cell r="G18109">
            <v>1063</v>
          </cell>
          <cell r="H18109">
            <v>6.3702</v>
          </cell>
          <cell r="I18109">
            <v>332000</v>
          </cell>
        </row>
        <row r="18110">
          <cell r="C18110">
            <v>28</v>
          </cell>
          <cell r="D18110">
            <v>3811</v>
          </cell>
          <cell r="E18110">
            <v>585</v>
          </cell>
          <cell r="F18110">
            <v>1795</v>
          </cell>
          <cell r="G18110">
            <v>581</v>
          </cell>
          <cell r="H18110">
            <v>7.8383</v>
          </cell>
          <cell r="I18110">
            <v>372700</v>
          </cell>
        </row>
        <row r="18111">
          <cell r="C18111">
            <v>29</v>
          </cell>
          <cell r="D18111">
            <v>3429</v>
          </cell>
          <cell r="E18111">
            <v>524</v>
          </cell>
          <cell r="F18111">
            <v>1518</v>
          </cell>
          <cell r="G18111">
            <v>520</v>
          </cell>
          <cell r="H18111">
            <v>7.218</v>
          </cell>
          <cell r="I18111">
            <v>400700</v>
          </cell>
        </row>
        <row r="18112">
          <cell r="C18112">
            <v>19</v>
          </cell>
          <cell r="D18112">
            <v>2885</v>
          </cell>
          <cell r="E18112">
            <v>859</v>
          </cell>
          <cell r="F18112">
            <v>1520</v>
          </cell>
          <cell r="G18112">
            <v>784</v>
          </cell>
          <cell r="H18112">
            <v>3.375</v>
          </cell>
          <cell r="I18112">
            <v>275700</v>
          </cell>
        </row>
        <row r="18113">
          <cell r="C18113">
            <v>30</v>
          </cell>
          <cell r="D18113">
            <v>3007</v>
          </cell>
          <cell r="E18113">
            <v>554</v>
          </cell>
          <cell r="F18113">
            <v>1551</v>
          </cell>
          <cell r="G18113">
            <v>616</v>
          </cell>
          <cell r="H18113">
            <v>5.8521</v>
          </cell>
          <cell r="I18113">
            <v>326300</v>
          </cell>
        </row>
        <row r="18114">
          <cell r="C18114">
            <v>22</v>
          </cell>
          <cell r="D18114">
            <v>3583</v>
          </cell>
          <cell r="E18114">
            <v>758</v>
          </cell>
          <cell r="F18114">
            <v>1792</v>
          </cell>
          <cell r="G18114">
            <v>695</v>
          </cell>
          <cell r="H18114">
            <v>5.4842</v>
          </cell>
          <cell r="I18114">
            <v>335300</v>
          </cell>
        </row>
        <row r="18115">
          <cell r="C18115">
            <v>34</v>
          </cell>
          <cell r="D18115">
            <v>2629</v>
          </cell>
          <cell r="E18115">
            <v>433</v>
          </cell>
          <cell r="F18115">
            <v>1301</v>
          </cell>
          <cell r="G18115">
            <v>431</v>
          </cell>
          <cell r="H18115">
            <v>6.083</v>
          </cell>
          <cell r="I18115">
            <v>341400</v>
          </cell>
        </row>
        <row r="18116">
          <cell r="C18116">
            <v>35</v>
          </cell>
          <cell r="D18116">
            <v>2355</v>
          </cell>
          <cell r="E18116">
            <v>384</v>
          </cell>
          <cell r="F18116">
            <v>1248</v>
          </cell>
          <cell r="G18116">
            <v>378</v>
          </cell>
          <cell r="H18116">
            <v>5.9714</v>
          </cell>
          <cell r="I18116">
            <v>332500</v>
          </cell>
        </row>
        <row r="18117">
          <cell r="C18117">
            <v>26</v>
          </cell>
          <cell r="D18117">
            <v>1983</v>
          </cell>
          <cell r="E18117">
            <v>301</v>
          </cell>
          <cell r="F18117">
            <v>924</v>
          </cell>
          <cell r="G18117">
            <v>297</v>
          </cell>
          <cell r="H18117">
            <v>6.7123</v>
          </cell>
          <cell r="I18117">
            <v>354600</v>
          </cell>
        </row>
        <row r="18118">
          <cell r="C18118">
            <v>32</v>
          </cell>
          <cell r="D18118">
            <v>2134</v>
          </cell>
          <cell r="E18118">
            <v>328</v>
          </cell>
          <cell r="F18118">
            <v>903</v>
          </cell>
          <cell r="G18118">
            <v>322</v>
          </cell>
          <cell r="H18118">
            <v>6.359</v>
          </cell>
          <cell r="I18118">
            <v>341900</v>
          </cell>
        </row>
        <row r="18119">
          <cell r="C18119">
            <v>27</v>
          </cell>
          <cell r="D18119">
            <v>4336</v>
          </cell>
          <cell r="E18119">
            <v>754</v>
          </cell>
          <cell r="F18119">
            <v>2009</v>
          </cell>
          <cell r="G18119">
            <v>734</v>
          </cell>
          <cell r="H18119">
            <v>6.3923</v>
          </cell>
          <cell r="I18119">
            <v>348300</v>
          </cell>
        </row>
        <row r="18120">
          <cell r="C18120">
            <v>33</v>
          </cell>
          <cell r="D18120">
            <v>2563</v>
          </cell>
          <cell r="E18120">
            <v>434</v>
          </cell>
          <cell r="F18120">
            <v>1230</v>
          </cell>
          <cell r="G18120">
            <v>418</v>
          </cell>
          <cell r="H18120">
            <v>6.3197</v>
          </cell>
          <cell r="I18120">
            <v>340100</v>
          </cell>
        </row>
        <row r="18121">
          <cell r="C18121">
            <v>15</v>
          </cell>
          <cell r="D18121">
            <v>5132</v>
          </cell>
          <cell r="E18121">
            <v>1059</v>
          </cell>
          <cell r="F18121">
            <v>2156</v>
          </cell>
          <cell r="G18121">
            <v>982</v>
          </cell>
          <cell r="H18121">
            <v>5.6511</v>
          </cell>
          <cell r="I18121">
            <v>404800</v>
          </cell>
        </row>
        <row r="18122">
          <cell r="C18122">
            <v>34</v>
          </cell>
          <cell r="D18122">
            <v>3450</v>
          </cell>
          <cell r="E18122">
            <v>731</v>
          </cell>
          <cell r="F18122">
            <v>1915</v>
          </cell>
          <cell r="G18122">
            <v>689</v>
          </cell>
          <cell r="H18122">
            <v>4.7402</v>
          </cell>
          <cell r="I18122">
            <v>244500</v>
          </cell>
        </row>
        <row r="18123">
          <cell r="C18123">
            <v>26</v>
          </cell>
          <cell r="D18123">
            <v>1391</v>
          </cell>
          <cell r="E18123">
            <v>241</v>
          </cell>
          <cell r="F18123">
            <v>700</v>
          </cell>
          <cell r="G18123">
            <v>236</v>
          </cell>
          <cell r="H18123">
            <v>6.6766</v>
          </cell>
          <cell r="I18123">
            <v>332700</v>
          </cell>
        </row>
        <row r="18124">
          <cell r="C18124">
            <v>32</v>
          </cell>
          <cell r="D18124">
            <v>3108</v>
          </cell>
          <cell r="E18124">
            <v>613</v>
          </cell>
          <cell r="F18124">
            <v>1577</v>
          </cell>
          <cell r="G18124">
            <v>603</v>
          </cell>
          <cell r="H18124">
            <v>4.6613</v>
          </cell>
          <cell r="I18124">
            <v>284000</v>
          </cell>
        </row>
        <row r="18125">
          <cell r="C18125">
            <v>33</v>
          </cell>
          <cell r="D18125">
            <v>4211</v>
          </cell>
          <cell r="E18125">
            <v>918</v>
          </cell>
          <cell r="F18125">
            <v>2389</v>
          </cell>
          <cell r="G18125">
            <v>861</v>
          </cell>
          <cell r="H18125">
            <v>4.7235</v>
          </cell>
          <cell r="I18125">
            <v>242200</v>
          </cell>
        </row>
        <row r="18126">
          <cell r="C18126">
            <v>25</v>
          </cell>
          <cell r="D18126">
            <v>3823</v>
          </cell>
          <cell r="E18126">
            <v>584</v>
          </cell>
          <cell r="F18126">
            <v>1689</v>
          </cell>
          <cell r="G18126">
            <v>571</v>
          </cell>
          <cell r="H18126">
            <v>7.3693</v>
          </cell>
          <cell r="I18126">
            <v>373600</v>
          </cell>
        </row>
        <row r="18127">
          <cell r="C18127">
            <v>23</v>
          </cell>
          <cell r="D18127">
            <v>4221</v>
          </cell>
          <cell r="E18127">
            <v>671</v>
          </cell>
          <cell r="F18127">
            <v>1782</v>
          </cell>
          <cell r="G18127">
            <v>641</v>
          </cell>
          <cell r="H18127">
            <v>7.4863</v>
          </cell>
          <cell r="I18127">
            <v>412300</v>
          </cell>
        </row>
        <row r="18128">
          <cell r="C18128">
            <v>16</v>
          </cell>
          <cell r="D18128">
            <v>1755</v>
          </cell>
          <cell r="E18128">
            <v>410</v>
          </cell>
          <cell r="F18128">
            <v>674</v>
          </cell>
          <cell r="G18128">
            <v>410</v>
          </cell>
          <cell r="H18128">
            <v>5.1602</v>
          </cell>
          <cell r="I18128">
            <v>231200</v>
          </cell>
        </row>
        <row r="18129">
          <cell r="C18129">
            <v>30</v>
          </cell>
          <cell r="D18129">
            <v>1036</v>
          </cell>
          <cell r="E18129">
            <v>151</v>
          </cell>
          <cell r="F18129">
            <v>467</v>
          </cell>
          <cell r="G18129">
            <v>156</v>
          </cell>
          <cell r="H18129">
            <v>6.448</v>
          </cell>
          <cell r="I18129">
            <v>360600</v>
          </cell>
        </row>
        <row r="18130">
          <cell r="C18130">
            <v>30</v>
          </cell>
          <cell r="D18130">
            <v>4033</v>
          </cell>
          <cell r="E18130">
            <v>794</v>
          </cell>
          <cell r="F18130">
            <v>1788</v>
          </cell>
          <cell r="G18130">
            <v>807</v>
          </cell>
          <cell r="H18130">
            <v>5.6932</v>
          </cell>
          <cell r="I18130">
            <v>338700</v>
          </cell>
        </row>
        <row r="18131">
          <cell r="C18131">
            <v>26</v>
          </cell>
          <cell r="D18131">
            <v>2785</v>
          </cell>
          <cell r="E18131">
            <v>418</v>
          </cell>
          <cell r="F18131">
            <v>1221</v>
          </cell>
          <cell r="G18131">
            <v>422</v>
          </cell>
          <cell r="H18131">
            <v>8.1078</v>
          </cell>
          <cell r="I18131">
            <v>365700</v>
          </cell>
        </row>
        <row r="18132">
          <cell r="C18132">
            <v>22</v>
          </cell>
          <cell r="D18132">
            <v>3219</v>
          </cell>
          <cell r="E18132">
            <v>756</v>
          </cell>
          <cell r="F18132">
            <v>1479</v>
          </cell>
          <cell r="G18132">
            <v>667</v>
          </cell>
          <cell r="H18132">
            <v>4.1473</v>
          </cell>
          <cell r="I18132">
            <v>354400</v>
          </cell>
        </row>
        <row r="18133">
          <cell r="C18133">
            <v>26</v>
          </cell>
          <cell r="D18133">
            <v>1992</v>
          </cell>
          <cell r="E18133">
            <v>328</v>
          </cell>
          <cell r="F18133">
            <v>980</v>
          </cell>
          <cell r="G18133">
            <v>342</v>
          </cell>
          <cell r="H18133">
            <v>6.2475</v>
          </cell>
          <cell r="I18133">
            <v>350000</v>
          </cell>
        </row>
        <row r="18134">
          <cell r="C18134">
            <v>28</v>
          </cell>
          <cell r="D18134">
            <v>2488</v>
          </cell>
          <cell r="E18134">
            <v>396</v>
          </cell>
          <cell r="F18134">
            <v>1190</v>
          </cell>
          <cell r="G18134">
            <v>410</v>
          </cell>
          <cell r="H18134">
            <v>5.7881</v>
          </cell>
          <cell r="I18134">
            <v>344700</v>
          </cell>
        </row>
        <row r="18135">
          <cell r="C18135">
            <v>25</v>
          </cell>
          <cell r="D18135">
            <v>5404</v>
          </cell>
          <cell r="E18135">
            <v>906</v>
          </cell>
          <cell r="F18135">
            <v>2338</v>
          </cell>
          <cell r="G18135">
            <v>883</v>
          </cell>
          <cell r="H18135">
            <v>6.0577</v>
          </cell>
          <cell r="I18135">
            <v>451800</v>
          </cell>
        </row>
        <row r="18136">
          <cell r="C18136">
            <v>25</v>
          </cell>
          <cell r="D18136">
            <v>3095</v>
          </cell>
          <cell r="E18136">
            <v>514</v>
          </cell>
          <cell r="F18136">
            <v>1251</v>
          </cell>
          <cell r="G18136">
            <v>507</v>
          </cell>
          <cell r="H18136">
            <v>5.5388</v>
          </cell>
          <cell r="I18136">
            <v>352100</v>
          </cell>
        </row>
        <row r="18137">
          <cell r="C18137">
            <v>33</v>
          </cell>
          <cell r="D18137">
            <v>2517</v>
          </cell>
          <cell r="E18137">
            <v>496</v>
          </cell>
          <cell r="F18137">
            <v>1158</v>
          </cell>
          <cell r="G18137">
            <v>443</v>
          </cell>
          <cell r="H18137">
            <v>5.0785</v>
          </cell>
          <cell r="I18137">
            <v>289500</v>
          </cell>
        </row>
        <row r="18138">
          <cell r="C18138">
            <v>20</v>
          </cell>
          <cell r="D18138">
            <v>4304</v>
          </cell>
          <cell r="E18138">
            <v>851</v>
          </cell>
          <cell r="F18138">
            <v>2059</v>
          </cell>
          <cell r="G18138">
            <v>835</v>
          </cell>
          <cell r="H18138">
            <v>5.1674</v>
          </cell>
          <cell r="I18138">
            <v>333000</v>
          </cell>
        </row>
        <row r="18139">
          <cell r="C18139">
            <v>27</v>
          </cell>
          <cell r="D18139">
            <v>1716</v>
          </cell>
          <cell r="E18139">
            <v>290</v>
          </cell>
          <cell r="F18139">
            <v>817</v>
          </cell>
          <cell r="G18139">
            <v>301</v>
          </cell>
          <cell r="H18139">
            <v>5.9158</v>
          </cell>
          <cell r="I18139">
            <v>343100</v>
          </cell>
        </row>
        <row r="18140">
          <cell r="C18140">
            <v>31</v>
          </cell>
          <cell r="D18140">
            <v>3344</v>
          </cell>
          <cell r="E18140">
            <v>620</v>
          </cell>
          <cell r="F18140">
            <v>1604</v>
          </cell>
          <cell r="G18140">
            <v>572</v>
          </cell>
          <cell r="H18140">
            <v>5.2108</v>
          </cell>
          <cell r="I18140">
            <v>351500</v>
          </cell>
        </row>
        <row r="18141">
          <cell r="C18141">
            <v>31</v>
          </cell>
          <cell r="D18141">
            <v>3080</v>
          </cell>
          <cell r="E18141">
            <v>526</v>
          </cell>
          <cell r="F18141">
            <v>1493</v>
          </cell>
          <cell r="G18141">
            <v>582</v>
          </cell>
          <cell r="H18141">
            <v>6.3052</v>
          </cell>
          <cell r="I18141">
            <v>344200</v>
          </cell>
        </row>
        <row r="18142">
          <cell r="C18142">
            <v>34</v>
          </cell>
          <cell r="D18142">
            <v>2494</v>
          </cell>
          <cell r="E18142">
            <v>375</v>
          </cell>
          <cell r="F18142">
            <v>1399</v>
          </cell>
          <cell r="G18142">
            <v>382</v>
          </cell>
          <cell r="H18142">
            <v>7.3753</v>
          </cell>
          <cell r="I18142">
            <v>388100</v>
          </cell>
        </row>
        <row r="18143">
          <cell r="C18143">
            <v>34</v>
          </cell>
          <cell r="D18143">
            <v>2515</v>
          </cell>
          <cell r="E18143">
            <v>401</v>
          </cell>
          <cell r="F18143">
            <v>1079</v>
          </cell>
          <cell r="G18143">
            <v>399</v>
          </cell>
          <cell r="H18143">
            <v>7.7865</v>
          </cell>
          <cell r="I18143">
            <v>423900</v>
          </cell>
        </row>
        <row r="18144">
          <cell r="C18144">
            <v>31</v>
          </cell>
          <cell r="D18144">
            <v>1443</v>
          </cell>
          <cell r="E18144">
            <v>215</v>
          </cell>
          <cell r="F18144">
            <v>627</v>
          </cell>
          <cell r="G18144">
            <v>222</v>
          </cell>
          <cell r="H18144">
            <v>6.6087</v>
          </cell>
          <cell r="I18144">
            <v>416500</v>
          </cell>
        </row>
        <row r="18145">
          <cell r="C18145">
            <v>20</v>
          </cell>
          <cell r="D18145">
            <v>3435</v>
          </cell>
          <cell r="E18145">
            <v>593</v>
          </cell>
          <cell r="F18145">
            <v>1293</v>
          </cell>
          <cell r="G18145">
            <v>553</v>
          </cell>
          <cell r="H18145">
            <v>6.7578</v>
          </cell>
          <cell r="I18145">
            <v>451400</v>
          </cell>
        </row>
        <row r="18146">
          <cell r="C18146">
            <v>28</v>
          </cell>
          <cell r="D18146">
            <v>3250</v>
          </cell>
          <cell r="E18146">
            <v>485</v>
          </cell>
          <cell r="F18146">
            <v>1328</v>
          </cell>
          <cell r="G18146">
            <v>473</v>
          </cell>
          <cell r="H18146">
            <v>7.4729</v>
          </cell>
          <cell r="I18146">
            <v>431600</v>
          </cell>
        </row>
        <row r="18147">
          <cell r="C18147">
            <v>28</v>
          </cell>
          <cell r="D18147">
            <v>3081</v>
          </cell>
          <cell r="E18147">
            <v>460</v>
          </cell>
          <cell r="F18147">
            <v>1260</v>
          </cell>
          <cell r="G18147">
            <v>461</v>
          </cell>
          <cell r="H18147">
            <v>7.5372</v>
          </cell>
          <cell r="I18147">
            <v>432600</v>
          </cell>
        </row>
        <row r="18148">
          <cell r="C18148">
            <v>16</v>
          </cell>
          <cell r="D18148">
            <v>1156</v>
          </cell>
          <cell r="E18148">
            <v>198</v>
          </cell>
          <cell r="F18148">
            <v>455</v>
          </cell>
          <cell r="G18148">
            <v>216</v>
          </cell>
          <cell r="H18148">
            <v>7.2779</v>
          </cell>
          <cell r="I18148">
            <v>292900</v>
          </cell>
        </row>
        <row r="18149">
          <cell r="C18149">
            <v>28</v>
          </cell>
          <cell r="D18149">
            <v>1582</v>
          </cell>
          <cell r="E18149">
            <v>264</v>
          </cell>
          <cell r="F18149">
            <v>696</v>
          </cell>
          <cell r="G18149">
            <v>270</v>
          </cell>
          <cell r="H18149">
            <v>5.678</v>
          </cell>
          <cell r="I18149">
            <v>370100</v>
          </cell>
        </row>
        <row r="18150">
          <cell r="C18150">
            <v>25</v>
          </cell>
          <cell r="D18150">
            <v>1994</v>
          </cell>
          <cell r="E18150">
            <v>287</v>
          </cell>
          <cell r="F18150">
            <v>704</v>
          </cell>
          <cell r="G18150">
            <v>283</v>
          </cell>
          <cell r="H18150">
            <v>7.7799</v>
          </cell>
          <cell r="I18150">
            <v>447300</v>
          </cell>
        </row>
        <row r="18151">
          <cell r="C18151">
            <v>17</v>
          </cell>
          <cell r="D18151">
            <v>1165</v>
          </cell>
          <cell r="E18151">
            <v>278</v>
          </cell>
          <cell r="F18151">
            <v>598</v>
          </cell>
          <cell r="G18151">
            <v>287</v>
          </cell>
          <cell r="H18151">
            <v>4.0129</v>
          </cell>
          <cell r="I18151">
            <v>342400</v>
          </cell>
        </row>
        <row r="18152">
          <cell r="C18152">
            <v>23</v>
          </cell>
          <cell r="D18152">
            <v>2590</v>
          </cell>
          <cell r="E18152">
            <v>725</v>
          </cell>
          <cell r="F18152">
            <v>1795</v>
          </cell>
          <cell r="G18152">
            <v>680</v>
          </cell>
          <cell r="H18152">
            <v>3.16</v>
          </cell>
          <cell r="I18152">
            <v>225000</v>
          </cell>
        </row>
        <row r="18153">
          <cell r="C18153">
            <v>19</v>
          </cell>
          <cell r="D18153">
            <v>3694</v>
          </cell>
          <cell r="E18153">
            <v>1036</v>
          </cell>
          <cell r="F18153">
            <v>2496</v>
          </cell>
          <cell r="G18153">
            <v>986</v>
          </cell>
          <cell r="H18153">
            <v>3.6991</v>
          </cell>
          <cell r="I18153">
            <v>271500</v>
          </cell>
        </row>
        <row r="18154">
          <cell r="C18154">
            <v>35</v>
          </cell>
          <cell r="D18154">
            <v>1365</v>
          </cell>
          <cell r="E18154">
            <v>256</v>
          </cell>
          <cell r="F18154">
            <v>662</v>
          </cell>
          <cell r="G18154">
            <v>262</v>
          </cell>
          <cell r="H18154">
            <v>5.6533</v>
          </cell>
          <cell r="I18154">
            <v>291400</v>
          </cell>
        </row>
        <row r="18155">
          <cell r="C18155">
            <v>34</v>
          </cell>
          <cell r="D18155">
            <v>2400</v>
          </cell>
          <cell r="E18155">
            <v>419</v>
          </cell>
          <cell r="F18155">
            <v>1017</v>
          </cell>
          <cell r="G18155">
            <v>384</v>
          </cell>
          <cell r="H18155">
            <v>4.1369</v>
          </cell>
          <cell r="I18155">
            <v>316900</v>
          </cell>
        </row>
        <row r="18156">
          <cell r="C18156">
            <v>27</v>
          </cell>
          <cell r="D18156">
            <v>2621</v>
          </cell>
          <cell r="E18156">
            <v>513</v>
          </cell>
          <cell r="F18156">
            <v>1063</v>
          </cell>
          <cell r="G18156">
            <v>523</v>
          </cell>
          <cell r="H18156">
            <v>3.9848</v>
          </cell>
          <cell r="I18156">
            <v>409700</v>
          </cell>
        </row>
        <row r="18157">
          <cell r="C18157">
            <v>31</v>
          </cell>
          <cell r="D18157">
            <v>1795</v>
          </cell>
          <cell r="E18157">
            <v>281</v>
          </cell>
          <cell r="F18157">
            <v>872</v>
          </cell>
          <cell r="G18157">
            <v>282</v>
          </cell>
          <cell r="H18157">
            <v>8.0599</v>
          </cell>
          <cell r="I18157">
            <v>381800</v>
          </cell>
        </row>
        <row r="18158">
          <cell r="C18158">
            <v>35</v>
          </cell>
          <cell r="D18158">
            <v>2693</v>
          </cell>
          <cell r="E18158">
            <v>493</v>
          </cell>
          <cell r="F18158">
            <v>1343</v>
          </cell>
          <cell r="G18158">
            <v>455</v>
          </cell>
          <cell r="H18158">
            <v>6.0777</v>
          </cell>
          <cell r="I18158">
            <v>327500</v>
          </cell>
        </row>
        <row r="18159">
          <cell r="C18159">
            <v>32</v>
          </cell>
          <cell r="D18159">
            <v>2510</v>
          </cell>
          <cell r="E18159">
            <v>578</v>
          </cell>
          <cell r="F18159">
            <v>1160</v>
          </cell>
          <cell r="G18159">
            <v>581</v>
          </cell>
          <cell r="H18159">
            <v>4.9087</v>
          </cell>
          <cell r="I18159">
            <v>322700</v>
          </cell>
        </row>
        <row r="18160">
          <cell r="C18160">
            <v>23</v>
          </cell>
          <cell r="D18160">
            <v>5135</v>
          </cell>
          <cell r="E18160">
            <v>911</v>
          </cell>
          <cell r="F18160">
            <v>2351</v>
          </cell>
          <cell r="G18160">
            <v>863</v>
          </cell>
          <cell r="H18160">
            <v>5.2319</v>
          </cell>
          <cell r="I18160">
            <v>430100</v>
          </cell>
        </row>
        <row r="18161">
          <cell r="C18161">
            <v>28</v>
          </cell>
          <cell r="D18161">
            <v>2490</v>
          </cell>
          <cell r="E18161">
            <v>345</v>
          </cell>
          <cell r="F18161">
            <v>948</v>
          </cell>
          <cell r="G18161">
            <v>361</v>
          </cell>
          <cell r="H18161">
            <v>6.4913</v>
          </cell>
          <cell r="I18161">
            <v>411900</v>
          </cell>
        </row>
        <row r="18162">
          <cell r="C18162">
            <v>20</v>
          </cell>
          <cell r="D18162">
            <v>2016</v>
          </cell>
          <cell r="E18162">
            <v>313</v>
          </cell>
          <cell r="F18162">
            <v>767</v>
          </cell>
          <cell r="G18162">
            <v>310</v>
          </cell>
          <cell r="H18162">
            <v>6.837</v>
          </cell>
          <cell r="I18162">
            <v>383000</v>
          </cell>
        </row>
        <row r="18163">
          <cell r="C18163">
            <v>29</v>
          </cell>
          <cell r="D18163">
            <v>1733</v>
          </cell>
          <cell r="E18163">
            <v>255</v>
          </cell>
          <cell r="F18163">
            <v>679</v>
          </cell>
          <cell r="G18163">
            <v>278</v>
          </cell>
          <cell r="H18163">
            <v>7.5337</v>
          </cell>
          <cell r="I18163">
            <v>406800</v>
          </cell>
        </row>
        <row r="18164">
          <cell r="C18164">
            <v>26</v>
          </cell>
          <cell r="D18164">
            <v>3298</v>
          </cell>
          <cell r="E18164">
            <v>460</v>
          </cell>
          <cell r="F18164">
            <v>1241</v>
          </cell>
          <cell r="G18164">
            <v>472</v>
          </cell>
          <cell r="H18164">
            <v>6.8753</v>
          </cell>
          <cell r="I18164">
            <v>403000</v>
          </cell>
        </row>
        <row r="18165">
          <cell r="C18165">
            <v>27</v>
          </cell>
          <cell r="D18165">
            <v>3885</v>
          </cell>
          <cell r="E18165">
            <v>661</v>
          </cell>
          <cell r="F18165">
            <v>1537</v>
          </cell>
          <cell r="G18165">
            <v>606</v>
          </cell>
          <cell r="H18165">
            <v>6.6085</v>
          </cell>
          <cell r="I18165">
            <v>344700</v>
          </cell>
        </row>
        <row r="18166">
          <cell r="C18166">
            <v>16</v>
          </cell>
          <cell r="D18166">
            <v>2697</v>
          </cell>
          <cell r="E18166">
            <v>803</v>
          </cell>
          <cell r="F18166">
            <v>1369</v>
          </cell>
          <cell r="G18166">
            <v>723</v>
          </cell>
          <cell r="H18166">
            <v>4.4699</v>
          </cell>
          <cell r="I18166">
            <v>367400</v>
          </cell>
        </row>
        <row r="18167">
          <cell r="C18167">
            <v>17</v>
          </cell>
          <cell r="D18167">
            <v>2975</v>
          </cell>
          <cell r="E18167">
            <v>608</v>
          </cell>
          <cell r="F18167">
            <v>1465</v>
          </cell>
          <cell r="G18167">
            <v>577</v>
          </cell>
          <cell r="H18167">
            <v>5.8779</v>
          </cell>
          <cell r="I18167">
            <v>362200</v>
          </cell>
        </row>
        <row r="18168">
          <cell r="C18168">
            <v>18</v>
          </cell>
          <cell r="D18168">
            <v>1221</v>
          </cell>
          <cell r="E18168">
            <v>255</v>
          </cell>
          <cell r="F18168">
            <v>507</v>
          </cell>
          <cell r="G18168">
            <v>271</v>
          </cell>
          <cell r="H18168">
            <v>5.3679</v>
          </cell>
          <cell r="I18168">
            <v>228400</v>
          </cell>
        </row>
        <row r="18169">
          <cell r="C18169">
            <v>19</v>
          </cell>
          <cell r="D18169">
            <v>3811</v>
          </cell>
          <cell r="E18169">
            <v>1227</v>
          </cell>
          <cell r="F18169">
            <v>1930</v>
          </cell>
          <cell r="G18169">
            <v>1153</v>
          </cell>
          <cell r="H18169">
            <v>3.5154</v>
          </cell>
          <cell r="I18169">
            <v>311400</v>
          </cell>
        </row>
        <row r="18170">
          <cell r="C18170">
            <v>16</v>
          </cell>
          <cell r="D18170">
            <v>3402</v>
          </cell>
          <cell r="E18170">
            <v>1193</v>
          </cell>
          <cell r="F18170">
            <v>1479</v>
          </cell>
          <cell r="G18170">
            <v>1043</v>
          </cell>
          <cell r="H18170">
            <v>3.5861</v>
          </cell>
          <cell r="I18170">
            <v>500001</v>
          </cell>
        </row>
        <row r="18171">
          <cell r="C18171">
            <v>21</v>
          </cell>
          <cell r="D18171">
            <v>2471</v>
          </cell>
          <cell r="E18171">
            <v>677</v>
          </cell>
          <cell r="F18171">
            <v>1486</v>
          </cell>
          <cell r="G18171">
            <v>689</v>
          </cell>
          <cell r="H18171">
            <v>3.9038</v>
          </cell>
          <cell r="I18171">
            <v>243800</v>
          </cell>
        </row>
        <row r="18172">
          <cell r="C18172">
            <v>25</v>
          </cell>
          <cell r="D18172">
            <v>2074</v>
          </cell>
          <cell r="E18172">
            <v>387</v>
          </cell>
          <cell r="F18172">
            <v>1273</v>
          </cell>
          <cell r="G18172">
            <v>383</v>
          </cell>
          <cell r="H18172">
            <v>4.7609</v>
          </cell>
          <cell r="I18172">
            <v>378000</v>
          </cell>
        </row>
        <row r="18173">
          <cell r="C18173">
            <v>16</v>
          </cell>
          <cell r="D18173">
            <v>1105</v>
          </cell>
          <cell r="E18173">
            <v>354</v>
          </cell>
          <cell r="F18173">
            <v>499</v>
          </cell>
          <cell r="G18173">
            <v>324</v>
          </cell>
          <cell r="H18173">
            <v>4.2061</v>
          </cell>
          <cell r="I18173">
            <v>253600</v>
          </cell>
        </row>
        <row r="18174">
          <cell r="C18174">
            <v>24</v>
          </cell>
          <cell r="D18174">
            <v>1709</v>
          </cell>
          <cell r="E18174">
            <v>437</v>
          </cell>
          <cell r="F18174">
            <v>892</v>
          </cell>
          <cell r="G18174">
            <v>408</v>
          </cell>
          <cell r="H18174">
            <v>4.9671</v>
          </cell>
          <cell r="I18174">
            <v>335200</v>
          </cell>
        </row>
        <row r="18175">
          <cell r="C18175">
            <v>25</v>
          </cell>
          <cell r="D18175">
            <v>2796</v>
          </cell>
          <cell r="E18175">
            <v>429</v>
          </cell>
          <cell r="F18175">
            <v>1267</v>
          </cell>
          <cell r="G18175">
            <v>426</v>
          </cell>
          <cell r="H18175">
            <v>6.6329</v>
          </cell>
          <cell r="I18175">
            <v>349000</v>
          </cell>
        </row>
        <row r="18176">
          <cell r="C18176">
            <v>21</v>
          </cell>
          <cell r="D18176">
            <v>2483</v>
          </cell>
          <cell r="E18176">
            <v>396</v>
          </cell>
          <cell r="F18176">
            <v>1194</v>
          </cell>
          <cell r="G18176">
            <v>424</v>
          </cell>
          <cell r="H18176">
            <v>7.1273</v>
          </cell>
          <cell r="I18176">
            <v>346300</v>
          </cell>
        </row>
        <row r="18177">
          <cell r="C18177">
            <v>16</v>
          </cell>
          <cell r="D18177">
            <v>3716</v>
          </cell>
          <cell r="E18177">
            <v>916</v>
          </cell>
          <cell r="F18177">
            <v>1551</v>
          </cell>
          <cell r="G18177">
            <v>759</v>
          </cell>
          <cell r="H18177">
            <v>4.5</v>
          </cell>
          <cell r="I18177">
            <v>323600</v>
          </cell>
        </row>
        <row r="18178">
          <cell r="C18178">
            <v>19</v>
          </cell>
          <cell r="D18178">
            <v>2237</v>
          </cell>
          <cell r="E18178">
            <v>433</v>
          </cell>
          <cell r="F18178">
            <v>1158</v>
          </cell>
          <cell r="G18178">
            <v>426</v>
          </cell>
          <cell r="H18178">
            <v>6.7718</v>
          </cell>
          <cell r="I18178">
            <v>368300</v>
          </cell>
        </row>
        <row r="18179">
          <cell r="C18179">
            <v>17</v>
          </cell>
          <cell r="D18179">
            <v>2070</v>
          </cell>
        </row>
        <row r="18179">
          <cell r="F18179">
            <v>797</v>
          </cell>
          <cell r="G18179">
            <v>275</v>
          </cell>
          <cell r="H18179">
            <v>8.6155</v>
          </cell>
          <cell r="I18179">
            <v>411200</v>
          </cell>
        </row>
        <row r="18180">
          <cell r="C18180">
            <v>25</v>
          </cell>
          <cell r="D18180">
            <v>3534</v>
          </cell>
          <cell r="E18180">
            <v>949</v>
          </cell>
          <cell r="F18180">
            <v>1880</v>
          </cell>
          <cell r="G18180">
            <v>849</v>
          </cell>
          <cell r="H18180">
            <v>3.4238</v>
          </cell>
          <cell r="I18180">
            <v>337000</v>
          </cell>
        </row>
        <row r="18181">
          <cell r="C18181">
            <v>17</v>
          </cell>
          <cell r="D18181">
            <v>6012</v>
          </cell>
          <cell r="E18181">
            <v>1737</v>
          </cell>
          <cell r="F18181">
            <v>3539</v>
          </cell>
          <cell r="G18181">
            <v>1625</v>
          </cell>
          <cell r="H18181">
            <v>3.8464</v>
          </cell>
          <cell r="I18181">
            <v>239400</v>
          </cell>
        </row>
        <row r="18182">
          <cell r="C18182">
            <v>9</v>
          </cell>
          <cell r="D18182">
            <v>2966</v>
          </cell>
          <cell r="E18182">
            <v>770</v>
          </cell>
          <cell r="F18182">
            <v>1430</v>
          </cell>
          <cell r="G18182">
            <v>740</v>
          </cell>
          <cell r="H18182">
            <v>3.0047</v>
          </cell>
          <cell r="I18182">
            <v>256000</v>
          </cell>
        </row>
        <row r="18183">
          <cell r="C18183">
            <v>41</v>
          </cell>
          <cell r="D18183">
            <v>2123</v>
          </cell>
          <cell r="E18183">
            <v>425</v>
          </cell>
          <cell r="F18183">
            <v>1032</v>
          </cell>
          <cell r="G18183">
            <v>435</v>
          </cell>
          <cell r="H18183">
            <v>4.6957</v>
          </cell>
          <cell r="I18183">
            <v>284800</v>
          </cell>
        </row>
        <row r="18184">
          <cell r="C18184">
            <v>30</v>
          </cell>
          <cell r="D18184">
            <v>1269</v>
          </cell>
          <cell r="E18184">
            <v>290</v>
          </cell>
          <cell r="F18184">
            <v>556</v>
          </cell>
          <cell r="G18184">
            <v>266</v>
          </cell>
          <cell r="H18184">
            <v>3.8125</v>
          </cell>
          <cell r="I18184">
            <v>325000</v>
          </cell>
        </row>
        <row r="18185">
          <cell r="C18185">
            <v>42</v>
          </cell>
          <cell r="D18185">
            <v>1125</v>
          </cell>
          <cell r="E18185">
            <v>273</v>
          </cell>
          <cell r="F18185">
            <v>616</v>
          </cell>
          <cell r="G18185">
            <v>258</v>
          </cell>
          <cell r="H18185">
            <v>3.6765</v>
          </cell>
          <cell r="I18185">
            <v>252800</v>
          </cell>
        </row>
        <row r="18186">
          <cell r="C18186">
            <v>33</v>
          </cell>
          <cell r="D18186">
            <v>2757</v>
          </cell>
          <cell r="E18186">
            <v>489</v>
          </cell>
          <cell r="F18186">
            <v>1201</v>
          </cell>
          <cell r="G18186">
            <v>481</v>
          </cell>
          <cell r="H18186">
            <v>5.0453</v>
          </cell>
          <cell r="I18186">
            <v>311600</v>
          </cell>
        </row>
        <row r="18187">
          <cell r="C18187">
            <v>38</v>
          </cell>
          <cell r="D18187">
            <v>2850</v>
          </cell>
          <cell r="E18187">
            <v>550</v>
          </cell>
          <cell r="F18187">
            <v>1518</v>
          </cell>
          <cell r="G18187">
            <v>514</v>
          </cell>
          <cell r="H18187">
            <v>4.2028</v>
          </cell>
          <cell r="I18187">
            <v>273600</v>
          </cell>
        </row>
        <row r="18188">
          <cell r="C18188">
            <v>21</v>
          </cell>
          <cell r="D18188">
            <v>2667</v>
          </cell>
          <cell r="E18188">
            <v>798</v>
          </cell>
          <cell r="F18188">
            <v>1433</v>
          </cell>
          <cell r="G18188">
            <v>727</v>
          </cell>
          <cell r="H18188">
            <v>3.8732</v>
          </cell>
          <cell r="I18188">
            <v>252400</v>
          </cell>
        </row>
        <row r="18189">
          <cell r="C18189">
            <v>43</v>
          </cell>
          <cell r="D18189">
            <v>1261</v>
          </cell>
          <cell r="E18189">
            <v>317</v>
          </cell>
          <cell r="F18189">
            <v>836</v>
          </cell>
          <cell r="G18189">
            <v>333</v>
          </cell>
          <cell r="H18189">
            <v>4.0911</v>
          </cell>
          <cell r="I18189">
            <v>224600</v>
          </cell>
        </row>
        <row r="18190">
          <cell r="C18190">
            <v>32</v>
          </cell>
          <cell r="D18190">
            <v>726</v>
          </cell>
          <cell r="E18190">
            <v>204</v>
          </cell>
          <cell r="F18190">
            <v>538</v>
          </cell>
          <cell r="G18190">
            <v>203</v>
          </cell>
          <cell r="H18190">
            <v>4.505</v>
          </cell>
          <cell r="I18190">
            <v>230400</v>
          </cell>
        </row>
        <row r="18191">
          <cell r="C18191">
            <v>8</v>
          </cell>
          <cell r="D18191">
            <v>5686</v>
          </cell>
          <cell r="E18191">
            <v>1489</v>
          </cell>
          <cell r="F18191">
            <v>3250</v>
          </cell>
          <cell r="G18191">
            <v>1329</v>
          </cell>
          <cell r="H18191">
            <v>4.2782</v>
          </cell>
          <cell r="I18191">
            <v>327700</v>
          </cell>
        </row>
        <row r="18192">
          <cell r="C18192">
            <v>11</v>
          </cell>
          <cell r="D18192">
            <v>2559</v>
          </cell>
          <cell r="E18192">
            <v>694</v>
          </cell>
          <cell r="F18192">
            <v>1309</v>
          </cell>
          <cell r="G18192">
            <v>668</v>
          </cell>
          <cell r="H18192">
            <v>4.1847</v>
          </cell>
          <cell r="I18192">
            <v>167300</v>
          </cell>
        </row>
        <row r="18193">
          <cell r="C18193">
            <v>25</v>
          </cell>
          <cell r="D18193">
            <v>2213</v>
          </cell>
          <cell r="E18193">
            <v>360</v>
          </cell>
          <cell r="F18193">
            <v>1066</v>
          </cell>
          <cell r="G18193">
            <v>390</v>
          </cell>
          <cell r="H18193">
            <v>7.2165</v>
          </cell>
          <cell r="I18193">
            <v>360900</v>
          </cell>
        </row>
        <row r="18194">
          <cell r="C18194">
            <v>16</v>
          </cell>
          <cell r="D18194">
            <v>1434</v>
          </cell>
          <cell r="E18194">
            <v>372</v>
          </cell>
          <cell r="F18194">
            <v>804</v>
          </cell>
          <cell r="G18194">
            <v>361</v>
          </cell>
          <cell r="H18194">
            <v>3.7045</v>
          </cell>
          <cell r="I18194">
            <v>178100</v>
          </cell>
        </row>
        <row r="18195">
          <cell r="C18195">
            <v>22</v>
          </cell>
          <cell r="D18195">
            <v>3280</v>
          </cell>
          <cell r="E18195">
            <v>933</v>
          </cell>
          <cell r="F18195">
            <v>1842</v>
          </cell>
          <cell r="G18195">
            <v>795</v>
          </cell>
          <cell r="H18195">
            <v>4.4107</v>
          </cell>
          <cell r="I18195">
            <v>232700</v>
          </cell>
        </row>
        <row r="18196">
          <cell r="C18196">
            <v>32</v>
          </cell>
          <cell r="D18196">
            <v>1889</v>
          </cell>
          <cell r="E18196">
            <v>487</v>
          </cell>
          <cell r="F18196">
            <v>1321</v>
          </cell>
          <cell r="G18196">
            <v>508</v>
          </cell>
          <cell r="H18196">
            <v>3.2574</v>
          </cell>
          <cell r="I18196">
            <v>254400</v>
          </cell>
        </row>
        <row r="18197">
          <cell r="C18197">
            <v>26</v>
          </cell>
          <cell r="D18197">
            <v>2500</v>
          </cell>
          <cell r="E18197">
            <v>962</v>
          </cell>
          <cell r="F18197">
            <v>2374</v>
          </cell>
          <cell r="G18197">
            <v>879</v>
          </cell>
          <cell r="H18197">
            <v>3.5586</v>
          </cell>
          <cell r="I18197">
            <v>222200</v>
          </cell>
        </row>
        <row r="18198">
          <cell r="C18198">
            <v>36</v>
          </cell>
          <cell r="D18198">
            <v>1976</v>
          </cell>
          <cell r="E18198">
            <v>361</v>
          </cell>
          <cell r="F18198">
            <v>1348</v>
          </cell>
          <cell r="G18198">
            <v>371</v>
          </cell>
          <cell r="H18198">
            <v>5.6447</v>
          </cell>
          <cell r="I18198">
            <v>252600</v>
          </cell>
        </row>
        <row r="18199">
          <cell r="C18199">
            <v>36</v>
          </cell>
          <cell r="D18199">
            <v>1236</v>
          </cell>
          <cell r="E18199">
            <v>229</v>
          </cell>
          <cell r="F18199">
            <v>880</v>
          </cell>
          <cell r="G18199">
            <v>247</v>
          </cell>
          <cell r="H18199">
            <v>5.791</v>
          </cell>
          <cell r="I18199">
            <v>239400</v>
          </cell>
        </row>
        <row r="18200">
          <cell r="C18200">
            <v>34</v>
          </cell>
          <cell r="D18200">
            <v>2600</v>
          </cell>
          <cell r="E18200">
            <v>650</v>
          </cell>
          <cell r="F18200">
            <v>1994</v>
          </cell>
          <cell r="G18200">
            <v>650</v>
          </cell>
          <cell r="H18200">
            <v>4.0223</v>
          </cell>
          <cell r="I18200">
            <v>250200</v>
          </cell>
        </row>
        <row r="18201">
          <cell r="C18201">
            <v>35</v>
          </cell>
          <cell r="D18201">
            <v>2348</v>
          </cell>
          <cell r="E18201">
            <v>531</v>
          </cell>
          <cell r="F18201">
            <v>1475</v>
          </cell>
          <cell r="G18201">
            <v>498</v>
          </cell>
          <cell r="H18201">
            <v>4.35</v>
          </cell>
          <cell r="I18201">
            <v>261000</v>
          </cell>
        </row>
        <row r="18202">
          <cell r="C18202">
            <v>16</v>
          </cell>
          <cell r="D18202">
            <v>3015</v>
          </cell>
          <cell r="E18202">
            <v>829</v>
          </cell>
          <cell r="F18202">
            <v>1769</v>
          </cell>
          <cell r="G18202">
            <v>807</v>
          </cell>
          <cell r="H18202">
            <v>4.0068</v>
          </cell>
          <cell r="I18202">
            <v>249500</v>
          </cell>
        </row>
        <row r="18203">
          <cell r="C18203">
            <v>35</v>
          </cell>
          <cell r="D18203">
            <v>2297</v>
          </cell>
          <cell r="E18203">
            <v>497</v>
          </cell>
          <cell r="F18203">
            <v>1428</v>
          </cell>
          <cell r="G18203">
            <v>497</v>
          </cell>
          <cell r="H18203">
            <v>4.7431</v>
          </cell>
          <cell r="I18203">
            <v>239700</v>
          </cell>
        </row>
        <row r="18204">
          <cell r="C18204">
            <v>5</v>
          </cell>
          <cell r="D18204">
            <v>8745</v>
          </cell>
          <cell r="E18204">
            <v>2211</v>
          </cell>
          <cell r="F18204">
            <v>3959</v>
          </cell>
          <cell r="G18204">
            <v>2019</v>
          </cell>
          <cell r="H18204">
            <v>4.7685</v>
          </cell>
          <cell r="I18204">
            <v>280100</v>
          </cell>
        </row>
        <row r="18205">
          <cell r="C18205">
            <v>23</v>
          </cell>
          <cell r="D18205">
            <v>3200</v>
          </cell>
          <cell r="E18205">
            <v>907</v>
          </cell>
          <cell r="F18205">
            <v>2029</v>
          </cell>
          <cell r="G18205">
            <v>866</v>
          </cell>
          <cell r="H18205">
            <v>3.5649</v>
          </cell>
          <cell r="I18205">
            <v>450000</v>
          </cell>
        </row>
        <row r="18206">
          <cell r="C18206">
            <v>24</v>
          </cell>
          <cell r="D18206">
            <v>2424</v>
          </cell>
          <cell r="E18206">
            <v>501</v>
          </cell>
          <cell r="F18206">
            <v>1367</v>
          </cell>
          <cell r="G18206">
            <v>507</v>
          </cell>
          <cell r="H18206">
            <v>4.072</v>
          </cell>
          <cell r="I18206">
            <v>364200</v>
          </cell>
        </row>
        <row r="18207">
          <cell r="C18207">
            <v>29</v>
          </cell>
          <cell r="D18207">
            <v>1875</v>
          </cell>
          <cell r="E18207">
            <v>340</v>
          </cell>
          <cell r="F18207">
            <v>816</v>
          </cell>
          <cell r="G18207">
            <v>350</v>
          </cell>
          <cell r="H18207">
            <v>5.4351</v>
          </cell>
          <cell r="I18207">
            <v>336500</v>
          </cell>
        </row>
        <row r="18208">
          <cell r="C18208">
            <v>20</v>
          </cell>
          <cell r="D18208">
            <v>4293</v>
          </cell>
          <cell r="E18208">
            <v>1272</v>
          </cell>
          <cell r="F18208">
            <v>2389</v>
          </cell>
          <cell r="G18208">
            <v>1210</v>
          </cell>
          <cell r="H18208">
            <v>4.2719</v>
          </cell>
          <cell r="I18208">
            <v>270800</v>
          </cell>
        </row>
        <row r="18209">
          <cell r="C18209">
            <v>27</v>
          </cell>
          <cell r="D18209">
            <v>2687</v>
          </cell>
          <cell r="E18209">
            <v>768</v>
          </cell>
          <cell r="F18209">
            <v>1362</v>
          </cell>
          <cell r="G18209">
            <v>725</v>
          </cell>
          <cell r="H18209">
            <v>3.4028</v>
          </cell>
          <cell r="I18209">
            <v>324200</v>
          </cell>
        </row>
        <row r="18210">
          <cell r="C18210">
            <v>25</v>
          </cell>
          <cell r="D18210">
            <v>347</v>
          </cell>
          <cell r="E18210">
            <v>82</v>
          </cell>
          <cell r="F18210">
            <v>148</v>
          </cell>
          <cell r="G18210">
            <v>77</v>
          </cell>
          <cell r="H18210">
            <v>4.4531</v>
          </cell>
          <cell r="I18210">
            <v>350000</v>
          </cell>
        </row>
        <row r="18211">
          <cell r="C18211">
            <v>21</v>
          </cell>
          <cell r="D18211">
            <v>12855</v>
          </cell>
          <cell r="E18211">
            <v>3226</v>
          </cell>
          <cell r="F18211">
            <v>7273</v>
          </cell>
          <cell r="G18211">
            <v>3052</v>
          </cell>
          <cell r="H18211">
            <v>4.3351</v>
          </cell>
          <cell r="I18211">
            <v>267400</v>
          </cell>
        </row>
        <row r="18212">
          <cell r="C18212">
            <v>26</v>
          </cell>
          <cell r="D18212">
            <v>18</v>
          </cell>
          <cell r="E18212">
            <v>4</v>
          </cell>
          <cell r="F18212">
            <v>8</v>
          </cell>
          <cell r="G18212">
            <v>4</v>
          </cell>
          <cell r="H18212">
            <v>3.75</v>
          </cell>
          <cell r="I18212">
            <v>375000</v>
          </cell>
        </row>
        <row r="18213">
          <cell r="C18213">
            <v>22</v>
          </cell>
          <cell r="D18213">
            <v>1236</v>
          </cell>
          <cell r="E18213">
            <v>290</v>
          </cell>
          <cell r="F18213">
            <v>413</v>
          </cell>
          <cell r="G18213">
            <v>274</v>
          </cell>
          <cell r="H18213">
            <v>3.6875</v>
          </cell>
          <cell r="I18213">
            <v>40000</v>
          </cell>
        </row>
        <row r="18214">
          <cell r="C18214">
            <v>20</v>
          </cell>
          <cell r="D18214">
            <v>3401</v>
          </cell>
          <cell r="E18214">
            <v>768</v>
          </cell>
          <cell r="F18214">
            <v>1497</v>
          </cell>
          <cell r="G18214">
            <v>747</v>
          </cell>
          <cell r="H18214">
            <v>4.2188</v>
          </cell>
          <cell r="I18214">
            <v>500001</v>
          </cell>
        </row>
        <row r="18215">
          <cell r="C18215">
            <v>21</v>
          </cell>
          <cell r="D18215">
            <v>1798</v>
          </cell>
          <cell r="E18215">
            <v>399</v>
          </cell>
          <cell r="F18215">
            <v>837</v>
          </cell>
          <cell r="G18215">
            <v>410</v>
          </cell>
          <cell r="H18215">
            <v>5.6999</v>
          </cell>
          <cell r="I18215">
            <v>470000</v>
          </cell>
        </row>
        <row r="18216">
          <cell r="C18216">
            <v>18</v>
          </cell>
          <cell r="D18216">
            <v>3058</v>
          </cell>
          <cell r="E18216">
            <v>661</v>
          </cell>
          <cell r="F18216">
            <v>1377</v>
          </cell>
          <cell r="G18216">
            <v>675</v>
          </cell>
          <cell r="H18216">
            <v>6.1299</v>
          </cell>
          <cell r="I18216">
            <v>500001</v>
          </cell>
        </row>
        <row r="18217">
          <cell r="C18217">
            <v>20</v>
          </cell>
          <cell r="D18217">
            <v>2976</v>
          </cell>
          <cell r="E18217">
            <v>766</v>
          </cell>
          <cell r="F18217">
            <v>1227</v>
          </cell>
          <cell r="G18217">
            <v>634</v>
          </cell>
          <cell r="H18217">
            <v>4.8625</v>
          </cell>
          <cell r="I18217">
            <v>262500</v>
          </cell>
        </row>
        <row r="18218">
          <cell r="C18218">
            <v>19</v>
          </cell>
          <cell r="D18218">
            <v>1465</v>
          </cell>
          <cell r="E18218">
            <v>342</v>
          </cell>
          <cell r="F18218">
            <v>646</v>
          </cell>
          <cell r="G18218">
            <v>345</v>
          </cell>
          <cell r="H18218">
            <v>4.712</v>
          </cell>
          <cell r="I18218">
            <v>289300</v>
          </cell>
        </row>
        <row r="18219">
          <cell r="C18219">
            <v>23</v>
          </cell>
          <cell r="D18219">
            <v>806</v>
          </cell>
          <cell r="E18219">
            <v>158</v>
          </cell>
          <cell r="F18219">
            <v>373</v>
          </cell>
          <cell r="G18219">
            <v>156</v>
          </cell>
          <cell r="H18219">
            <v>5.9291</v>
          </cell>
          <cell r="I18219">
            <v>284600</v>
          </cell>
        </row>
        <row r="18220">
          <cell r="C18220">
            <v>16</v>
          </cell>
          <cell r="D18220">
            <v>3352</v>
          </cell>
          <cell r="E18220">
            <v>813</v>
          </cell>
          <cell r="F18220">
            <v>1440</v>
          </cell>
          <cell r="G18220">
            <v>729</v>
          </cell>
          <cell r="H18220">
            <v>3.7359</v>
          </cell>
          <cell r="I18220">
            <v>262500</v>
          </cell>
        </row>
        <row r="18221">
          <cell r="C18221">
            <v>26</v>
          </cell>
          <cell r="D18221">
            <v>1184</v>
          </cell>
          <cell r="E18221">
            <v>225</v>
          </cell>
          <cell r="F18221">
            <v>815</v>
          </cell>
          <cell r="G18221">
            <v>218</v>
          </cell>
          <cell r="H18221">
            <v>5.7657</v>
          </cell>
          <cell r="I18221">
            <v>322300</v>
          </cell>
        </row>
        <row r="18222">
          <cell r="C18222">
            <v>15</v>
          </cell>
          <cell r="D18222">
            <v>2940</v>
          </cell>
          <cell r="E18222">
            <v>910</v>
          </cell>
          <cell r="F18222">
            <v>943</v>
          </cell>
          <cell r="G18222">
            <v>711</v>
          </cell>
          <cell r="H18222">
            <v>4.359</v>
          </cell>
          <cell r="I18222">
            <v>192200</v>
          </cell>
        </row>
        <row r="18223">
          <cell r="C18223">
            <v>19</v>
          </cell>
          <cell r="D18223">
            <v>3565</v>
          </cell>
          <cell r="E18223">
            <v>858</v>
          </cell>
          <cell r="F18223">
            <v>1639</v>
          </cell>
          <cell r="G18223">
            <v>744</v>
          </cell>
          <cell r="H18223">
            <v>4.1544</v>
          </cell>
          <cell r="I18223">
            <v>277000</v>
          </cell>
        </row>
        <row r="18224">
          <cell r="C18224">
            <v>25</v>
          </cell>
          <cell r="D18224">
            <v>1750</v>
          </cell>
          <cell r="E18224">
            <v>341</v>
          </cell>
          <cell r="F18224">
            <v>999</v>
          </cell>
          <cell r="G18224">
            <v>319</v>
          </cell>
          <cell r="H18224">
            <v>5.806</v>
          </cell>
          <cell r="I18224">
            <v>308700</v>
          </cell>
        </row>
        <row r="18225">
          <cell r="C18225">
            <v>20</v>
          </cell>
          <cell r="D18225">
            <v>1896</v>
          </cell>
          <cell r="E18225">
            <v>456</v>
          </cell>
          <cell r="F18225">
            <v>1069</v>
          </cell>
          <cell r="G18225">
            <v>436</v>
          </cell>
          <cell r="H18225">
            <v>4.6875</v>
          </cell>
          <cell r="I18225">
            <v>288900</v>
          </cell>
        </row>
        <row r="18226">
          <cell r="C18226">
            <v>36</v>
          </cell>
          <cell r="D18226">
            <v>1575</v>
          </cell>
          <cell r="E18226">
            <v>379</v>
          </cell>
          <cell r="F18226">
            <v>1036</v>
          </cell>
          <cell r="G18226">
            <v>382</v>
          </cell>
          <cell r="H18226">
            <v>5.1408</v>
          </cell>
          <cell r="I18226">
            <v>264700</v>
          </cell>
        </row>
        <row r="18227">
          <cell r="C18227">
            <v>33</v>
          </cell>
          <cell r="D18227">
            <v>6277</v>
          </cell>
          <cell r="E18227">
            <v>1274</v>
          </cell>
          <cell r="F18227">
            <v>3025</v>
          </cell>
          <cell r="G18227">
            <v>1211</v>
          </cell>
          <cell r="H18227">
            <v>5.4721</v>
          </cell>
          <cell r="I18227">
            <v>343300</v>
          </cell>
        </row>
        <row r="18228">
          <cell r="C18228">
            <v>8</v>
          </cell>
          <cell r="D18228">
            <v>1480</v>
          </cell>
          <cell r="E18228">
            <v>414</v>
          </cell>
          <cell r="F18228">
            <v>856</v>
          </cell>
          <cell r="G18228">
            <v>445</v>
          </cell>
          <cell r="H18228">
            <v>2.8203</v>
          </cell>
          <cell r="I18228">
            <v>284100</v>
          </cell>
        </row>
        <row r="18229">
          <cell r="C18229">
            <v>14</v>
          </cell>
          <cell r="D18229">
            <v>753</v>
          </cell>
          <cell r="E18229">
            <v>193</v>
          </cell>
          <cell r="F18229">
            <v>421</v>
          </cell>
          <cell r="G18229">
            <v>153</v>
          </cell>
          <cell r="H18229">
            <v>4.2463</v>
          </cell>
          <cell r="I18229">
            <v>266700</v>
          </cell>
        </row>
        <row r="18230">
          <cell r="C18230">
            <v>18</v>
          </cell>
          <cell r="D18230">
            <v>1476</v>
          </cell>
          <cell r="E18230">
            <v>473</v>
          </cell>
          <cell r="F18230">
            <v>838</v>
          </cell>
          <cell r="G18230">
            <v>415</v>
          </cell>
          <cell r="H18230">
            <v>3.575</v>
          </cell>
          <cell r="I18230">
            <v>274000</v>
          </cell>
        </row>
        <row r="18231">
          <cell r="C18231">
            <v>22</v>
          </cell>
          <cell r="D18231">
            <v>1489</v>
          </cell>
          <cell r="E18231">
            <v>436</v>
          </cell>
          <cell r="F18231">
            <v>662</v>
          </cell>
          <cell r="G18231">
            <v>470</v>
          </cell>
          <cell r="H18231">
            <v>3.5179</v>
          </cell>
          <cell r="I18231">
            <v>197200</v>
          </cell>
        </row>
        <row r="18232">
          <cell r="C18232">
            <v>17</v>
          </cell>
          <cell r="D18232">
            <v>748</v>
          </cell>
          <cell r="E18232">
            <v>184</v>
          </cell>
          <cell r="F18232">
            <v>412</v>
          </cell>
          <cell r="G18232">
            <v>180</v>
          </cell>
          <cell r="H18232">
            <v>3.4375</v>
          </cell>
          <cell r="I18232">
            <v>290600</v>
          </cell>
        </row>
        <row r="18233">
          <cell r="C18233">
            <v>23</v>
          </cell>
          <cell r="D18233">
            <v>4874</v>
          </cell>
          <cell r="E18233">
            <v>1251</v>
          </cell>
          <cell r="F18233">
            <v>2699</v>
          </cell>
          <cell r="G18233">
            <v>1163</v>
          </cell>
          <cell r="H18233">
            <v>3.8003</v>
          </cell>
          <cell r="I18233">
            <v>229800</v>
          </cell>
        </row>
        <row r="18234">
          <cell r="C18234">
            <v>27</v>
          </cell>
          <cell r="D18234">
            <v>5110</v>
          </cell>
          <cell r="E18234">
            <v>1599</v>
          </cell>
          <cell r="F18234">
            <v>2764</v>
          </cell>
          <cell r="G18234">
            <v>1482</v>
          </cell>
          <cell r="H18234">
            <v>3.4198</v>
          </cell>
          <cell r="I18234">
            <v>351900</v>
          </cell>
        </row>
        <row r="18235">
          <cell r="C18235">
            <v>26</v>
          </cell>
          <cell r="D18235">
            <v>3218</v>
          </cell>
          <cell r="E18235">
            <v>1021</v>
          </cell>
          <cell r="F18235">
            <v>2087</v>
          </cell>
          <cell r="G18235">
            <v>964</v>
          </cell>
          <cell r="H18235">
            <v>3.2875</v>
          </cell>
          <cell r="I18235">
            <v>182700</v>
          </cell>
        </row>
        <row r="18236">
          <cell r="C18236">
            <v>27</v>
          </cell>
          <cell r="D18236">
            <v>3410</v>
          </cell>
          <cell r="E18236">
            <v>1156</v>
          </cell>
          <cell r="F18236">
            <v>2314</v>
          </cell>
          <cell r="G18236">
            <v>1086</v>
          </cell>
          <cell r="H18236">
            <v>3.4868</v>
          </cell>
          <cell r="I18236">
            <v>165600</v>
          </cell>
        </row>
        <row r="18237">
          <cell r="C18237">
            <v>23</v>
          </cell>
          <cell r="D18237">
            <v>1755</v>
          </cell>
          <cell r="E18237">
            <v>508</v>
          </cell>
          <cell r="F18237">
            <v>1374</v>
          </cell>
          <cell r="G18237">
            <v>506</v>
          </cell>
          <cell r="H18237">
            <v>4.3077</v>
          </cell>
          <cell r="I18237">
            <v>293500</v>
          </cell>
        </row>
        <row r="18238">
          <cell r="C18238">
            <v>19</v>
          </cell>
          <cell r="D18238">
            <v>1085</v>
          </cell>
          <cell r="E18238">
            <v>288</v>
          </cell>
          <cell r="F18238">
            <v>1009</v>
          </cell>
          <cell r="G18238">
            <v>305</v>
          </cell>
          <cell r="H18238">
            <v>3.9091</v>
          </cell>
          <cell r="I18238">
            <v>276000</v>
          </cell>
        </row>
        <row r="18239">
          <cell r="C18239">
            <v>16</v>
          </cell>
          <cell r="D18239">
            <v>1994</v>
          </cell>
          <cell r="E18239">
            <v>489</v>
          </cell>
          <cell r="F18239">
            <v>1173</v>
          </cell>
          <cell r="G18239">
            <v>472</v>
          </cell>
          <cell r="H18239">
            <v>4.1875</v>
          </cell>
          <cell r="I18239">
            <v>266400</v>
          </cell>
        </row>
        <row r="18240">
          <cell r="C18240">
            <v>15</v>
          </cell>
          <cell r="D18240">
            <v>255</v>
          </cell>
          <cell r="E18240">
            <v>63</v>
          </cell>
          <cell r="F18240">
            <v>138</v>
          </cell>
          <cell r="G18240">
            <v>74</v>
          </cell>
          <cell r="H18240">
            <v>4.6591</v>
          </cell>
          <cell r="I18240">
            <v>175000</v>
          </cell>
        </row>
        <row r="18241">
          <cell r="C18241">
            <v>23</v>
          </cell>
          <cell r="D18241">
            <v>514</v>
          </cell>
          <cell r="E18241">
            <v>210</v>
          </cell>
          <cell r="F18241">
            <v>367</v>
          </cell>
          <cell r="G18241">
            <v>206</v>
          </cell>
          <cell r="H18241">
            <v>3.1736</v>
          </cell>
          <cell r="I18241">
            <v>181300</v>
          </cell>
        </row>
        <row r="18242">
          <cell r="C18242">
            <v>52</v>
          </cell>
          <cell r="D18242">
            <v>766</v>
          </cell>
          <cell r="E18242">
            <v>203</v>
          </cell>
          <cell r="F18242">
            <v>448</v>
          </cell>
          <cell r="G18242">
            <v>196</v>
          </cell>
          <cell r="H18242">
            <v>2.5208</v>
          </cell>
          <cell r="I18242">
            <v>316700</v>
          </cell>
        </row>
        <row r="18243">
          <cell r="C18243">
            <v>43</v>
          </cell>
          <cell r="D18243">
            <v>2065</v>
          </cell>
          <cell r="E18243">
            <v>535</v>
          </cell>
          <cell r="F18243">
            <v>1029</v>
          </cell>
          <cell r="G18243">
            <v>500</v>
          </cell>
          <cell r="H18243">
            <v>3.7318</v>
          </cell>
          <cell r="I18243">
            <v>327700</v>
          </cell>
        </row>
        <row r="18244">
          <cell r="C18244">
            <v>30</v>
          </cell>
          <cell r="D18244">
            <v>1722</v>
          </cell>
          <cell r="E18244">
            <v>490</v>
          </cell>
          <cell r="F18244">
            <v>1057</v>
          </cell>
          <cell r="G18244">
            <v>517</v>
          </cell>
          <cell r="H18244">
            <v>3.725</v>
          </cell>
          <cell r="I18244">
            <v>261300</v>
          </cell>
        </row>
        <row r="18245">
          <cell r="C18245">
            <v>24</v>
          </cell>
          <cell r="D18245">
            <v>3983</v>
          </cell>
          <cell r="E18245">
            <v>1126</v>
          </cell>
          <cell r="F18245">
            <v>2645</v>
          </cell>
          <cell r="G18245">
            <v>1072</v>
          </cell>
          <cell r="H18245">
            <v>3.6742</v>
          </cell>
          <cell r="I18245">
            <v>275000</v>
          </cell>
        </row>
        <row r="18246">
          <cell r="C18246">
            <v>44</v>
          </cell>
          <cell r="D18246">
            <v>1498</v>
          </cell>
          <cell r="E18246">
            <v>430</v>
          </cell>
          <cell r="F18246">
            <v>848</v>
          </cell>
          <cell r="G18246">
            <v>400</v>
          </cell>
          <cell r="H18246">
            <v>2.8438</v>
          </cell>
          <cell r="I18246">
            <v>307100</v>
          </cell>
        </row>
        <row r="18247">
          <cell r="C18247">
            <v>46</v>
          </cell>
          <cell r="D18247">
            <v>1115</v>
          </cell>
          <cell r="E18247">
            <v>248</v>
          </cell>
          <cell r="F18247">
            <v>543</v>
          </cell>
          <cell r="G18247">
            <v>248</v>
          </cell>
          <cell r="H18247">
            <v>3.2083</v>
          </cell>
          <cell r="I18247">
            <v>334300</v>
          </cell>
        </row>
        <row r="18248">
          <cell r="C18248">
            <v>4</v>
          </cell>
          <cell r="D18248">
            <v>2292</v>
          </cell>
        </row>
        <row r="18248">
          <cell r="F18248">
            <v>1050</v>
          </cell>
          <cell r="G18248">
            <v>584</v>
          </cell>
          <cell r="H18248">
            <v>4.8036</v>
          </cell>
          <cell r="I18248">
            <v>340000</v>
          </cell>
        </row>
        <row r="18249">
          <cell r="C18249">
            <v>30</v>
          </cell>
          <cell r="D18249">
            <v>1695</v>
          </cell>
          <cell r="E18249">
            <v>480</v>
          </cell>
          <cell r="F18249">
            <v>932</v>
          </cell>
          <cell r="G18249">
            <v>447</v>
          </cell>
          <cell r="H18249">
            <v>3.5045</v>
          </cell>
          <cell r="I18249">
            <v>352500</v>
          </cell>
        </row>
        <row r="18250">
          <cell r="C18250">
            <v>37</v>
          </cell>
          <cell r="D18250">
            <v>1169</v>
          </cell>
          <cell r="E18250">
            <v>239</v>
          </cell>
          <cell r="F18250">
            <v>589</v>
          </cell>
          <cell r="G18250">
            <v>249</v>
          </cell>
          <cell r="H18250">
            <v>5.0131</v>
          </cell>
          <cell r="I18250">
            <v>330300</v>
          </cell>
        </row>
        <row r="18251">
          <cell r="C18251">
            <v>26</v>
          </cell>
          <cell r="D18251">
            <v>1272</v>
          </cell>
          <cell r="E18251">
            <v>306</v>
          </cell>
          <cell r="F18251">
            <v>562</v>
          </cell>
          <cell r="G18251">
            <v>284</v>
          </cell>
          <cell r="H18251">
            <v>4.5644</v>
          </cell>
          <cell r="I18251">
            <v>280200</v>
          </cell>
        </row>
        <row r="18252">
          <cell r="C18252">
            <v>39</v>
          </cell>
          <cell r="D18252">
            <v>2210</v>
          </cell>
          <cell r="E18252">
            <v>483</v>
          </cell>
          <cell r="F18252">
            <v>1023</v>
          </cell>
          <cell r="G18252">
            <v>450</v>
          </cell>
          <cell r="H18252">
            <v>4.5833</v>
          </cell>
          <cell r="I18252">
            <v>342400</v>
          </cell>
        </row>
        <row r="18253">
          <cell r="C18253">
            <v>31</v>
          </cell>
          <cell r="D18253">
            <v>1117</v>
          </cell>
          <cell r="E18253">
            <v>304</v>
          </cell>
          <cell r="F18253">
            <v>591</v>
          </cell>
          <cell r="G18253">
            <v>302</v>
          </cell>
          <cell r="H18253">
            <v>3.5909</v>
          </cell>
          <cell r="I18253">
            <v>353100</v>
          </cell>
        </row>
        <row r="18254">
          <cell r="C18254">
            <v>36</v>
          </cell>
          <cell r="D18254">
            <v>1860</v>
          </cell>
          <cell r="E18254">
            <v>367</v>
          </cell>
          <cell r="F18254">
            <v>794</v>
          </cell>
          <cell r="G18254">
            <v>366</v>
          </cell>
          <cell r="H18254">
            <v>5.0871</v>
          </cell>
          <cell r="I18254">
            <v>354500</v>
          </cell>
        </row>
        <row r="18255">
          <cell r="C18255">
            <v>34</v>
          </cell>
          <cell r="D18255">
            <v>1508</v>
          </cell>
          <cell r="E18255">
            <v>483</v>
          </cell>
          <cell r="F18255">
            <v>774</v>
          </cell>
          <cell r="G18255">
            <v>443</v>
          </cell>
          <cell r="H18255">
            <v>2.7279</v>
          </cell>
          <cell r="I18255">
            <v>365600</v>
          </cell>
        </row>
        <row r="18256">
          <cell r="C18256">
            <v>36</v>
          </cell>
          <cell r="D18256">
            <v>1035</v>
          </cell>
          <cell r="E18256">
            <v>196</v>
          </cell>
          <cell r="F18256">
            <v>475</v>
          </cell>
          <cell r="G18256">
            <v>205</v>
          </cell>
          <cell r="H18256">
            <v>5.5385</v>
          </cell>
          <cell r="I18256">
            <v>359000</v>
          </cell>
        </row>
        <row r="18257">
          <cell r="C18257">
            <v>34</v>
          </cell>
          <cell r="D18257">
            <v>1959</v>
          </cell>
          <cell r="E18257">
            <v>342</v>
          </cell>
          <cell r="F18257">
            <v>849</v>
          </cell>
          <cell r="G18257">
            <v>357</v>
          </cell>
          <cell r="H18257">
            <v>6.2884</v>
          </cell>
          <cell r="I18257">
            <v>414700</v>
          </cell>
        </row>
        <row r="18258">
          <cell r="C18258">
            <v>36</v>
          </cell>
          <cell r="D18258">
            <v>2587</v>
          </cell>
          <cell r="E18258">
            <v>416</v>
          </cell>
          <cell r="F18258">
            <v>1055</v>
          </cell>
          <cell r="G18258">
            <v>410</v>
          </cell>
          <cell r="H18258">
            <v>6.1995</v>
          </cell>
          <cell r="I18258">
            <v>407200</v>
          </cell>
        </row>
        <row r="18259">
          <cell r="C18259">
            <v>33</v>
          </cell>
          <cell r="D18259">
            <v>2771</v>
          </cell>
          <cell r="E18259">
            <v>659</v>
          </cell>
          <cell r="F18259">
            <v>1496</v>
          </cell>
          <cell r="G18259">
            <v>581</v>
          </cell>
          <cell r="H18259">
            <v>3.4042</v>
          </cell>
          <cell r="I18259">
            <v>353600</v>
          </cell>
        </row>
        <row r="18260">
          <cell r="C18260">
            <v>36</v>
          </cell>
          <cell r="D18260">
            <v>857</v>
          </cell>
          <cell r="E18260">
            <v>156</v>
          </cell>
          <cell r="F18260">
            <v>448</v>
          </cell>
          <cell r="G18260">
            <v>168</v>
          </cell>
          <cell r="H18260">
            <v>5.0086</v>
          </cell>
          <cell r="I18260">
            <v>366700</v>
          </cell>
        </row>
        <row r="18261">
          <cell r="C18261">
            <v>36</v>
          </cell>
          <cell r="D18261">
            <v>1199</v>
          </cell>
          <cell r="E18261">
            <v>198</v>
          </cell>
          <cell r="F18261">
            <v>485</v>
          </cell>
          <cell r="G18261">
            <v>199</v>
          </cell>
          <cell r="H18261">
            <v>5.0796</v>
          </cell>
          <cell r="I18261">
            <v>373400</v>
          </cell>
        </row>
        <row r="18262">
          <cell r="C18262">
            <v>36</v>
          </cell>
          <cell r="D18262">
            <v>782</v>
          </cell>
          <cell r="E18262">
            <v>130</v>
          </cell>
          <cell r="F18262">
            <v>348</v>
          </cell>
          <cell r="G18262">
            <v>128</v>
          </cell>
          <cell r="H18262">
            <v>6.828</v>
          </cell>
          <cell r="I18262">
            <v>383900</v>
          </cell>
        </row>
        <row r="18263">
          <cell r="C18263">
            <v>29</v>
          </cell>
          <cell r="D18263">
            <v>1229</v>
          </cell>
        </row>
        <row r="18263">
          <cell r="F18263">
            <v>707</v>
          </cell>
          <cell r="G18263">
            <v>194</v>
          </cell>
          <cell r="H18263">
            <v>7.1108</v>
          </cell>
          <cell r="I18263">
            <v>465000</v>
          </cell>
        </row>
        <row r="18264">
          <cell r="C18264">
            <v>27</v>
          </cell>
          <cell r="D18264">
            <v>1269</v>
          </cell>
          <cell r="E18264">
            <v>186</v>
          </cell>
          <cell r="F18264">
            <v>464</v>
          </cell>
          <cell r="G18264">
            <v>182</v>
          </cell>
          <cell r="H18264">
            <v>6.8374</v>
          </cell>
          <cell r="I18264">
            <v>500001</v>
          </cell>
        </row>
        <row r="18265">
          <cell r="C18265">
            <v>34</v>
          </cell>
          <cell r="D18265">
            <v>2165</v>
          </cell>
          <cell r="E18265">
            <v>355</v>
          </cell>
          <cell r="F18265">
            <v>776</v>
          </cell>
          <cell r="G18265">
            <v>339</v>
          </cell>
          <cell r="H18265">
            <v>5.2971</v>
          </cell>
          <cell r="I18265">
            <v>442100</v>
          </cell>
        </row>
        <row r="18266">
          <cell r="C18266">
            <v>25</v>
          </cell>
          <cell r="D18266">
            <v>830</v>
          </cell>
          <cell r="E18266">
            <v>228</v>
          </cell>
          <cell r="F18266">
            <v>368</v>
          </cell>
          <cell r="G18266">
            <v>174</v>
          </cell>
          <cell r="H18266">
            <v>3.3917</v>
          </cell>
          <cell r="I18266">
            <v>342900</v>
          </cell>
        </row>
        <row r="18267">
          <cell r="C18267">
            <v>22</v>
          </cell>
          <cell r="D18267">
            <v>3770</v>
          </cell>
          <cell r="E18267">
            <v>727</v>
          </cell>
          <cell r="F18267">
            <v>1657</v>
          </cell>
          <cell r="G18267">
            <v>762</v>
          </cell>
          <cell r="H18267">
            <v>4.8021</v>
          </cell>
          <cell r="I18267">
            <v>457500</v>
          </cell>
        </row>
        <row r="18268">
          <cell r="C18268">
            <v>30</v>
          </cell>
          <cell r="D18268">
            <v>2937</v>
          </cell>
          <cell r="E18268">
            <v>407</v>
          </cell>
          <cell r="F18268">
            <v>1097</v>
          </cell>
          <cell r="G18268">
            <v>407</v>
          </cell>
          <cell r="H18268">
            <v>7.9813</v>
          </cell>
          <cell r="I18268">
            <v>473500</v>
          </cell>
        </row>
        <row r="18269">
          <cell r="C18269">
            <v>21</v>
          </cell>
          <cell r="D18269">
            <v>3244</v>
          </cell>
          <cell r="E18269">
            <v>426</v>
          </cell>
          <cell r="F18269">
            <v>1158</v>
          </cell>
          <cell r="G18269">
            <v>415</v>
          </cell>
          <cell r="H18269">
            <v>7.5</v>
          </cell>
          <cell r="I18269">
            <v>500001</v>
          </cell>
        </row>
        <row r="18270">
          <cell r="C18270">
            <v>34</v>
          </cell>
          <cell r="D18270">
            <v>1747</v>
          </cell>
          <cell r="E18270">
            <v>250</v>
          </cell>
          <cell r="F18270">
            <v>662</v>
          </cell>
          <cell r="G18270">
            <v>257</v>
          </cell>
          <cell r="H18270">
            <v>6.8268</v>
          </cell>
          <cell r="I18270">
            <v>500001</v>
          </cell>
        </row>
        <row r="18271">
          <cell r="C18271">
            <v>28</v>
          </cell>
          <cell r="D18271">
            <v>4612</v>
          </cell>
          <cell r="E18271">
            <v>608</v>
          </cell>
          <cell r="F18271">
            <v>1686</v>
          </cell>
          <cell r="G18271">
            <v>567</v>
          </cell>
          <cell r="H18271">
            <v>10.0346</v>
          </cell>
          <cell r="I18271">
            <v>500001</v>
          </cell>
        </row>
        <row r="18272">
          <cell r="C18272">
            <v>31</v>
          </cell>
          <cell r="D18272">
            <v>2717</v>
          </cell>
          <cell r="E18272">
            <v>376</v>
          </cell>
          <cell r="F18272">
            <v>1001</v>
          </cell>
          <cell r="G18272">
            <v>381</v>
          </cell>
          <cell r="H18272">
            <v>9.281</v>
          </cell>
          <cell r="I18272">
            <v>500001</v>
          </cell>
        </row>
        <row r="18273">
          <cell r="C18273">
            <v>37</v>
          </cell>
          <cell r="D18273">
            <v>1550</v>
          </cell>
          <cell r="E18273">
            <v>238</v>
          </cell>
          <cell r="F18273">
            <v>805</v>
          </cell>
          <cell r="G18273">
            <v>250</v>
          </cell>
          <cell r="H18273">
            <v>5.0222</v>
          </cell>
          <cell r="I18273">
            <v>500001</v>
          </cell>
        </row>
        <row r="18274">
          <cell r="C18274">
            <v>37</v>
          </cell>
          <cell r="D18274">
            <v>2269</v>
          </cell>
          <cell r="E18274">
            <v>325</v>
          </cell>
          <cell r="F18274">
            <v>930</v>
          </cell>
          <cell r="G18274">
            <v>321</v>
          </cell>
          <cell r="H18274">
            <v>7.5274</v>
          </cell>
          <cell r="I18274">
            <v>500001</v>
          </cell>
        </row>
        <row r="18275">
          <cell r="C18275">
            <v>28</v>
          </cell>
          <cell r="D18275">
            <v>2181</v>
          </cell>
          <cell r="E18275">
            <v>284</v>
          </cell>
          <cell r="F18275">
            <v>728</v>
          </cell>
          <cell r="G18275">
            <v>238</v>
          </cell>
          <cell r="H18275">
            <v>8.2266</v>
          </cell>
          <cell r="I18275">
            <v>500001</v>
          </cell>
        </row>
        <row r="18276">
          <cell r="C18276">
            <v>30</v>
          </cell>
          <cell r="D18276">
            <v>2040</v>
          </cell>
          <cell r="E18276">
            <v>294</v>
          </cell>
          <cell r="F18276">
            <v>787</v>
          </cell>
          <cell r="G18276">
            <v>278</v>
          </cell>
          <cell r="H18276">
            <v>8.758</v>
          </cell>
          <cell r="I18276">
            <v>500001</v>
          </cell>
        </row>
        <row r="18277">
          <cell r="C18277">
            <v>33</v>
          </cell>
          <cell r="D18277">
            <v>1208</v>
          </cell>
          <cell r="E18277">
            <v>198</v>
          </cell>
          <cell r="F18277">
            <v>495</v>
          </cell>
          <cell r="G18277">
            <v>216</v>
          </cell>
          <cell r="H18277">
            <v>5.4659</v>
          </cell>
          <cell r="I18277">
            <v>500001</v>
          </cell>
        </row>
        <row r="18278">
          <cell r="C18278">
            <v>35</v>
          </cell>
          <cell r="D18278">
            <v>1172</v>
          </cell>
          <cell r="E18278">
            <v>184</v>
          </cell>
          <cell r="F18278">
            <v>512</v>
          </cell>
          <cell r="G18278">
            <v>175</v>
          </cell>
          <cell r="H18278">
            <v>7.3561</v>
          </cell>
          <cell r="I18278">
            <v>500001</v>
          </cell>
        </row>
        <row r="18279">
          <cell r="C18279">
            <v>35</v>
          </cell>
          <cell r="D18279">
            <v>1447</v>
          </cell>
          <cell r="E18279">
            <v>205</v>
          </cell>
          <cell r="F18279">
            <v>619</v>
          </cell>
          <cell r="G18279">
            <v>206</v>
          </cell>
          <cell r="H18279">
            <v>9.8144</v>
          </cell>
          <cell r="I18279">
            <v>500001</v>
          </cell>
        </row>
        <row r="18280">
          <cell r="C18280">
            <v>35</v>
          </cell>
          <cell r="D18280">
            <v>1579</v>
          </cell>
          <cell r="E18280">
            <v>210</v>
          </cell>
          <cell r="F18280">
            <v>570</v>
          </cell>
          <cell r="G18280">
            <v>196</v>
          </cell>
          <cell r="H18280">
            <v>8.5888</v>
          </cell>
          <cell r="I18280">
            <v>500001</v>
          </cell>
        </row>
        <row r="18281">
          <cell r="C18281">
            <v>35</v>
          </cell>
          <cell r="D18281">
            <v>1347</v>
          </cell>
          <cell r="E18281">
            <v>207</v>
          </cell>
          <cell r="F18281">
            <v>548</v>
          </cell>
          <cell r="G18281">
            <v>189</v>
          </cell>
          <cell r="H18281">
            <v>7.7068</v>
          </cell>
          <cell r="I18281">
            <v>500001</v>
          </cell>
        </row>
        <row r="18282">
          <cell r="C18282">
            <v>30</v>
          </cell>
          <cell r="D18282">
            <v>1851</v>
          </cell>
          <cell r="E18282">
            <v>238</v>
          </cell>
          <cell r="F18282">
            <v>631</v>
          </cell>
          <cell r="G18282">
            <v>236</v>
          </cell>
          <cell r="H18282">
            <v>10.1007</v>
          </cell>
          <cell r="I18282">
            <v>500001</v>
          </cell>
        </row>
        <row r="18283">
          <cell r="C18283">
            <v>23</v>
          </cell>
          <cell r="D18283">
            <v>2597</v>
          </cell>
          <cell r="E18283">
            <v>335</v>
          </cell>
          <cell r="F18283">
            <v>922</v>
          </cell>
          <cell r="G18283">
            <v>338</v>
          </cell>
          <cell r="H18283">
            <v>10.5142</v>
          </cell>
          <cell r="I18283">
            <v>500001</v>
          </cell>
        </row>
        <row r="18284">
          <cell r="C18284">
            <v>28</v>
          </cell>
          <cell r="D18284">
            <v>1643</v>
          </cell>
          <cell r="E18284">
            <v>216</v>
          </cell>
          <cell r="F18284">
            <v>594</v>
          </cell>
          <cell r="G18284">
            <v>205</v>
          </cell>
          <cell r="H18284">
            <v>12.367</v>
          </cell>
          <cell r="I18284">
            <v>500001</v>
          </cell>
        </row>
        <row r="18285">
          <cell r="C18285">
            <v>33</v>
          </cell>
          <cell r="D18285">
            <v>2398</v>
          </cell>
          <cell r="E18285">
            <v>317</v>
          </cell>
          <cell r="F18285">
            <v>832</v>
          </cell>
          <cell r="G18285">
            <v>314</v>
          </cell>
          <cell r="H18285">
            <v>10.3591</v>
          </cell>
          <cell r="I18285">
            <v>500001</v>
          </cell>
        </row>
        <row r="18286">
          <cell r="C18286">
            <v>37</v>
          </cell>
          <cell r="D18286">
            <v>4167</v>
          </cell>
          <cell r="E18286">
            <v>612</v>
          </cell>
          <cell r="F18286">
            <v>1577</v>
          </cell>
          <cell r="G18286">
            <v>597</v>
          </cell>
          <cell r="H18286">
            <v>7.5655</v>
          </cell>
          <cell r="I18286">
            <v>500001</v>
          </cell>
        </row>
        <row r="18287">
          <cell r="C18287">
            <v>37</v>
          </cell>
          <cell r="D18287">
            <v>2511</v>
          </cell>
          <cell r="E18287">
            <v>354</v>
          </cell>
          <cell r="F18287">
            <v>945</v>
          </cell>
          <cell r="G18287">
            <v>348</v>
          </cell>
          <cell r="H18287">
            <v>8.3924</v>
          </cell>
          <cell r="I18287">
            <v>500001</v>
          </cell>
        </row>
        <row r="18288">
          <cell r="C18288">
            <v>40</v>
          </cell>
          <cell r="D18288">
            <v>2224</v>
          </cell>
          <cell r="E18288">
            <v>354</v>
          </cell>
          <cell r="F18288">
            <v>929</v>
          </cell>
          <cell r="G18288">
            <v>345</v>
          </cell>
          <cell r="H18288">
            <v>8.1064</v>
          </cell>
          <cell r="I18288">
            <v>500001</v>
          </cell>
        </row>
        <row r="18289">
          <cell r="C18289">
            <v>22</v>
          </cell>
          <cell r="D18289">
            <v>1477</v>
          </cell>
          <cell r="E18289">
            <v>195</v>
          </cell>
          <cell r="F18289">
            <v>520</v>
          </cell>
          <cell r="G18289">
            <v>187</v>
          </cell>
          <cell r="H18289">
            <v>10.3329</v>
          </cell>
          <cell r="I18289">
            <v>500001</v>
          </cell>
        </row>
        <row r="18290">
          <cell r="C18290">
            <v>36</v>
          </cell>
          <cell r="D18290">
            <v>3598</v>
          </cell>
          <cell r="E18290">
            <v>500</v>
          </cell>
          <cell r="F18290">
            <v>1296</v>
          </cell>
          <cell r="G18290">
            <v>533</v>
          </cell>
          <cell r="H18290">
            <v>7.8177</v>
          </cell>
          <cell r="I18290">
            <v>500001</v>
          </cell>
        </row>
        <row r="18291">
          <cell r="C18291">
            <v>22</v>
          </cell>
          <cell r="D18291">
            <v>3638</v>
          </cell>
          <cell r="E18291">
            <v>719</v>
          </cell>
          <cell r="F18291">
            <v>1329</v>
          </cell>
          <cell r="G18291">
            <v>650</v>
          </cell>
          <cell r="H18291">
            <v>5.0804</v>
          </cell>
          <cell r="I18291">
            <v>500001</v>
          </cell>
        </row>
        <row r="18292">
          <cell r="C18292">
            <v>49</v>
          </cell>
          <cell r="D18292">
            <v>1068</v>
          </cell>
          <cell r="E18292">
            <v>190</v>
          </cell>
          <cell r="F18292">
            <v>410</v>
          </cell>
          <cell r="G18292">
            <v>171</v>
          </cell>
          <cell r="H18292">
            <v>7.2045</v>
          </cell>
          <cell r="I18292">
            <v>500001</v>
          </cell>
        </row>
        <row r="18293">
          <cell r="C18293">
            <v>18</v>
          </cell>
          <cell r="D18293">
            <v>1617</v>
          </cell>
          <cell r="E18293">
            <v>231</v>
          </cell>
          <cell r="F18293">
            <v>555</v>
          </cell>
          <cell r="G18293">
            <v>222</v>
          </cell>
          <cell r="H18293">
            <v>8.9021</v>
          </cell>
          <cell r="I18293">
            <v>500001</v>
          </cell>
        </row>
        <row r="18294">
          <cell r="C18294">
            <v>31</v>
          </cell>
          <cell r="D18294">
            <v>2836</v>
          </cell>
          <cell r="E18294">
            <v>490</v>
          </cell>
          <cell r="F18294">
            <v>1138</v>
          </cell>
          <cell r="G18294">
            <v>481</v>
          </cell>
          <cell r="H18294">
            <v>4.9519</v>
          </cell>
          <cell r="I18294">
            <v>500001</v>
          </cell>
        </row>
        <row r="18295">
          <cell r="C18295">
            <v>36</v>
          </cell>
          <cell r="D18295">
            <v>1660</v>
          </cell>
          <cell r="E18295">
            <v>261</v>
          </cell>
          <cell r="F18295">
            <v>655</v>
          </cell>
          <cell r="G18295">
            <v>249</v>
          </cell>
          <cell r="H18295">
            <v>6.3967</v>
          </cell>
          <cell r="I18295">
            <v>500001</v>
          </cell>
        </row>
        <row r="18296">
          <cell r="C18296">
            <v>35</v>
          </cell>
          <cell r="D18296">
            <v>2471</v>
          </cell>
          <cell r="E18296">
            <v>349</v>
          </cell>
          <cell r="F18296">
            <v>881</v>
          </cell>
          <cell r="G18296">
            <v>342</v>
          </cell>
          <cell r="H18296">
            <v>7.6229</v>
          </cell>
          <cell r="I18296">
            <v>500001</v>
          </cell>
        </row>
        <row r="18297">
          <cell r="C18297">
            <v>31</v>
          </cell>
          <cell r="D18297">
            <v>2356</v>
          </cell>
          <cell r="E18297">
            <v>405</v>
          </cell>
          <cell r="F18297">
            <v>921</v>
          </cell>
          <cell r="G18297">
            <v>358</v>
          </cell>
          <cell r="H18297">
            <v>7.0245</v>
          </cell>
          <cell r="I18297">
            <v>500001</v>
          </cell>
        </row>
        <row r="18298">
          <cell r="C18298">
            <v>34</v>
          </cell>
          <cell r="D18298">
            <v>3561</v>
          </cell>
          <cell r="E18298">
            <v>497</v>
          </cell>
          <cell r="F18298">
            <v>1336</v>
          </cell>
          <cell r="G18298">
            <v>501</v>
          </cell>
          <cell r="H18298">
            <v>8.9172</v>
          </cell>
          <cell r="I18298">
            <v>500001</v>
          </cell>
        </row>
        <row r="18299">
          <cell r="C18299">
            <v>34</v>
          </cell>
          <cell r="D18299">
            <v>1443</v>
          </cell>
          <cell r="E18299">
            <v>218</v>
          </cell>
          <cell r="F18299">
            <v>504</v>
          </cell>
          <cell r="G18299">
            <v>200</v>
          </cell>
          <cell r="H18299">
            <v>8.4709</v>
          </cell>
          <cell r="I18299">
            <v>500001</v>
          </cell>
        </row>
        <row r="18300">
          <cell r="C18300">
            <v>32</v>
          </cell>
          <cell r="D18300">
            <v>3514</v>
          </cell>
          <cell r="E18300">
            <v>473</v>
          </cell>
          <cell r="F18300">
            <v>1583</v>
          </cell>
          <cell r="G18300">
            <v>480</v>
          </cell>
          <cell r="H18300">
            <v>10.3894</v>
          </cell>
          <cell r="I18300">
            <v>500001</v>
          </cell>
        </row>
        <row r="18301">
          <cell r="C18301">
            <v>29</v>
          </cell>
          <cell r="D18301">
            <v>6027</v>
          </cell>
          <cell r="E18301">
            <v>1195</v>
          </cell>
          <cell r="F18301">
            <v>2687</v>
          </cell>
          <cell r="G18301">
            <v>1171</v>
          </cell>
          <cell r="H18301">
            <v>5.1335</v>
          </cell>
          <cell r="I18301">
            <v>461200</v>
          </cell>
        </row>
        <row r="18302">
          <cell r="C18302">
            <v>36</v>
          </cell>
          <cell r="D18302">
            <v>4787</v>
          </cell>
          <cell r="E18302">
            <v>900</v>
          </cell>
          <cell r="F18302">
            <v>2039</v>
          </cell>
          <cell r="G18302">
            <v>890</v>
          </cell>
          <cell r="H18302">
            <v>5.4063</v>
          </cell>
          <cell r="I18302">
            <v>440900</v>
          </cell>
        </row>
        <row r="18303">
          <cell r="C18303">
            <v>35</v>
          </cell>
          <cell r="D18303">
            <v>2419</v>
          </cell>
          <cell r="E18303">
            <v>426</v>
          </cell>
          <cell r="F18303">
            <v>949</v>
          </cell>
          <cell r="G18303">
            <v>433</v>
          </cell>
          <cell r="H18303">
            <v>6.4588</v>
          </cell>
          <cell r="I18303">
            <v>437100</v>
          </cell>
        </row>
        <row r="18304">
          <cell r="C18304">
            <v>46</v>
          </cell>
          <cell r="D18304">
            <v>206</v>
          </cell>
          <cell r="E18304">
            <v>44</v>
          </cell>
          <cell r="F18304">
            <v>134</v>
          </cell>
          <cell r="G18304">
            <v>51</v>
          </cell>
          <cell r="H18304">
            <v>4.15</v>
          </cell>
          <cell r="I18304">
            <v>265000</v>
          </cell>
        </row>
        <row r="18305">
          <cell r="C18305">
            <v>36</v>
          </cell>
          <cell r="D18305">
            <v>3982</v>
          </cell>
          <cell r="E18305">
            <v>1045</v>
          </cell>
          <cell r="F18305">
            <v>2251</v>
          </cell>
          <cell r="G18305">
            <v>995</v>
          </cell>
          <cell r="H18305">
            <v>3.5364</v>
          </cell>
          <cell r="I18305">
            <v>314100</v>
          </cell>
        </row>
        <row r="18306">
          <cell r="C18306">
            <v>33</v>
          </cell>
          <cell r="D18306">
            <v>2892</v>
          </cell>
          <cell r="E18306">
            <v>617</v>
          </cell>
          <cell r="F18306">
            <v>1250</v>
          </cell>
          <cell r="G18306">
            <v>581</v>
          </cell>
          <cell r="H18306">
            <v>5.3727</v>
          </cell>
          <cell r="I18306">
            <v>360900</v>
          </cell>
        </row>
        <row r="18307">
          <cell r="C18307">
            <v>35</v>
          </cell>
          <cell r="D18307">
            <v>3584</v>
          </cell>
          <cell r="E18307">
            <v>535</v>
          </cell>
          <cell r="F18307">
            <v>1405</v>
          </cell>
          <cell r="G18307">
            <v>538</v>
          </cell>
          <cell r="H18307">
            <v>7.3023</v>
          </cell>
          <cell r="I18307">
            <v>451300</v>
          </cell>
        </row>
        <row r="18308">
          <cell r="C18308">
            <v>35</v>
          </cell>
          <cell r="D18308">
            <v>3905</v>
          </cell>
          <cell r="E18308">
            <v>565</v>
          </cell>
          <cell r="F18308">
            <v>1562</v>
          </cell>
          <cell r="G18308">
            <v>553</v>
          </cell>
          <cell r="H18308">
            <v>7.313</v>
          </cell>
          <cell r="I18308">
            <v>463700</v>
          </cell>
        </row>
        <row r="18309">
          <cell r="C18309">
            <v>32</v>
          </cell>
          <cell r="D18309">
            <v>3058</v>
          </cell>
          <cell r="E18309">
            <v>595</v>
          </cell>
          <cell r="F18309">
            <v>1267</v>
          </cell>
          <cell r="G18309">
            <v>540</v>
          </cell>
          <cell r="H18309">
            <v>6.4949</v>
          </cell>
          <cell r="I18309">
            <v>417800</v>
          </cell>
        </row>
        <row r="18310">
          <cell r="C18310">
            <v>35</v>
          </cell>
          <cell r="D18310">
            <v>2712</v>
          </cell>
          <cell r="E18310">
            <v>428</v>
          </cell>
          <cell r="F18310">
            <v>1084</v>
          </cell>
          <cell r="G18310">
            <v>425</v>
          </cell>
          <cell r="H18310">
            <v>7.1382</v>
          </cell>
          <cell r="I18310">
            <v>443800</v>
          </cell>
        </row>
        <row r="18311">
          <cell r="C18311">
            <v>33</v>
          </cell>
          <cell r="D18311">
            <v>1641</v>
          </cell>
          <cell r="E18311">
            <v>284</v>
          </cell>
          <cell r="F18311">
            <v>659</v>
          </cell>
          <cell r="G18311">
            <v>282</v>
          </cell>
          <cell r="H18311">
            <v>6.0884</v>
          </cell>
          <cell r="I18311">
            <v>432900</v>
          </cell>
        </row>
        <row r="18312">
          <cell r="C18312">
            <v>35</v>
          </cell>
          <cell r="D18312">
            <v>2445</v>
          </cell>
          <cell r="E18312">
            <v>533</v>
          </cell>
          <cell r="F18312">
            <v>1187</v>
          </cell>
          <cell r="G18312">
            <v>519</v>
          </cell>
          <cell r="H18312">
            <v>5.2803</v>
          </cell>
          <cell r="I18312">
            <v>362100</v>
          </cell>
        </row>
        <row r="18313">
          <cell r="C18313">
            <v>36</v>
          </cell>
          <cell r="D18313">
            <v>2607</v>
          </cell>
          <cell r="E18313">
            <v>551</v>
          </cell>
          <cell r="F18313">
            <v>1165</v>
          </cell>
          <cell r="G18313">
            <v>523</v>
          </cell>
          <cell r="H18313">
            <v>5.1524</v>
          </cell>
          <cell r="I18313">
            <v>373100</v>
          </cell>
        </row>
        <row r="18314">
          <cell r="C18314">
            <v>40</v>
          </cell>
          <cell r="D18314">
            <v>3454</v>
          </cell>
          <cell r="E18314">
            <v>648</v>
          </cell>
          <cell r="F18314">
            <v>1498</v>
          </cell>
          <cell r="G18314">
            <v>647</v>
          </cell>
          <cell r="H18314">
            <v>5.2114</v>
          </cell>
          <cell r="I18314">
            <v>438400</v>
          </cell>
        </row>
        <row r="18315">
          <cell r="C18315">
            <v>32</v>
          </cell>
          <cell r="D18315">
            <v>4398</v>
          </cell>
          <cell r="E18315">
            <v>878</v>
          </cell>
          <cell r="F18315">
            <v>1799</v>
          </cell>
          <cell r="G18315">
            <v>792</v>
          </cell>
          <cell r="H18315">
            <v>4.7375</v>
          </cell>
          <cell r="I18315">
            <v>431900</v>
          </cell>
        </row>
        <row r="18316">
          <cell r="C18316">
            <v>36</v>
          </cell>
          <cell r="D18316">
            <v>3212</v>
          </cell>
          <cell r="E18316">
            <v>553</v>
          </cell>
          <cell r="F18316">
            <v>1455</v>
          </cell>
          <cell r="G18316">
            <v>574</v>
          </cell>
          <cell r="H18316">
            <v>6.46</v>
          </cell>
          <cell r="I18316">
            <v>425500</v>
          </cell>
        </row>
        <row r="18317">
          <cell r="C18317">
            <v>33</v>
          </cell>
          <cell r="D18317">
            <v>2974</v>
          </cell>
          <cell r="E18317">
            <v>623</v>
          </cell>
          <cell r="F18317">
            <v>1435</v>
          </cell>
          <cell r="G18317">
            <v>588</v>
          </cell>
          <cell r="H18317">
            <v>5.485</v>
          </cell>
          <cell r="I18317">
            <v>406300</v>
          </cell>
        </row>
        <row r="18318">
          <cell r="C18318">
            <v>42</v>
          </cell>
          <cell r="D18318">
            <v>2390</v>
          </cell>
          <cell r="E18318">
            <v>462</v>
          </cell>
          <cell r="F18318">
            <v>1146</v>
          </cell>
          <cell r="G18318">
            <v>468</v>
          </cell>
          <cell r="H18318">
            <v>6.3111</v>
          </cell>
          <cell r="I18318">
            <v>397400</v>
          </cell>
        </row>
        <row r="18319">
          <cell r="C18319">
            <v>33</v>
          </cell>
          <cell r="D18319">
            <v>1509</v>
          </cell>
          <cell r="E18319">
            <v>303</v>
          </cell>
          <cell r="F18319">
            <v>748</v>
          </cell>
          <cell r="G18319">
            <v>268</v>
          </cell>
          <cell r="H18319">
            <v>4.875</v>
          </cell>
          <cell r="I18319">
            <v>373400</v>
          </cell>
        </row>
        <row r="18320">
          <cell r="C18320">
            <v>35</v>
          </cell>
          <cell r="D18320">
            <v>2016</v>
          </cell>
          <cell r="E18320">
            <v>349</v>
          </cell>
          <cell r="F18320">
            <v>1023</v>
          </cell>
          <cell r="G18320">
            <v>376</v>
          </cell>
          <cell r="H18320">
            <v>5.6413</v>
          </cell>
          <cell r="I18320">
            <v>376600</v>
          </cell>
        </row>
        <row r="18321">
          <cell r="C18321">
            <v>33</v>
          </cell>
          <cell r="D18321">
            <v>3262</v>
          </cell>
          <cell r="E18321">
            <v>668</v>
          </cell>
          <cell r="F18321">
            <v>1411</v>
          </cell>
          <cell r="G18321">
            <v>626</v>
          </cell>
          <cell r="H18321">
            <v>5.316</v>
          </cell>
          <cell r="I18321">
            <v>398100</v>
          </cell>
        </row>
        <row r="18322">
          <cell r="C18322">
            <v>37</v>
          </cell>
          <cell r="D18322">
            <v>2295</v>
          </cell>
          <cell r="E18322">
            <v>332</v>
          </cell>
          <cell r="F18322">
            <v>933</v>
          </cell>
          <cell r="G18322">
            <v>332</v>
          </cell>
          <cell r="H18322">
            <v>6.7257</v>
          </cell>
          <cell r="I18322">
            <v>500001</v>
          </cell>
        </row>
        <row r="18323">
          <cell r="C18323">
            <v>37</v>
          </cell>
          <cell r="D18323">
            <v>1287</v>
          </cell>
          <cell r="E18323">
            <v>197</v>
          </cell>
          <cell r="F18323">
            <v>510</v>
          </cell>
          <cell r="G18323">
            <v>206</v>
          </cell>
          <cell r="H18323">
            <v>7.9029</v>
          </cell>
          <cell r="I18323">
            <v>500001</v>
          </cell>
        </row>
        <row r="18324">
          <cell r="C18324">
            <v>41</v>
          </cell>
          <cell r="D18324">
            <v>3233</v>
          </cell>
          <cell r="E18324">
            <v>540</v>
          </cell>
          <cell r="F18324">
            <v>1251</v>
          </cell>
          <cell r="G18324">
            <v>506</v>
          </cell>
          <cell r="H18324">
            <v>6.6354</v>
          </cell>
          <cell r="I18324">
            <v>500001</v>
          </cell>
        </row>
        <row r="18325">
          <cell r="C18325">
            <v>43</v>
          </cell>
          <cell r="D18325">
            <v>3004</v>
          </cell>
          <cell r="E18325">
            <v>440</v>
          </cell>
          <cell r="F18325">
            <v>1088</v>
          </cell>
          <cell r="G18325">
            <v>427</v>
          </cell>
          <cell r="H18325">
            <v>9.1508</v>
          </cell>
          <cell r="I18325">
            <v>500001</v>
          </cell>
        </row>
        <row r="18326">
          <cell r="C18326">
            <v>38</v>
          </cell>
          <cell r="D18326">
            <v>2835</v>
          </cell>
          <cell r="E18326">
            <v>447</v>
          </cell>
          <cell r="F18326">
            <v>1148</v>
          </cell>
          <cell r="G18326">
            <v>446</v>
          </cell>
          <cell r="H18326">
            <v>5.9277</v>
          </cell>
          <cell r="I18326">
            <v>446600</v>
          </cell>
        </row>
        <row r="18327">
          <cell r="C18327">
            <v>39</v>
          </cell>
          <cell r="D18327">
            <v>906</v>
          </cell>
          <cell r="E18327">
            <v>109</v>
          </cell>
          <cell r="F18327">
            <v>353</v>
          </cell>
          <cell r="G18327">
            <v>112</v>
          </cell>
          <cell r="H18327">
            <v>10.3942</v>
          </cell>
          <cell r="I18327">
            <v>500001</v>
          </cell>
        </row>
        <row r="18328">
          <cell r="C18328">
            <v>52</v>
          </cell>
          <cell r="D18328">
            <v>1135</v>
          </cell>
          <cell r="E18328">
            <v>219</v>
          </cell>
          <cell r="F18328">
            <v>441</v>
          </cell>
          <cell r="G18328">
            <v>200</v>
          </cell>
          <cell r="H18328">
            <v>7.5418</v>
          </cell>
          <cell r="I18328">
            <v>492000</v>
          </cell>
        </row>
        <row r="18329">
          <cell r="C18329">
            <v>52</v>
          </cell>
          <cell r="D18329">
            <v>1803</v>
          </cell>
          <cell r="E18329">
            <v>257</v>
          </cell>
          <cell r="F18329">
            <v>683</v>
          </cell>
          <cell r="G18329">
            <v>259</v>
          </cell>
          <cell r="H18329">
            <v>10.9508</v>
          </cell>
          <cell r="I18329">
            <v>500001</v>
          </cell>
        </row>
        <row r="18330">
          <cell r="C18330">
            <v>52</v>
          </cell>
          <cell r="D18330">
            <v>3841</v>
          </cell>
          <cell r="E18330">
            <v>537</v>
          </cell>
          <cell r="F18330">
            <v>1391</v>
          </cell>
          <cell r="G18330">
            <v>540</v>
          </cell>
          <cell r="H18330">
            <v>7.8647</v>
          </cell>
          <cell r="I18330">
            <v>500001</v>
          </cell>
        </row>
        <row r="18331">
          <cell r="C18331">
            <v>52</v>
          </cell>
          <cell r="D18331">
            <v>2117</v>
          </cell>
          <cell r="E18331">
            <v>353</v>
          </cell>
          <cell r="F18331">
            <v>734</v>
          </cell>
          <cell r="G18331">
            <v>328</v>
          </cell>
          <cell r="H18331">
            <v>6.767</v>
          </cell>
          <cell r="I18331">
            <v>500001</v>
          </cell>
        </row>
        <row r="18332">
          <cell r="C18332">
            <v>48</v>
          </cell>
          <cell r="D18332">
            <v>2074</v>
          </cell>
          <cell r="E18332">
            <v>297</v>
          </cell>
          <cell r="F18332">
            <v>700</v>
          </cell>
          <cell r="G18332">
            <v>279</v>
          </cell>
          <cell r="H18332">
            <v>8.7051</v>
          </cell>
          <cell r="I18332">
            <v>500001</v>
          </cell>
        </row>
        <row r="18333">
          <cell r="C18333">
            <v>52</v>
          </cell>
          <cell r="D18333">
            <v>568</v>
          </cell>
          <cell r="E18333">
            <v>91</v>
          </cell>
          <cell r="F18333">
            <v>219</v>
          </cell>
          <cell r="G18333">
            <v>75</v>
          </cell>
          <cell r="H18333">
            <v>6.1575</v>
          </cell>
          <cell r="I18333">
            <v>500001</v>
          </cell>
        </row>
        <row r="18334">
          <cell r="C18334">
            <v>47</v>
          </cell>
          <cell r="D18334">
            <v>4234</v>
          </cell>
        </row>
        <row r="18334">
          <cell r="F18334">
            <v>1808</v>
          </cell>
          <cell r="G18334">
            <v>1093</v>
          </cell>
          <cell r="H18334">
            <v>4.2297</v>
          </cell>
          <cell r="I18334">
            <v>425000</v>
          </cell>
        </row>
        <row r="18335">
          <cell r="C18335">
            <v>19</v>
          </cell>
          <cell r="D18335">
            <v>2207</v>
          </cell>
          <cell r="E18335">
            <v>810</v>
          </cell>
          <cell r="F18335">
            <v>1304</v>
          </cell>
          <cell r="G18335">
            <v>775</v>
          </cell>
          <cell r="H18335">
            <v>2.1406</v>
          </cell>
          <cell r="I18335">
            <v>402500</v>
          </cell>
        </row>
        <row r="18336">
          <cell r="C18336">
            <v>37</v>
          </cell>
          <cell r="D18336">
            <v>2926</v>
          </cell>
          <cell r="E18336">
            <v>874</v>
          </cell>
          <cell r="F18336">
            <v>1363</v>
          </cell>
          <cell r="G18336">
            <v>815</v>
          </cell>
          <cell r="H18336">
            <v>4.5987</v>
          </cell>
          <cell r="I18336">
            <v>356000</v>
          </cell>
        </row>
        <row r="18337">
          <cell r="C18337">
            <v>34</v>
          </cell>
          <cell r="D18337">
            <v>2199</v>
          </cell>
          <cell r="E18337">
            <v>529</v>
          </cell>
          <cell r="F18337">
            <v>1193</v>
          </cell>
          <cell r="G18337">
            <v>532</v>
          </cell>
          <cell r="H18337">
            <v>4.2972</v>
          </cell>
          <cell r="I18337">
            <v>405900</v>
          </cell>
        </row>
        <row r="18338">
          <cell r="C18338">
            <v>52</v>
          </cell>
          <cell r="D18338">
            <v>2063</v>
          </cell>
          <cell r="E18338">
            <v>320</v>
          </cell>
          <cell r="F18338">
            <v>774</v>
          </cell>
          <cell r="G18338">
            <v>309</v>
          </cell>
          <cell r="H18338">
            <v>7.2543</v>
          </cell>
          <cell r="I18338">
            <v>500001</v>
          </cell>
        </row>
        <row r="18339">
          <cell r="C18339">
            <v>52</v>
          </cell>
          <cell r="D18339">
            <v>1400</v>
          </cell>
          <cell r="E18339">
            <v>217</v>
          </cell>
          <cell r="F18339">
            <v>522</v>
          </cell>
          <cell r="G18339">
            <v>227</v>
          </cell>
          <cell r="H18339">
            <v>4.9861</v>
          </cell>
          <cell r="I18339">
            <v>500001</v>
          </cell>
        </row>
        <row r="18340">
          <cell r="C18340">
            <v>52</v>
          </cell>
          <cell r="D18340">
            <v>1945</v>
          </cell>
          <cell r="E18340">
            <v>293</v>
          </cell>
          <cell r="F18340">
            <v>708</v>
          </cell>
          <cell r="G18340">
            <v>275</v>
          </cell>
          <cell r="H18340">
            <v>6.1655</v>
          </cell>
          <cell r="I18340">
            <v>500001</v>
          </cell>
        </row>
        <row r="18341">
          <cell r="C18341">
            <v>52</v>
          </cell>
          <cell r="D18341">
            <v>3117</v>
          </cell>
          <cell r="E18341">
            <v>468</v>
          </cell>
          <cell r="F18341">
            <v>1114</v>
          </cell>
          <cell r="G18341">
            <v>421</v>
          </cell>
          <cell r="H18341">
            <v>6.6756</v>
          </cell>
          <cell r="I18341">
            <v>500001</v>
          </cell>
        </row>
        <row r="18342">
          <cell r="C18342">
            <v>52</v>
          </cell>
          <cell r="D18342">
            <v>1944</v>
          </cell>
          <cell r="E18342">
            <v>308</v>
          </cell>
          <cell r="F18342">
            <v>696</v>
          </cell>
          <cell r="G18342">
            <v>293</v>
          </cell>
          <cell r="H18342">
            <v>8.2664</v>
          </cell>
          <cell r="I18342">
            <v>500001</v>
          </cell>
        </row>
        <row r="18343">
          <cell r="C18343">
            <v>52</v>
          </cell>
          <cell r="D18343">
            <v>1327</v>
          </cell>
          <cell r="E18343">
            <v>190</v>
          </cell>
          <cell r="F18343">
            <v>467</v>
          </cell>
          <cell r="G18343">
            <v>189</v>
          </cell>
          <cell r="H18343">
            <v>12.5902</v>
          </cell>
          <cell r="I18343">
            <v>500001</v>
          </cell>
        </row>
        <row r="18344">
          <cell r="C18344">
            <v>52</v>
          </cell>
          <cell r="D18344">
            <v>1383</v>
          </cell>
          <cell r="E18344">
            <v>227</v>
          </cell>
          <cell r="F18344">
            <v>551</v>
          </cell>
          <cell r="G18344">
            <v>249</v>
          </cell>
          <cell r="H18344">
            <v>6.5829</v>
          </cell>
          <cell r="I18344">
            <v>500001</v>
          </cell>
        </row>
        <row r="18345">
          <cell r="C18345">
            <v>47</v>
          </cell>
          <cell r="D18345">
            <v>2600</v>
          </cell>
          <cell r="E18345">
            <v>490</v>
          </cell>
          <cell r="F18345">
            <v>1149</v>
          </cell>
          <cell r="G18345">
            <v>465</v>
          </cell>
          <cell r="H18345">
            <v>5.0203</v>
          </cell>
          <cell r="I18345">
            <v>476300</v>
          </cell>
        </row>
        <row r="18346">
          <cell r="C18346">
            <v>44</v>
          </cell>
          <cell r="D18346">
            <v>3558</v>
          </cell>
          <cell r="E18346">
            <v>839</v>
          </cell>
          <cell r="F18346">
            <v>1779</v>
          </cell>
          <cell r="G18346">
            <v>832</v>
          </cell>
          <cell r="H18346">
            <v>3.9243</v>
          </cell>
          <cell r="I18346">
            <v>404800</v>
          </cell>
        </row>
        <row r="18347">
          <cell r="C18347">
            <v>18</v>
          </cell>
          <cell r="D18347">
            <v>2060</v>
          </cell>
          <cell r="E18347">
            <v>563</v>
          </cell>
          <cell r="F18347">
            <v>1144</v>
          </cell>
          <cell r="G18347">
            <v>600</v>
          </cell>
          <cell r="H18347">
            <v>4.0686</v>
          </cell>
          <cell r="I18347">
            <v>378600</v>
          </cell>
        </row>
        <row r="18348">
          <cell r="C18348">
            <v>20</v>
          </cell>
          <cell r="D18348">
            <v>11709</v>
          </cell>
        </row>
        <row r="18348">
          <cell r="F18348">
            <v>7604</v>
          </cell>
          <cell r="G18348">
            <v>3589</v>
          </cell>
          <cell r="H18348">
            <v>1.9045</v>
          </cell>
          <cell r="I18348">
            <v>375000</v>
          </cell>
        </row>
        <row r="18349">
          <cell r="C18349">
            <v>34</v>
          </cell>
          <cell r="D18349">
            <v>4448</v>
          </cell>
          <cell r="E18349">
            <v>610</v>
          </cell>
          <cell r="F18349">
            <v>2571</v>
          </cell>
          <cell r="G18349">
            <v>581</v>
          </cell>
          <cell r="H18349">
            <v>11.0492</v>
          </cell>
          <cell r="I18349">
            <v>500001</v>
          </cell>
        </row>
        <row r="18350">
          <cell r="C18350">
            <v>15</v>
          </cell>
          <cell r="D18350">
            <v>2577</v>
          </cell>
          <cell r="E18350">
            <v>360</v>
          </cell>
          <cell r="F18350">
            <v>979</v>
          </cell>
          <cell r="G18350">
            <v>364</v>
          </cell>
          <cell r="H18350">
            <v>10.476</v>
          </cell>
          <cell r="I18350">
            <v>500001</v>
          </cell>
        </row>
        <row r="18351">
          <cell r="C18351">
            <v>24</v>
          </cell>
          <cell r="D18351">
            <v>3924</v>
          </cell>
          <cell r="E18351">
            <v>1142</v>
          </cell>
          <cell r="F18351">
            <v>7174</v>
          </cell>
          <cell r="G18351">
            <v>950</v>
          </cell>
          <cell r="H18351">
            <v>4.0972</v>
          </cell>
          <cell r="I18351">
            <v>387500</v>
          </cell>
        </row>
        <row r="18352">
          <cell r="C18352">
            <v>29</v>
          </cell>
          <cell r="D18352">
            <v>473</v>
          </cell>
          <cell r="E18352">
            <v>103</v>
          </cell>
          <cell r="F18352">
            <v>359</v>
          </cell>
          <cell r="G18352">
            <v>87</v>
          </cell>
          <cell r="H18352">
            <v>7.0309</v>
          </cell>
          <cell r="I18352">
            <v>475000</v>
          </cell>
        </row>
        <row r="18353">
          <cell r="C18353">
            <v>21</v>
          </cell>
          <cell r="D18353">
            <v>1034</v>
          </cell>
          <cell r="E18353">
            <v>117</v>
          </cell>
          <cell r="F18353">
            <v>323</v>
          </cell>
          <cell r="G18353">
            <v>117</v>
          </cell>
          <cell r="H18353">
            <v>10.7237</v>
          </cell>
          <cell r="I18353">
            <v>500001</v>
          </cell>
        </row>
        <row r="18354">
          <cell r="C18354">
            <v>27</v>
          </cell>
          <cell r="D18354">
            <v>3385</v>
          </cell>
          <cell r="E18354">
            <v>427</v>
          </cell>
          <cell r="F18354">
            <v>1248</v>
          </cell>
          <cell r="G18354">
            <v>409</v>
          </cell>
          <cell r="H18354">
            <v>12.0372</v>
          </cell>
          <cell r="I18354">
            <v>500001</v>
          </cell>
        </row>
        <row r="18355">
          <cell r="C18355">
            <v>37</v>
          </cell>
          <cell r="D18355">
            <v>1446</v>
          </cell>
          <cell r="E18355">
            <v>181</v>
          </cell>
          <cell r="F18355">
            <v>549</v>
          </cell>
          <cell r="G18355">
            <v>190</v>
          </cell>
          <cell r="H18355">
            <v>10.7355</v>
          </cell>
          <cell r="I18355">
            <v>500001</v>
          </cell>
        </row>
        <row r="18356">
          <cell r="C18356">
            <v>34</v>
          </cell>
          <cell r="D18356">
            <v>1575</v>
          </cell>
          <cell r="E18356">
            <v>183</v>
          </cell>
          <cell r="F18356">
            <v>511</v>
          </cell>
          <cell r="G18356">
            <v>180</v>
          </cell>
          <cell r="H18356">
            <v>13.1867</v>
          </cell>
          <cell r="I18356">
            <v>500001</v>
          </cell>
        </row>
        <row r="18357">
          <cell r="C18357">
            <v>30</v>
          </cell>
          <cell r="D18357">
            <v>2139</v>
          </cell>
          <cell r="E18357">
            <v>260</v>
          </cell>
          <cell r="F18357">
            <v>742</v>
          </cell>
          <cell r="G18357">
            <v>242</v>
          </cell>
          <cell r="H18357">
            <v>11.806</v>
          </cell>
          <cell r="I18357">
            <v>500001</v>
          </cell>
        </row>
        <row r="18358">
          <cell r="C18358">
            <v>26</v>
          </cell>
          <cell r="D18358">
            <v>2859</v>
          </cell>
          <cell r="E18358">
            <v>343</v>
          </cell>
          <cell r="F18358">
            <v>951</v>
          </cell>
          <cell r="G18358">
            <v>336</v>
          </cell>
          <cell r="H18358">
            <v>10.4277</v>
          </cell>
          <cell r="I18358">
            <v>500001</v>
          </cell>
        </row>
        <row r="18359">
          <cell r="C18359">
            <v>32</v>
          </cell>
          <cell r="D18359">
            <v>1433</v>
          </cell>
          <cell r="E18359">
            <v>199</v>
          </cell>
          <cell r="F18359">
            <v>498</v>
          </cell>
          <cell r="G18359">
            <v>201</v>
          </cell>
          <cell r="H18359">
            <v>9.3586</v>
          </cell>
          <cell r="I18359">
            <v>500001</v>
          </cell>
        </row>
        <row r="18360">
          <cell r="C18360">
            <v>35</v>
          </cell>
          <cell r="D18360">
            <v>2063</v>
          </cell>
          <cell r="E18360">
            <v>266</v>
          </cell>
          <cell r="F18360">
            <v>676</v>
          </cell>
          <cell r="G18360">
            <v>252</v>
          </cell>
          <cell r="H18360">
            <v>8.5294</v>
          </cell>
          <cell r="I18360">
            <v>500001</v>
          </cell>
        </row>
        <row r="18361">
          <cell r="C18361">
            <v>37</v>
          </cell>
          <cell r="D18361">
            <v>1795</v>
          </cell>
          <cell r="E18361">
            <v>285</v>
          </cell>
          <cell r="F18361">
            <v>791</v>
          </cell>
          <cell r="G18361">
            <v>261</v>
          </cell>
          <cell r="H18361">
            <v>7.5794</v>
          </cell>
          <cell r="I18361">
            <v>500001</v>
          </cell>
        </row>
        <row r="18362">
          <cell r="C18362">
            <v>30</v>
          </cell>
          <cell r="D18362">
            <v>1502</v>
          </cell>
          <cell r="E18362">
            <v>186</v>
          </cell>
          <cell r="F18362">
            <v>501</v>
          </cell>
          <cell r="G18362">
            <v>180</v>
          </cell>
          <cell r="H18362">
            <v>10.0259</v>
          </cell>
          <cell r="I18362">
            <v>500001</v>
          </cell>
        </row>
        <row r="18363">
          <cell r="C18363">
            <v>23</v>
          </cell>
          <cell r="D18363">
            <v>11294</v>
          </cell>
          <cell r="E18363">
            <v>1377</v>
          </cell>
          <cell r="F18363">
            <v>3840</v>
          </cell>
          <cell r="G18363">
            <v>1367</v>
          </cell>
          <cell r="H18363">
            <v>12.1387</v>
          </cell>
          <cell r="I18363">
            <v>500001</v>
          </cell>
        </row>
        <row r="18364">
          <cell r="C18364">
            <v>23</v>
          </cell>
          <cell r="D18364">
            <v>3814</v>
          </cell>
          <cell r="E18364">
            <v>485</v>
          </cell>
          <cell r="F18364">
            <v>1344</v>
          </cell>
          <cell r="G18364">
            <v>464</v>
          </cell>
          <cell r="H18364">
            <v>12.9792</v>
          </cell>
          <cell r="I18364">
            <v>500001</v>
          </cell>
        </row>
        <row r="18365">
          <cell r="C18365">
            <v>7</v>
          </cell>
          <cell r="D18365">
            <v>189</v>
          </cell>
          <cell r="E18365">
            <v>26</v>
          </cell>
          <cell r="F18365">
            <v>84</v>
          </cell>
          <cell r="G18365">
            <v>29</v>
          </cell>
          <cell r="H18365">
            <v>13.8093</v>
          </cell>
          <cell r="I18365">
            <v>500001</v>
          </cell>
        </row>
        <row r="18366">
          <cell r="C18366">
            <v>11</v>
          </cell>
          <cell r="D18366">
            <v>436</v>
          </cell>
          <cell r="E18366">
            <v>70</v>
          </cell>
          <cell r="F18366">
            <v>212</v>
          </cell>
          <cell r="G18366">
            <v>75</v>
          </cell>
          <cell r="H18366">
            <v>8.6196</v>
          </cell>
          <cell r="I18366">
            <v>500001</v>
          </cell>
        </row>
        <row r="18367">
          <cell r="C18367">
            <v>21</v>
          </cell>
          <cell r="D18367">
            <v>349</v>
          </cell>
          <cell r="E18367">
            <v>64</v>
          </cell>
          <cell r="F18367">
            <v>149</v>
          </cell>
          <cell r="G18367">
            <v>56</v>
          </cell>
          <cell r="H18367">
            <v>5.8691</v>
          </cell>
          <cell r="I18367">
            <v>360000</v>
          </cell>
        </row>
        <row r="18368">
          <cell r="C18368">
            <v>21</v>
          </cell>
          <cell r="D18368">
            <v>427</v>
          </cell>
          <cell r="E18368">
            <v>63</v>
          </cell>
          <cell r="F18368">
            <v>182</v>
          </cell>
          <cell r="G18368">
            <v>70</v>
          </cell>
          <cell r="H18368">
            <v>11.3283</v>
          </cell>
          <cell r="I18368">
            <v>500001</v>
          </cell>
        </row>
        <row r="18369">
          <cell r="C18369">
            <v>37</v>
          </cell>
          <cell r="D18369">
            <v>3852</v>
          </cell>
          <cell r="E18369">
            <v>652</v>
          </cell>
          <cell r="F18369">
            <v>1534</v>
          </cell>
          <cell r="G18369">
            <v>567</v>
          </cell>
          <cell r="H18369">
            <v>5.8596</v>
          </cell>
          <cell r="I18369">
            <v>318700</v>
          </cell>
        </row>
        <row r="18370">
          <cell r="C18370">
            <v>42</v>
          </cell>
          <cell r="D18370">
            <v>2533</v>
          </cell>
          <cell r="E18370">
            <v>433</v>
          </cell>
          <cell r="F18370">
            <v>957</v>
          </cell>
          <cell r="G18370">
            <v>398</v>
          </cell>
          <cell r="H18370">
            <v>5.3468</v>
          </cell>
          <cell r="I18370">
            <v>279900</v>
          </cell>
        </row>
        <row r="18371">
          <cell r="C18371">
            <v>43</v>
          </cell>
          <cell r="D18371">
            <v>1529</v>
          </cell>
          <cell r="E18371">
            <v>311</v>
          </cell>
          <cell r="F18371">
            <v>570</v>
          </cell>
          <cell r="G18371">
            <v>250</v>
          </cell>
          <cell r="H18371">
            <v>5.2366</v>
          </cell>
          <cell r="I18371">
            <v>293300</v>
          </cell>
        </row>
        <row r="18372">
          <cell r="C18372">
            <v>37</v>
          </cell>
          <cell r="D18372">
            <v>1150</v>
          </cell>
          <cell r="E18372">
            <v>203</v>
          </cell>
          <cell r="F18372">
            <v>511</v>
          </cell>
          <cell r="G18372">
            <v>179</v>
          </cell>
          <cell r="H18372">
            <v>5.7415</v>
          </cell>
          <cell r="I18372">
            <v>398500</v>
          </cell>
        </row>
        <row r="18373">
          <cell r="C18373">
            <v>24</v>
          </cell>
          <cell r="D18373">
            <v>4420</v>
          </cell>
          <cell r="E18373">
            <v>996</v>
          </cell>
          <cell r="F18373">
            <v>2981</v>
          </cell>
          <cell r="G18373">
            <v>975</v>
          </cell>
          <cell r="H18373">
            <v>3.506</v>
          </cell>
          <cell r="I18373">
            <v>226400</v>
          </cell>
        </row>
        <row r="18374">
          <cell r="C18374">
            <v>24</v>
          </cell>
          <cell r="D18374">
            <v>7521</v>
          </cell>
          <cell r="E18374">
            <v>1364</v>
          </cell>
          <cell r="F18374">
            <v>3970</v>
          </cell>
          <cell r="G18374">
            <v>1318</v>
          </cell>
          <cell r="H18374">
            <v>4.4004</v>
          </cell>
          <cell r="I18374">
            <v>255800</v>
          </cell>
        </row>
        <row r="18375">
          <cell r="C18375">
            <v>18</v>
          </cell>
          <cell r="D18375">
            <v>7245</v>
          </cell>
          <cell r="E18375">
            <v>1029</v>
          </cell>
          <cell r="F18375">
            <v>2893</v>
          </cell>
          <cell r="G18375">
            <v>1049</v>
          </cell>
          <cell r="H18375">
            <v>6.9508</v>
          </cell>
          <cell r="I18375">
            <v>361200</v>
          </cell>
        </row>
        <row r="18376">
          <cell r="C18376">
            <v>24</v>
          </cell>
          <cell r="D18376">
            <v>4337</v>
          </cell>
          <cell r="E18376">
            <v>670</v>
          </cell>
          <cell r="F18376">
            <v>1936</v>
          </cell>
          <cell r="G18376">
            <v>652</v>
          </cell>
          <cell r="H18376">
            <v>5.8904</v>
          </cell>
          <cell r="I18376">
            <v>271400</v>
          </cell>
        </row>
        <row r="18377">
          <cell r="C18377">
            <v>21</v>
          </cell>
          <cell r="D18377">
            <v>6203</v>
          </cell>
          <cell r="E18377">
            <v>798</v>
          </cell>
          <cell r="F18377">
            <v>2494</v>
          </cell>
          <cell r="G18377">
            <v>800</v>
          </cell>
          <cell r="H18377">
            <v>7.7201</v>
          </cell>
          <cell r="I18377">
            <v>362700</v>
          </cell>
        </row>
        <row r="18378">
          <cell r="C18378">
            <v>14</v>
          </cell>
          <cell r="D18378">
            <v>5636</v>
          </cell>
          <cell r="E18378">
            <v>697</v>
          </cell>
          <cell r="F18378">
            <v>2281</v>
          </cell>
          <cell r="G18378">
            <v>680</v>
          </cell>
          <cell r="H18378">
            <v>8.4262</v>
          </cell>
          <cell r="I18378">
            <v>459200</v>
          </cell>
        </row>
        <row r="18379">
          <cell r="C18379">
            <v>6</v>
          </cell>
          <cell r="D18379">
            <v>9176</v>
          </cell>
          <cell r="E18379">
            <v>1201</v>
          </cell>
          <cell r="F18379">
            <v>3637</v>
          </cell>
          <cell r="G18379">
            <v>1138</v>
          </cell>
          <cell r="H18379">
            <v>8.3837</v>
          </cell>
          <cell r="I18379">
            <v>473400</v>
          </cell>
        </row>
        <row r="18380">
          <cell r="C18380">
            <v>17</v>
          </cell>
          <cell r="D18380">
            <v>2825</v>
          </cell>
          <cell r="E18380">
            <v>365</v>
          </cell>
          <cell r="F18380">
            <v>1052</v>
          </cell>
          <cell r="G18380">
            <v>345</v>
          </cell>
          <cell r="H18380">
            <v>8.0595</v>
          </cell>
          <cell r="I18380">
            <v>485000</v>
          </cell>
        </row>
        <row r="18381">
          <cell r="C18381">
            <v>26</v>
          </cell>
          <cell r="D18381">
            <v>1921</v>
          </cell>
          <cell r="E18381">
            <v>250</v>
          </cell>
          <cell r="F18381">
            <v>725</v>
          </cell>
          <cell r="G18381">
            <v>253</v>
          </cell>
          <cell r="H18381">
            <v>7.6933</v>
          </cell>
          <cell r="I18381">
            <v>405900</v>
          </cell>
        </row>
        <row r="18382">
          <cell r="C18382">
            <v>23</v>
          </cell>
          <cell r="D18382">
            <v>2552</v>
          </cell>
          <cell r="E18382">
            <v>305</v>
          </cell>
          <cell r="F18382">
            <v>916</v>
          </cell>
          <cell r="G18382">
            <v>316</v>
          </cell>
          <cell r="H18382">
            <v>9.1974</v>
          </cell>
          <cell r="I18382">
            <v>500001</v>
          </cell>
        </row>
        <row r="18383">
          <cell r="C18383">
            <v>18</v>
          </cell>
          <cell r="D18383">
            <v>1080</v>
          </cell>
          <cell r="E18383">
            <v>122</v>
          </cell>
          <cell r="F18383">
            <v>382</v>
          </cell>
          <cell r="G18383">
            <v>121</v>
          </cell>
          <cell r="H18383">
            <v>9.08</v>
          </cell>
          <cell r="I18383">
            <v>500001</v>
          </cell>
        </row>
        <row r="18384">
          <cell r="C18384">
            <v>7</v>
          </cell>
          <cell r="D18384">
            <v>5389</v>
          </cell>
          <cell r="E18384">
            <v>903</v>
          </cell>
          <cell r="F18384">
            <v>2232</v>
          </cell>
          <cell r="G18384">
            <v>825</v>
          </cell>
          <cell r="H18384">
            <v>6.6659</v>
          </cell>
          <cell r="I18384">
            <v>500001</v>
          </cell>
        </row>
        <row r="18385">
          <cell r="C18385">
            <v>45</v>
          </cell>
          <cell r="D18385">
            <v>1797</v>
          </cell>
          <cell r="E18385">
            <v>303</v>
          </cell>
          <cell r="F18385">
            <v>870</v>
          </cell>
          <cell r="G18385">
            <v>281</v>
          </cell>
          <cell r="H18385">
            <v>4.5417</v>
          </cell>
          <cell r="I18385">
            <v>434500</v>
          </cell>
        </row>
        <row r="18386">
          <cell r="C18386">
            <v>15</v>
          </cell>
          <cell r="D18386">
            <v>5468</v>
          </cell>
          <cell r="E18386">
            <v>676</v>
          </cell>
          <cell r="F18386">
            <v>2221</v>
          </cell>
          <cell r="G18386">
            <v>675</v>
          </cell>
          <cell r="H18386">
            <v>8.3792</v>
          </cell>
          <cell r="I18386">
            <v>418300</v>
          </cell>
        </row>
        <row r="18387">
          <cell r="C18387">
            <v>6</v>
          </cell>
          <cell r="D18387">
            <v>3694</v>
          </cell>
          <cell r="E18387">
            <v>574</v>
          </cell>
          <cell r="F18387">
            <v>1554</v>
          </cell>
          <cell r="G18387">
            <v>527</v>
          </cell>
          <cell r="H18387">
            <v>6.8333</v>
          </cell>
          <cell r="I18387">
            <v>348000</v>
          </cell>
        </row>
        <row r="18388">
          <cell r="C18388">
            <v>14</v>
          </cell>
          <cell r="D18388">
            <v>2714</v>
          </cell>
          <cell r="E18388">
            <v>361</v>
          </cell>
          <cell r="F18388">
            <v>1259</v>
          </cell>
          <cell r="G18388">
            <v>375</v>
          </cell>
          <cell r="H18388">
            <v>7.7738</v>
          </cell>
          <cell r="I18388">
            <v>387500</v>
          </cell>
        </row>
        <row r="18389">
          <cell r="C18389">
            <v>16</v>
          </cell>
          <cell r="D18389">
            <v>3574</v>
          </cell>
          <cell r="E18389">
            <v>466</v>
          </cell>
          <cell r="F18389">
            <v>1503</v>
          </cell>
          <cell r="G18389">
            <v>487</v>
          </cell>
          <cell r="H18389">
            <v>8.1988</v>
          </cell>
          <cell r="I18389">
            <v>355900</v>
          </cell>
        </row>
        <row r="18390">
          <cell r="C18390">
            <v>20</v>
          </cell>
          <cell r="D18390">
            <v>7754</v>
          </cell>
          <cell r="E18390">
            <v>976</v>
          </cell>
          <cell r="F18390">
            <v>3094</v>
          </cell>
          <cell r="G18390">
            <v>941</v>
          </cell>
          <cell r="H18390">
            <v>8.19</v>
          </cell>
          <cell r="I18390">
            <v>361600</v>
          </cell>
        </row>
        <row r="18391">
          <cell r="C18391">
            <v>14</v>
          </cell>
          <cell r="D18391">
            <v>7174</v>
          </cell>
          <cell r="E18391">
            <v>950</v>
          </cell>
          <cell r="F18391">
            <v>2782</v>
          </cell>
          <cell r="G18391">
            <v>899</v>
          </cell>
          <cell r="H18391">
            <v>8.3065</v>
          </cell>
          <cell r="I18391">
            <v>394200</v>
          </cell>
        </row>
        <row r="18392">
          <cell r="C18392">
            <v>19</v>
          </cell>
          <cell r="D18392">
            <v>7357</v>
          </cell>
          <cell r="E18392">
            <v>963</v>
          </cell>
          <cell r="F18392">
            <v>3018</v>
          </cell>
          <cell r="G18392">
            <v>981</v>
          </cell>
          <cell r="H18392">
            <v>6.9473</v>
          </cell>
          <cell r="I18392">
            <v>361400</v>
          </cell>
        </row>
        <row r="18393">
          <cell r="C18393">
            <v>16</v>
          </cell>
          <cell r="D18393">
            <v>3298</v>
          </cell>
          <cell r="E18393">
            <v>451</v>
          </cell>
          <cell r="F18393">
            <v>1542</v>
          </cell>
          <cell r="G18393">
            <v>423</v>
          </cell>
          <cell r="H18393">
            <v>6.7064</v>
          </cell>
          <cell r="I18393">
            <v>305600</v>
          </cell>
        </row>
        <row r="18394">
          <cell r="C18394">
            <v>25</v>
          </cell>
          <cell r="D18394">
            <v>1730</v>
          </cell>
          <cell r="E18394">
            <v>226</v>
          </cell>
          <cell r="F18394">
            <v>721</v>
          </cell>
          <cell r="G18394">
            <v>243</v>
          </cell>
          <cell r="H18394">
            <v>7.5845</v>
          </cell>
          <cell r="I18394">
            <v>279300</v>
          </cell>
        </row>
        <row r="18395">
          <cell r="C18395">
            <v>19</v>
          </cell>
          <cell r="D18395">
            <v>1852</v>
          </cell>
          <cell r="E18395">
            <v>268</v>
          </cell>
          <cell r="F18395">
            <v>866</v>
          </cell>
          <cell r="G18395">
            <v>272</v>
          </cell>
          <cell r="H18395">
            <v>5.6139</v>
          </cell>
          <cell r="I18395">
            <v>279500</v>
          </cell>
        </row>
        <row r="18396">
          <cell r="C18396">
            <v>18</v>
          </cell>
          <cell r="D18396">
            <v>3561</v>
          </cell>
          <cell r="E18396">
            <v>560</v>
          </cell>
          <cell r="F18396">
            <v>1753</v>
          </cell>
          <cell r="G18396">
            <v>553</v>
          </cell>
          <cell r="H18396">
            <v>5.0292</v>
          </cell>
          <cell r="I18396">
            <v>269400</v>
          </cell>
        </row>
        <row r="18397">
          <cell r="C18397">
            <v>17</v>
          </cell>
          <cell r="D18397">
            <v>4393</v>
          </cell>
          <cell r="E18397">
            <v>709</v>
          </cell>
          <cell r="F18397">
            <v>2292</v>
          </cell>
          <cell r="G18397">
            <v>692</v>
          </cell>
          <cell r="H18397">
            <v>5.6876</v>
          </cell>
          <cell r="I18397">
            <v>246500</v>
          </cell>
        </row>
        <row r="18398">
          <cell r="C18398">
            <v>15</v>
          </cell>
          <cell r="D18398">
            <v>4713</v>
          </cell>
          <cell r="E18398">
            <v>769</v>
          </cell>
          <cell r="F18398">
            <v>2519</v>
          </cell>
          <cell r="G18398">
            <v>778</v>
          </cell>
          <cell r="H18398">
            <v>5.6958</v>
          </cell>
          <cell r="I18398">
            <v>253800</v>
          </cell>
        </row>
        <row r="18399">
          <cell r="C18399">
            <v>16</v>
          </cell>
          <cell r="D18399">
            <v>1617</v>
          </cell>
          <cell r="E18399">
            <v>306</v>
          </cell>
          <cell r="F18399">
            <v>667</v>
          </cell>
          <cell r="G18399">
            <v>264</v>
          </cell>
          <cell r="H18399">
            <v>4.5221</v>
          </cell>
          <cell r="I18399">
            <v>191100</v>
          </cell>
        </row>
        <row r="18400">
          <cell r="C18400">
            <v>16</v>
          </cell>
          <cell r="D18400">
            <v>3992</v>
          </cell>
          <cell r="E18400">
            <v>540</v>
          </cell>
          <cell r="F18400">
            <v>2097</v>
          </cell>
          <cell r="G18400">
            <v>555</v>
          </cell>
          <cell r="H18400">
            <v>6.7287</v>
          </cell>
          <cell r="I18400">
            <v>299300</v>
          </cell>
        </row>
        <row r="18401">
          <cell r="C18401">
            <v>16</v>
          </cell>
          <cell r="D18401">
            <v>4274</v>
          </cell>
          <cell r="E18401">
            <v>715</v>
          </cell>
          <cell r="F18401">
            <v>2240</v>
          </cell>
          <cell r="G18401">
            <v>704</v>
          </cell>
          <cell r="H18401">
            <v>5.4218</v>
          </cell>
          <cell r="I18401">
            <v>233900</v>
          </cell>
        </row>
        <row r="18402">
          <cell r="C18402">
            <v>25</v>
          </cell>
          <cell r="D18402">
            <v>5939</v>
          </cell>
          <cell r="E18402">
            <v>989</v>
          </cell>
          <cell r="F18402">
            <v>3275</v>
          </cell>
          <cell r="G18402">
            <v>954</v>
          </cell>
          <cell r="H18402">
            <v>5.6488</v>
          </cell>
          <cell r="I18402">
            <v>234600</v>
          </cell>
        </row>
        <row r="18403">
          <cell r="C18403">
            <v>22</v>
          </cell>
          <cell r="D18403">
            <v>5507</v>
          </cell>
          <cell r="E18403">
            <v>841</v>
          </cell>
          <cell r="F18403">
            <v>2785</v>
          </cell>
          <cell r="G18403">
            <v>848</v>
          </cell>
          <cell r="H18403">
            <v>6.0889</v>
          </cell>
          <cell r="I18403">
            <v>245200</v>
          </cell>
        </row>
        <row r="18404">
          <cell r="C18404">
            <v>18</v>
          </cell>
          <cell r="D18404">
            <v>3574</v>
          </cell>
          <cell r="E18404">
            <v>504</v>
          </cell>
          <cell r="F18404">
            <v>1803</v>
          </cell>
          <cell r="G18404">
            <v>536</v>
          </cell>
          <cell r="H18404">
            <v>6.7836</v>
          </cell>
          <cell r="I18404">
            <v>274100</v>
          </cell>
        </row>
        <row r="18405">
          <cell r="C18405">
            <v>24</v>
          </cell>
          <cell r="D18405">
            <v>7991</v>
          </cell>
          <cell r="E18405">
            <v>1286</v>
          </cell>
          <cell r="F18405">
            <v>4017</v>
          </cell>
          <cell r="G18405">
            <v>1213</v>
          </cell>
          <cell r="H18405">
            <v>5.4741</v>
          </cell>
          <cell r="I18405">
            <v>238800</v>
          </cell>
        </row>
        <row r="18406">
          <cell r="C18406">
            <v>17</v>
          </cell>
          <cell r="D18406">
            <v>6425</v>
          </cell>
          <cell r="E18406">
            <v>1268</v>
          </cell>
          <cell r="F18406">
            <v>3934</v>
          </cell>
          <cell r="G18406">
            <v>1238</v>
          </cell>
          <cell r="H18406">
            <v>5.1228</v>
          </cell>
          <cell r="I18406">
            <v>237600</v>
          </cell>
        </row>
        <row r="18407">
          <cell r="C18407">
            <v>16</v>
          </cell>
          <cell r="D18407">
            <v>6958</v>
          </cell>
          <cell r="E18407">
            <v>1300</v>
          </cell>
          <cell r="F18407">
            <v>2965</v>
          </cell>
          <cell r="G18407">
            <v>1217</v>
          </cell>
          <cell r="H18407">
            <v>4.2885</v>
          </cell>
          <cell r="I18407">
            <v>262400</v>
          </cell>
        </row>
        <row r="18408">
          <cell r="C18408">
            <v>17</v>
          </cell>
          <cell r="D18408">
            <v>3057</v>
          </cell>
          <cell r="E18408">
            <v>606</v>
          </cell>
          <cell r="F18408">
            <v>2030</v>
          </cell>
          <cell r="G18408">
            <v>602</v>
          </cell>
          <cell r="H18408">
            <v>5.2166</v>
          </cell>
          <cell r="I18408">
            <v>230900</v>
          </cell>
        </row>
        <row r="18409">
          <cell r="C18409">
            <v>20</v>
          </cell>
          <cell r="D18409">
            <v>3244</v>
          </cell>
          <cell r="E18409">
            <v>520</v>
          </cell>
          <cell r="F18409">
            <v>1769</v>
          </cell>
          <cell r="G18409">
            <v>469</v>
          </cell>
          <cell r="H18409">
            <v>5.9214</v>
          </cell>
          <cell r="I18409">
            <v>224000</v>
          </cell>
        </row>
        <row r="18410">
          <cell r="C18410">
            <v>17</v>
          </cell>
          <cell r="D18410">
            <v>3912</v>
          </cell>
          <cell r="E18410">
            <v>737</v>
          </cell>
          <cell r="F18410">
            <v>2693</v>
          </cell>
          <cell r="G18410">
            <v>746</v>
          </cell>
          <cell r="H18410">
            <v>5.0772</v>
          </cell>
          <cell r="I18410">
            <v>221500</v>
          </cell>
        </row>
        <row r="18411">
          <cell r="C18411">
            <v>16</v>
          </cell>
          <cell r="D18411">
            <v>2030</v>
          </cell>
          <cell r="E18411">
            <v>321</v>
          </cell>
          <cell r="F18411">
            <v>1343</v>
          </cell>
          <cell r="G18411">
            <v>365</v>
          </cell>
          <cell r="H18411">
            <v>6.3566</v>
          </cell>
          <cell r="I18411">
            <v>279100</v>
          </cell>
        </row>
        <row r="18412">
          <cell r="C18412">
            <v>22</v>
          </cell>
          <cell r="D18412">
            <v>2996</v>
          </cell>
          <cell r="E18412">
            <v>695</v>
          </cell>
          <cell r="F18412">
            <v>2169</v>
          </cell>
          <cell r="G18412">
            <v>607</v>
          </cell>
          <cell r="H18412">
            <v>4.3438</v>
          </cell>
          <cell r="I18412">
            <v>209700</v>
          </cell>
        </row>
        <row r="18413">
          <cell r="C18413">
            <v>26</v>
          </cell>
          <cell r="D18413">
            <v>1394</v>
          </cell>
          <cell r="E18413">
            <v>238</v>
          </cell>
          <cell r="F18413">
            <v>990</v>
          </cell>
          <cell r="G18413">
            <v>315</v>
          </cell>
          <cell r="H18413">
            <v>4.8862</v>
          </cell>
          <cell r="I18413">
            <v>195000</v>
          </cell>
        </row>
        <row r="18414">
          <cell r="C18414">
            <v>18</v>
          </cell>
          <cell r="D18414">
            <v>3631</v>
          </cell>
          <cell r="E18414">
            <v>947</v>
          </cell>
          <cell r="F18414">
            <v>2357</v>
          </cell>
          <cell r="G18414">
            <v>757</v>
          </cell>
          <cell r="H18414">
            <v>2.875</v>
          </cell>
          <cell r="I18414">
            <v>184400</v>
          </cell>
        </row>
        <row r="18415">
          <cell r="C18415">
            <v>17</v>
          </cell>
          <cell r="D18415">
            <v>1957</v>
          </cell>
          <cell r="E18415">
            <v>261</v>
          </cell>
          <cell r="F18415">
            <v>863</v>
          </cell>
          <cell r="G18415">
            <v>269</v>
          </cell>
          <cell r="H18415">
            <v>7.3339</v>
          </cell>
          <cell r="I18415">
            <v>294200</v>
          </cell>
        </row>
        <row r="18416">
          <cell r="C18416">
            <v>9</v>
          </cell>
          <cell r="D18416">
            <v>3624</v>
          </cell>
          <cell r="E18416">
            <v>812</v>
          </cell>
          <cell r="F18416">
            <v>1856</v>
          </cell>
          <cell r="G18416">
            <v>721</v>
          </cell>
          <cell r="H18416">
            <v>4.2083</v>
          </cell>
          <cell r="I18416">
            <v>198400</v>
          </cell>
        </row>
        <row r="18417">
          <cell r="C18417">
            <v>17</v>
          </cell>
          <cell r="D18417">
            <v>2795</v>
          </cell>
          <cell r="E18417">
            <v>482</v>
          </cell>
          <cell r="F18417">
            <v>1904</v>
          </cell>
          <cell r="G18417">
            <v>506</v>
          </cell>
          <cell r="H18417">
            <v>5.0186</v>
          </cell>
          <cell r="I18417">
            <v>250800</v>
          </cell>
        </row>
        <row r="18418">
          <cell r="C18418">
            <v>8</v>
          </cell>
          <cell r="D18418">
            <v>4454</v>
          </cell>
          <cell r="E18418">
            <v>1058</v>
          </cell>
          <cell r="F18418">
            <v>2595</v>
          </cell>
          <cell r="G18418">
            <v>1027</v>
          </cell>
          <cell r="H18418">
            <v>4.5615</v>
          </cell>
          <cell r="I18418">
            <v>282600</v>
          </cell>
        </row>
        <row r="18419">
          <cell r="C18419">
            <v>16</v>
          </cell>
          <cell r="D18419">
            <v>2429</v>
          </cell>
          <cell r="E18419">
            <v>387</v>
          </cell>
          <cell r="F18419">
            <v>1293</v>
          </cell>
          <cell r="G18419">
            <v>363</v>
          </cell>
          <cell r="H18419">
            <v>5.5</v>
          </cell>
          <cell r="I18419">
            <v>253200</v>
          </cell>
        </row>
        <row r="18420">
          <cell r="C18420">
            <v>14</v>
          </cell>
          <cell r="D18420">
            <v>2855</v>
          </cell>
          <cell r="E18420">
            <v>380</v>
          </cell>
          <cell r="F18420">
            <v>1420</v>
          </cell>
          <cell r="G18420">
            <v>383</v>
          </cell>
          <cell r="H18420">
            <v>6.6712</v>
          </cell>
          <cell r="I18420">
            <v>311500</v>
          </cell>
        </row>
        <row r="18421">
          <cell r="C18421">
            <v>10</v>
          </cell>
          <cell r="D18421">
            <v>3030</v>
          </cell>
          <cell r="E18421">
            <v>574</v>
          </cell>
          <cell r="F18421">
            <v>1623</v>
          </cell>
          <cell r="G18421">
            <v>589</v>
          </cell>
          <cell r="H18421">
            <v>5.1356</v>
          </cell>
          <cell r="I18421">
            <v>218700</v>
          </cell>
        </row>
        <row r="18422">
          <cell r="C18422">
            <v>11</v>
          </cell>
          <cell r="D18422">
            <v>2394</v>
          </cell>
          <cell r="E18422">
            <v>403</v>
          </cell>
          <cell r="F18422">
            <v>1393</v>
          </cell>
          <cell r="G18422">
            <v>409</v>
          </cell>
          <cell r="H18422">
            <v>5.5875</v>
          </cell>
          <cell r="I18422">
            <v>259300</v>
          </cell>
        </row>
        <row r="18423">
          <cell r="C18423">
            <v>14</v>
          </cell>
          <cell r="D18423">
            <v>3379</v>
          </cell>
          <cell r="E18423">
            <v>683</v>
          </cell>
          <cell r="F18423">
            <v>1465</v>
          </cell>
          <cell r="G18423">
            <v>620</v>
          </cell>
          <cell r="H18423">
            <v>4.0547</v>
          </cell>
          <cell r="I18423">
            <v>236200</v>
          </cell>
        </row>
        <row r="18424">
          <cell r="C18424">
            <v>16</v>
          </cell>
          <cell r="D18424">
            <v>1911</v>
          </cell>
          <cell r="E18424">
            <v>327</v>
          </cell>
          <cell r="F18424">
            <v>1158</v>
          </cell>
          <cell r="G18424">
            <v>332</v>
          </cell>
          <cell r="H18424">
            <v>5.9359</v>
          </cell>
          <cell r="I18424">
            <v>249500</v>
          </cell>
        </row>
        <row r="18425">
          <cell r="C18425">
            <v>20</v>
          </cell>
          <cell r="D18425">
            <v>3398</v>
          </cell>
          <cell r="E18425">
            <v>771</v>
          </cell>
          <cell r="F18425">
            <v>1231</v>
          </cell>
          <cell r="G18425">
            <v>744</v>
          </cell>
          <cell r="H18425">
            <v>2.0288</v>
          </cell>
          <cell r="I18425">
            <v>350000</v>
          </cell>
        </row>
        <row r="18426">
          <cell r="C18426">
            <v>12</v>
          </cell>
          <cell r="D18426">
            <v>2070</v>
          </cell>
          <cell r="E18426">
            <v>587</v>
          </cell>
          <cell r="F18426">
            <v>1216</v>
          </cell>
          <cell r="G18426">
            <v>532</v>
          </cell>
          <cell r="H18426">
            <v>4.1926</v>
          </cell>
          <cell r="I18426">
            <v>244500</v>
          </cell>
        </row>
        <row r="18427">
          <cell r="C18427">
            <v>7</v>
          </cell>
          <cell r="D18427">
            <v>3609</v>
          </cell>
          <cell r="E18427">
            <v>751</v>
          </cell>
          <cell r="F18427">
            <v>1739</v>
          </cell>
          <cell r="G18427">
            <v>682</v>
          </cell>
          <cell r="H18427">
            <v>4.5033</v>
          </cell>
          <cell r="I18427">
            <v>213100</v>
          </cell>
        </row>
        <row r="18428">
          <cell r="C18428">
            <v>16</v>
          </cell>
          <cell r="D18428">
            <v>2650</v>
          </cell>
          <cell r="E18428">
            <v>600</v>
          </cell>
          <cell r="F18428">
            <v>1969</v>
          </cell>
          <cell r="G18428">
            <v>586</v>
          </cell>
          <cell r="H18428">
            <v>3.9461</v>
          </cell>
          <cell r="I18428">
            <v>194300</v>
          </cell>
        </row>
        <row r="18429">
          <cell r="C18429">
            <v>17</v>
          </cell>
          <cell r="D18429">
            <v>2332</v>
          </cell>
          <cell r="E18429">
            <v>637</v>
          </cell>
          <cell r="F18429">
            <v>1636</v>
          </cell>
          <cell r="G18429">
            <v>623</v>
          </cell>
          <cell r="H18429">
            <v>3.1932</v>
          </cell>
          <cell r="I18429">
            <v>123400</v>
          </cell>
        </row>
        <row r="18430">
          <cell r="C18430">
            <v>17</v>
          </cell>
          <cell r="D18430">
            <v>1051</v>
          </cell>
          <cell r="E18430">
            <v>172</v>
          </cell>
          <cell r="F18430">
            <v>446</v>
          </cell>
          <cell r="G18430">
            <v>173</v>
          </cell>
          <cell r="H18430">
            <v>5.6652</v>
          </cell>
          <cell r="I18430">
            <v>234500</v>
          </cell>
        </row>
        <row r="18431">
          <cell r="C18431">
            <v>16</v>
          </cell>
          <cell r="D18431">
            <v>2814</v>
          </cell>
          <cell r="E18431">
            <v>485</v>
          </cell>
          <cell r="F18431">
            <v>1305</v>
          </cell>
          <cell r="G18431">
            <v>465</v>
          </cell>
          <cell r="H18431">
            <v>5.5121</v>
          </cell>
          <cell r="I18431">
            <v>224100</v>
          </cell>
        </row>
        <row r="18432">
          <cell r="C18432">
            <v>24</v>
          </cell>
          <cell r="D18432">
            <v>2383</v>
          </cell>
          <cell r="E18432">
            <v>343</v>
          </cell>
          <cell r="F18432">
            <v>1146</v>
          </cell>
          <cell r="G18432">
            <v>341</v>
          </cell>
          <cell r="H18432">
            <v>5.6223</v>
          </cell>
          <cell r="I18432">
            <v>265700</v>
          </cell>
        </row>
        <row r="18433">
          <cell r="C18433">
            <v>16</v>
          </cell>
          <cell r="D18433">
            <v>1982</v>
          </cell>
          <cell r="E18433">
            <v>280</v>
          </cell>
          <cell r="F18433">
            <v>1030</v>
          </cell>
          <cell r="G18433">
            <v>297</v>
          </cell>
          <cell r="H18433">
            <v>6.4339</v>
          </cell>
          <cell r="I18433">
            <v>289200</v>
          </cell>
        </row>
        <row r="18434">
          <cell r="C18434">
            <v>16</v>
          </cell>
          <cell r="D18434">
            <v>2312</v>
          </cell>
          <cell r="E18434">
            <v>303</v>
          </cell>
          <cell r="F18434">
            <v>1158</v>
          </cell>
          <cell r="G18434">
            <v>295</v>
          </cell>
          <cell r="H18434">
            <v>7.4323</v>
          </cell>
          <cell r="I18434">
            <v>311800</v>
          </cell>
        </row>
        <row r="18435">
          <cell r="C18435">
            <v>16</v>
          </cell>
          <cell r="D18435">
            <v>1816</v>
          </cell>
          <cell r="E18435">
            <v>241</v>
          </cell>
          <cell r="F18435">
            <v>793</v>
          </cell>
          <cell r="G18435">
            <v>234</v>
          </cell>
          <cell r="H18435">
            <v>6.8194</v>
          </cell>
          <cell r="I18435">
            <v>291200</v>
          </cell>
        </row>
        <row r="18436">
          <cell r="C18436">
            <v>5</v>
          </cell>
          <cell r="D18436">
            <v>1808</v>
          </cell>
          <cell r="E18436">
            <v>340</v>
          </cell>
          <cell r="F18436">
            <v>825</v>
          </cell>
          <cell r="G18436">
            <v>339</v>
          </cell>
          <cell r="H18436">
            <v>5.0509</v>
          </cell>
          <cell r="I18436">
            <v>184800</v>
          </cell>
        </row>
        <row r="18437">
          <cell r="C18437">
            <v>15</v>
          </cell>
          <cell r="D18437">
            <v>3243</v>
          </cell>
          <cell r="E18437">
            <v>551</v>
          </cell>
          <cell r="F18437">
            <v>1752</v>
          </cell>
          <cell r="G18437">
            <v>551</v>
          </cell>
          <cell r="H18437">
            <v>5.5849</v>
          </cell>
          <cell r="I18437">
            <v>257400</v>
          </cell>
        </row>
        <row r="18438">
          <cell r="C18438">
            <v>17</v>
          </cell>
          <cell r="D18438">
            <v>2363</v>
          </cell>
          <cell r="E18438">
            <v>473</v>
          </cell>
          <cell r="F18438">
            <v>1369</v>
          </cell>
          <cell r="G18438">
            <v>442</v>
          </cell>
          <cell r="H18438">
            <v>4.8355</v>
          </cell>
          <cell r="I18438">
            <v>141600</v>
          </cell>
        </row>
        <row r="18439">
          <cell r="C18439">
            <v>4</v>
          </cell>
          <cell r="D18439">
            <v>2498</v>
          </cell>
          <cell r="E18439">
            <v>775</v>
          </cell>
          <cell r="F18439">
            <v>1213</v>
          </cell>
          <cell r="G18439">
            <v>631</v>
          </cell>
          <cell r="H18439">
            <v>3.7844</v>
          </cell>
          <cell r="I18439">
            <v>183900</v>
          </cell>
        </row>
        <row r="18440">
          <cell r="C18440">
            <v>20</v>
          </cell>
          <cell r="D18440">
            <v>3773</v>
          </cell>
          <cell r="E18440">
            <v>624</v>
          </cell>
          <cell r="F18440">
            <v>1965</v>
          </cell>
          <cell r="G18440">
            <v>607</v>
          </cell>
          <cell r="H18440">
            <v>5.4939</v>
          </cell>
          <cell r="I18440">
            <v>241200</v>
          </cell>
        </row>
        <row r="18441">
          <cell r="C18441">
            <v>23</v>
          </cell>
          <cell r="D18441">
            <v>2543</v>
          </cell>
          <cell r="E18441">
            <v>388</v>
          </cell>
          <cell r="F18441">
            <v>1297</v>
          </cell>
          <cell r="G18441">
            <v>385</v>
          </cell>
          <cell r="H18441">
            <v>5.9164</v>
          </cell>
          <cell r="I18441">
            <v>237400</v>
          </cell>
        </row>
        <row r="18442">
          <cell r="C18442">
            <v>21</v>
          </cell>
          <cell r="D18442">
            <v>3250</v>
          </cell>
          <cell r="E18442">
            <v>610</v>
          </cell>
          <cell r="F18442">
            <v>1978</v>
          </cell>
          <cell r="G18442">
            <v>568</v>
          </cell>
          <cell r="H18442">
            <v>4.5</v>
          </cell>
          <cell r="I18442">
            <v>234400</v>
          </cell>
        </row>
        <row r="18443">
          <cell r="C18443">
            <v>20</v>
          </cell>
          <cell r="D18443">
            <v>3671</v>
          </cell>
          <cell r="E18443">
            <v>567</v>
          </cell>
          <cell r="F18443">
            <v>1944</v>
          </cell>
          <cell r="G18443">
            <v>589</v>
          </cell>
          <cell r="H18443">
            <v>6.0538</v>
          </cell>
          <cell r="I18443">
            <v>241000</v>
          </cell>
        </row>
        <row r="18444">
          <cell r="C18444">
            <v>24</v>
          </cell>
          <cell r="D18444">
            <v>3344</v>
          </cell>
          <cell r="E18444">
            <v>531</v>
          </cell>
          <cell r="F18444">
            <v>1768</v>
          </cell>
          <cell r="G18444">
            <v>541</v>
          </cell>
          <cell r="H18444">
            <v>5.8305</v>
          </cell>
          <cell r="I18444">
            <v>245600</v>
          </cell>
        </row>
        <row r="18445">
          <cell r="C18445">
            <v>25</v>
          </cell>
          <cell r="D18445">
            <v>4021</v>
          </cell>
          <cell r="E18445">
            <v>634</v>
          </cell>
          <cell r="F18445">
            <v>2178</v>
          </cell>
          <cell r="G18445">
            <v>650</v>
          </cell>
          <cell r="H18445">
            <v>5.1663</v>
          </cell>
          <cell r="I18445">
            <v>241200</v>
          </cell>
        </row>
        <row r="18446">
          <cell r="C18446">
            <v>5</v>
          </cell>
          <cell r="D18446">
            <v>1975</v>
          </cell>
          <cell r="E18446">
            <v>520</v>
          </cell>
          <cell r="F18446">
            <v>861</v>
          </cell>
          <cell r="G18446">
            <v>440</v>
          </cell>
          <cell r="H18446">
            <v>4.4565</v>
          </cell>
          <cell r="I18446">
            <v>159000</v>
          </cell>
        </row>
        <row r="18447">
          <cell r="C18447">
            <v>25</v>
          </cell>
          <cell r="D18447">
            <v>4096</v>
          </cell>
          <cell r="E18447">
            <v>623</v>
          </cell>
          <cell r="F18447">
            <v>2128</v>
          </cell>
          <cell r="G18447">
            <v>618</v>
          </cell>
          <cell r="H18447">
            <v>6.2957</v>
          </cell>
          <cell r="I18447">
            <v>251800</v>
          </cell>
        </row>
        <row r="18448">
          <cell r="C18448">
            <v>23</v>
          </cell>
          <cell r="D18448">
            <v>4487</v>
          </cell>
          <cell r="E18448">
            <v>584</v>
          </cell>
          <cell r="F18448">
            <v>2024</v>
          </cell>
          <cell r="G18448">
            <v>580</v>
          </cell>
          <cell r="H18448">
            <v>7.5218</v>
          </cell>
          <cell r="I18448">
            <v>291500</v>
          </cell>
        </row>
        <row r="18449">
          <cell r="C18449">
            <v>25</v>
          </cell>
          <cell r="D18449">
            <v>2349</v>
          </cell>
          <cell r="E18449">
            <v>394</v>
          </cell>
          <cell r="F18449">
            <v>1266</v>
          </cell>
          <cell r="G18449">
            <v>383</v>
          </cell>
          <cell r="H18449">
            <v>4.9688</v>
          </cell>
          <cell r="I18449">
            <v>233100</v>
          </cell>
        </row>
        <row r="18450">
          <cell r="C18450">
            <v>16</v>
          </cell>
          <cell r="D18450">
            <v>1674</v>
          </cell>
          <cell r="E18450">
            <v>281</v>
          </cell>
          <cell r="F18450">
            <v>850</v>
          </cell>
          <cell r="G18450">
            <v>254</v>
          </cell>
          <cell r="H18450">
            <v>5.3157</v>
          </cell>
          <cell r="I18450">
            <v>253300</v>
          </cell>
        </row>
        <row r="18451">
          <cell r="C18451">
            <v>19</v>
          </cell>
          <cell r="D18451">
            <v>2635</v>
          </cell>
          <cell r="E18451">
            <v>427</v>
          </cell>
          <cell r="F18451">
            <v>1497</v>
          </cell>
          <cell r="G18451">
            <v>410</v>
          </cell>
          <cell r="H18451">
            <v>6.3178</v>
          </cell>
          <cell r="I18451">
            <v>248000</v>
          </cell>
        </row>
        <row r="18452">
          <cell r="C18452">
            <v>24</v>
          </cell>
          <cell r="D18452">
            <v>2413</v>
          </cell>
          <cell r="E18452">
            <v>369</v>
          </cell>
          <cell r="F18452">
            <v>1237</v>
          </cell>
          <cell r="G18452">
            <v>381</v>
          </cell>
          <cell r="H18452">
            <v>6.4328</v>
          </cell>
          <cell r="I18452">
            <v>257200</v>
          </cell>
        </row>
        <row r="18453">
          <cell r="C18453">
            <v>17</v>
          </cell>
          <cell r="D18453">
            <v>2319</v>
          </cell>
          <cell r="E18453">
            <v>324</v>
          </cell>
          <cell r="F18453">
            <v>1076</v>
          </cell>
          <cell r="G18453">
            <v>338</v>
          </cell>
          <cell r="H18453">
            <v>6.4664</v>
          </cell>
          <cell r="I18453">
            <v>278300</v>
          </cell>
        </row>
        <row r="18454">
          <cell r="C18454">
            <v>17</v>
          </cell>
          <cell r="D18454">
            <v>2123</v>
          </cell>
          <cell r="E18454">
            <v>341</v>
          </cell>
          <cell r="F18454">
            <v>1067</v>
          </cell>
          <cell r="G18454">
            <v>339</v>
          </cell>
          <cell r="H18454">
            <v>6.0062</v>
          </cell>
          <cell r="I18454">
            <v>262700</v>
          </cell>
        </row>
        <row r="18455">
          <cell r="C18455">
            <v>18</v>
          </cell>
          <cell r="D18455">
            <v>2127</v>
          </cell>
          <cell r="E18455">
            <v>387</v>
          </cell>
          <cell r="F18455">
            <v>1547</v>
          </cell>
          <cell r="G18455">
            <v>402</v>
          </cell>
          <cell r="H18455">
            <v>5.0958</v>
          </cell>
          <cell r="I18455">
            <v>217100</v>
          </cell>
        </row>
        <row r="18456">
          <cell r="C18456">
            <v>18</v>
          </cell>
          <cell r="D18456">
            <v>1747</v>
          </cell>
          <cell r="E18456">
            <v>317</v>
          </cell>
          <cell r="F18456">
            <v>1055</v>
          </cell>
          <cell r="G18456">
            <v>285</v>
          </cell>
          <cell r="H18456">
            <v>5.898</v>
          </cell>
          <cell r="I18456">
            <v>229100</v>
          </cell>
        </row>
        <row r="18457">
          <cell r="C18457">
            <v>16</v>
          </cell>
          <cell r="D18457">
            <v>2240</v>
          </cell>
          <cell r="E18457">
            <v>300</v>
          </cell>
          <cell r="F18457">
            <v>1221</v>
          </cell>
          <cell r="G18457">
            <v>305</v>
          </cell>
          <cell r="H18457">
            <v>6.0198</v>
          </cell>
          <cell r="I18457">
            <v>289600</v>
          </cell>
        </row>
        <row r="18458">
          <cell r="C18458">
            <v>17</v>
          </cell>
          <cell r="D18458">
            <v>2281</v>
          </cell>
          <cell r="E18458">
            <v>359</v>
          </cell>
          <cell r="F18458">
            <v>1226</v>
          </cell>
          <cell r="G18458">
            <v>394</v>
          </cell>
          <cell r="H18458">
            <v>5.4193</v>
          </cell>
          <cell r="I18458">
            <v>259500</v>
          </cell>
        </row>
        <row r="18459">
          <cell r="C18459">
            <v>18</v>
          </cell>
          <cell r="D18459">
            <v>3179</v>
          </cell>
          <cell r="E18459">
            <v>526</v>
          </cell>
          <cell r="F18459">
            <v>1663</v>
          </cell>
          <cell r="G18459">
            <v>507</v>
          </cell>
          <cell r="H18459">
            <v>5.9225</v>
          </cell>
          <cell r="I18459">
            <v>265800</v>
          </cell>
        </row>
        <row r="18460">
          <cell r="C18460">
            <v>18</v>
          </cell>
          <cell r="D18460">
            <v>2581</v>
          </cell>
          <cell r="E18460">
            <v>358</v>
          </cell>
          <cell r="F18460">
            <v>1284</v>
          </cell>
          <cell r="G18460">
            <v>377</v>
          </cell>
          <cell r="H18460">
            <v>6.7385</v>
          </cell>
          <cell r="I18460">
            <v>272400</v>
          </cell>
        </row>
        <row r="18461">
          <cell r="C18461">
            <v>10</v>
          </cell>
          <cell r="D18461">
            <v>3301</v>
          </cell>
          <cell r="E18461">
            <v>593</v>
          </cell>
          <cell r="F18461">
            <v>2190</v>
          </cell>
          <cell r="G18461">
            <v>575</v>
          </cell>
          <cell r="H18461">
            <v>6.223</v>
          </cell>
          <cell r="I18461">
            <v>260700</v>
          </cell>
        </row>
        <row r="18462">
          <cell r="C18462">
            <v>16</v>
          </cell>
          <cell r="D18462">
            <v>1868</v>
          </cell>
          <cell r="E18462">
            <v>285</v>
          </cell>
          <cell r="F18462">
            <v>995</v>
          </cell>
          <cell r="G18462">
            <v>284</v>
          </cell>
          <cell r="H18462">
            <v>5.9053</v>
          </cell>
          <cell r="I18462">
            <v>260500</v>
          </cell>
        </row>
        <row r="18463">
          <cell r="C18463">
            <v>17</v>
          </cell>
          <cell r="D18463">
            <v>250</v>
          </cell>
          <cell r="E18463">
            <v>52</v>
          </cell>
          <cell r="F18463">
            <v>141</v>
          </cell>
          <cell r="G18463">
            <v>51</v>
          </cell>
          <cell r="H18463">
            <v>4.6458</v>
          </cell>
          <cell r="I18463">
            <v>500001</v>
          </cell>
        </row>
        <row r="18464">
          <cell r="C18464">
            <v>12</v>
          </cell>
          <cell r="D18464">
            <v>10236</v>
          </cell>
          <cell r="E18464">
            <v>1878</v>
          </cell>
          <cell r="F18464">
            <v>5674</v>
          </cell>
          <cell r="G18464">
            <v>1816</v>
          </cell>
          <cell r="H18464">
            <v>4.747</v>
          </cell>
          <cell r="I18464">
            <v>261100</v>
          </cell>
        </row>
        <row r="18465">
          <cell r="C18465">
            <v>15</v>
          </cell>
          <cell r="D18465">
            <v>531</v>
          </cell>
          <cell r="E18465">
            <v>154</v>
          </cell>
          <cell r="F18465">
            <v>469</v>
          </cell>
          <cell r="G18465">
            <v>155</v>
          </cell>
          <cell r="H18465">
            <v>4.65</v>
          </cell>
          <cell r="I18465">
            <v>385700</v>
          </cell>
        </row>
        <row r="18466">
          <cell r="C18466">
            <v>11</v>
          </cell>
          <cell r="D18466">
            <v>1290</v>
          </cell>
          <cell r="E18466">
            <v>197</v>
          </cell>
          <cell r="F18466">
            <v>881</v>
          </cell>
          <cell r="G18466">
            <v>191</v>
          </cell>
          <cell r="H18466">
            <v>4.2039</v>
          </cell>
          <cell r="I18466">
            <v>500001</v>
          </cell>
        </row>
        <row r="18467">
          <cell r="C18467">
            <v>21</v>
          </cell>
          <cell r="D18467">
            <v>1062</v>
          </cell>
          <cell r="E18467">
            <v>179</v>
          </cell>
          <cell r="F18467">
            <v>631</v>
          </cell>
          <cell r="G18467">
            <v>185</v>
          </cell>
          <cell r="H18467">
            <v>4.7386</v>
          </cell>
          <cell r="I18467">
            <v>394100</v>
          </cell>
        </row>
        <row r="18468">
          <cell r="C18468">
            <v>18</v>
          </cell>
          <cell r="D18468">
            <v>3167</v>
          </cell>
        </row>
        <row r="18468">
          <cell r="F18468">
            <v>1414</v>
          </cell>
          <cell r="G18468">
            <v>482</v>
          </cell>
          <cell r="H18468">
            <v>6.8773</v>
          </cell>
          <cell r="I18468">
            <v>467700</v>
          </cell>
        </row>
        <row r="18469">
          <cell r="C18469">
            <v>19</v>
          </cell>
          <cell r="D18469">
            <v>3754</v>
          </cell>
          <cell r="E18469">
            <v>588</v>
          </cell>
          <cell r="F18469">
            <v>1692</v>
          </cell>
          <cell r="G18469">
            <v>550</v>
          </cell>
          <cell r="H18469">
            <v>6.7644</v>
          </cell>
          <cell r="I18469">
            <v>412600</v>
          </cell>
        </row>
        <row r="18470">
          <cell r="C18470">
            <v>16</v>
          </cell>
          <cell r="D18470">
            <v>5498</v>
          </cell>
          <cell r="E18470">
            <v>729</v>
          </cell>
          <cell r="F18470">
            <v>2051</v>
          </cell>
          <cell r="G18470">
            <v>694</v>
          </cell>
          <cell r="H18470">
            <v>7.8601</v>
          </cell>
          <cell r="I18470">
            <v>416300</v>
          </cell>
        </row>
        <row r="18471">
          <cell r="C18471">
            <v>14</v>
          </cell>
          <cell r="D18471">
            <v>9483</v>
          </cell>
          <cell r="E18471">
            <v>1361</v>
          </cell>
          <cell r="F18471">
            <v>4108</v>
          </cell>
          <cell r="G18471">
            <v>1281</v>
          </cell>
          <cell r="H18471">
            <v>7.5</v>
          </cell>
          <cell r="I18471">
            <v>344500</v>
          </cell>
        </row>
        <row r="18472">
          <cell r="C18472">
            <v>13</v>
          </cell>
          <cell r="D18472">
            <v>4780</v>
          </cell>
          <cell r="E18472">
            <v>798</v>
          </cell>
          <cell r="F18472">
            <v>2795</v>
          </cell>
          <cell r="G18472">
            <v>764</v>
          </cell>
          <cell r="H18472">
            <v>6.1684</v>
          </cell>
          <cell r="I18472">
            <v>288100</v>
          </cell>
        </row>
        <row r="18473">
          <cell r="C18473">
            <v>14</v>
          </cell>
          <cell r="D18473">
            <v>5487</v>
          </cell>
          <cell r="E18473">
            <v>1024</v>
          </cell>
          <cell r="F18473">
            <v>2823</v>
          </cell>
          <cell r="G18473">
            <v>979</v>
          </cell>
          <cell r="H18473">
            <v>4.175</v>
          </cell>
          <cell r="I18473">
            <v>229800</v>
          </cell>
        </row>
        <row r="18474">
          <cell r="C18474">
            <v>17</v>
          </cell>
          <cell r="D18474">
            <v>1830</v>
          </cell>
          <cell r="E18474">
            <v>398</v>
          </cell>
          <cell r="F18474">
            <v>1110</v>
          </cell>
          <cell r="G18474">
            <v>388</v>
          </cell>
          <cell r="H18474">
            <v>2.4821</v>
          </cell>
          <cell r="I18474">
            <v>248200</v>
          </cell>
        </row>
        <row r="18475">
          <cell r="C18475">
            <v>12</v>
          </cell>
          <cell r="D18475">
            <v>4077</v>
          </cell>
          <cell r="E18475">
            <v>590</v>
          </cell>
          <cell r="F18475">
            <v>1618</v>
          </cell>
          <cell r="G18475">
            <v>540</v>
          </cell>
          <cell r="H18475">
            <v>5.2951</v>
          </cell>
          <cell r="I18475">
            <v>386200</v>
          </cell>
        </row>
        <row r="18476">
          <cell r="C18476">
            <v>20</v>
          </cell>
          <cell r="D18476">
            <v>4477</v>
          </cell>
          <cell r="E18476">
            <v>924</v>
          </cell>
          <cell r="F18476">
            <v>2656</v>
          </cell>
          <cell r="G18476">
            <v>871</v>
          </cell>
          <cell r="H18476">
            <v>3.8788</v>
          </cell>
          <cell r="I18476">
            <v>226900</v>
          </cell>
        </row>
        <row r="18477">
          <cell r="C18477">
            <v>14</v>
          </cell>
          <cell r="D18477">
            <v>4721</v>
          </cell>
          <cell r="E18477">
            <v>999</v>
          </cell>
          <cell r="F18477">
            <v>2648</v>
          </cell>
          <cell r="G18477">
            <v>888</v>
          </cell>
          <cell r="H18477">
            <v>3.6895</v>
          </cell>
          <cell r="I18477">
            <v>239300</v>
          </cell>
        </row>
        <row r="18478">
          <cell r="C18478">
            <v>19</v>
          </cell>
          <cell r="D18478">
            <v>3785</v>
          </cell>
          <cell r="E18478">
            <v>611</v>
          </cell>
          <cell r="F18478">
            <v>2198</v>
          </cell>
          <cell r="G18478">
            <v>610</v>
          </cell>
          <cell r="H18478">
            <v>5.1514</v>
          </cell>
          <cell r="I18478">
            <v>436700</v>
          </cell>
        </row>
        <row r="18479">
          <cell r="C18479">
            <v>14</v>
          </cell>
          <cell r="D18479">
            <v>6006</v>
          </cell>
          <cell r="E18479">
            <v>914</v>
          </cell>
          <cell r="F18479">
            <v>2915</v>
          </cell>
          <cell r="G18479">
            <v>898</v>
          </cell>
          <cell r="H18479">
            <v>5.9356</v>
          </cell>
          <cell r="I18479">
            <v>321700</v>
          </cell>
        </row>
        <row r="18480">
          <cell r="C18480">
            <v>14</v>
          </cell>
          <cell r="D18480">
            <v>5034</v>
          </cell>
          <cell r="E18480">
            <v>797</v>
          </cell>
          <cell r="F18480">
            <v>2124</v>
          </cell>
          <cell r="G18480">
            <v>790</v>
          </cell>
          <cell r="H18480">
            <v>4.9028</v>
          </cell>
          <cell r="I18480">
            <v>335000</v>
          </cell>
        </row>
        <row r="18481">
          <cell r="C18481">
            <v>19</v>
          </cell>
          <cell r="D18481">
            <v>3269</v>
          </cell>
          <cell r="E18481">
            <v>483</v>
          </cell>
          <cell r="F18481">
            <v>1383</v>
          </cell>
          <cell r="G18481">
            <v>452</v>
          </cell>
          <cell r="H18481">
            <v>5.6205</v>
          </cell>
          <cell r="I18481">
            <v>300800</v>
          </cell>
        </row>
        <row r="18482">
          <cell r="C18482">
            <v>17</v>
          </cell>
          <cell r="D18482">
            <v>6725</v>
          </cell>
          <cell r="E18482">
            <v>1051</v>
          </cell>
          <cell r="F18482">
            <v>3439</v>
          </cell>
          <cell r="G18482">
            <v>1027</v>
          </cell>
          <cell r="H18482">
            <v>6.4313</v>
          </cell>
          <cell r="I18482">
            <v>393100</v>
          </cell>
        </row>
        <row r="18483">
          <cell r="C18483">
            <v>21</v>
          </cell>
          <cell r="D18483">
            <v>5322</v>
          </cell>
          <cell r="E18483">
            <v>908</v>
          </cell>
          <cell r="F18483">
            <v>3011</v>
          </cell>
          <cell r="G18483">
            <v>895</v>
          </cell>
          <cell r="H18483">
            <v>5.5936</v>
          </cell>
          <cell r="I18483">
            <v>386800</v>
          </cell>
        </row>
        <row r="18484">
          <cell r="C18484">
            <v>24</v>
          </cell>
          <cell r="D18484">
            <v>1511</v>
          </cell>
          <cell r="E18484">
            <v>318</v>
          </cell>
          <cell r="F18484">
            <v>1052</v>
          </cell>
          <cell r="G18484">
            <v>292</v>
          </cell>
          <cell r="H18484">
            <v>3.625</v>
          </cell>
          <cell r="I18484">
            <v>350000</v>
          </cell>
        </row>
        <row r="18485">
          <cell r="C18485">
            <v>37</v>
          </cell>
          <cell r="D18485">
            <v>1593</v>
          </cell>
          <cell r="E18485">
            <v>303</v>
          </cell>
          <cell r="F18485">
            <v>1030</v>
          </cell>
          <cell r="G18485">
            <v>287</v>
          </cell>
          <cell r="H18485">
            <v>3.9306</v>
          </cell>
          <cell r="I18485">
            <v>260700</v>
          </cell>
        </row>
        <row r="18486">
          <cell r="C18486">
            <v>44</v>
          </cell>
          <cell r="D18486">
            <v>3192</v>
          </cell>
          <cell r="E18486">
            <v>565</v>
          </cell>
          <cell r="F18486">
            <v>1439</v>
          </cell>
          <cell r="G18486">
            <v>568</v>
          </cell>
          <cell r="H18486">
            <v>4.3693</v>
          </cell>
          <cell r="I18486">
            <v>234000</v>
          </cell>
        </row>
        <row r="18487">
          <cell r="C18487">
            <v>18</v>
          </cell>
          <cell r="D18487">
            <v>7241</v>
          </cell>
          <cell r="E18487">
            <v>1225</v>
          </cell>
          <cell r="F18487">
            <v>4168</v>
          </cell>
          <cell r="G18487">
            <v>1138</v>
          </cell>
          <cell r="H18487">
            <v>4.5714</v>
          </cell>
          <cell r="I18487">
            <v>260300</v>
          </cell>
        </row>
        <row r="18488">
          <cell r="C18488">
            <v>14</v>
          </cell>
          <cell r="D18488">
            <v>5231</v>
          </cell>
          <cell r="E18488">
            <v>817</v>
          </cell>
          <cell r="F18488">
            <v>2634</v>
          </cell>
          <cell r="G18488">
            <v>799</v>
          </cell>
          <cell r="H18488">
            <v>4.9702</v>
          </cell>
          <cell r="I18488">
            <v>279800</v>
          </cell>
        </row>
        <row r="18489">
          <cell r="C18489">
            <v>15</v>
          </cell>
          <cell r="D18489">
            <v>2873</v>
          </cell>
          <cell r="E18489">
            <v>547</v>
          </cell>
          <cell r="F18489">
            <v>1582</v>
          </cell>
          <cell r="G18489">
            <v>567</v>
          </cell>
          <cell r="H18489">
            <v>5.1519</v>
          </cell>
          <cell r="I18489">
            <v>264700</v>
          </cell>
        </row>
        <row r="18490">
          <cell r="C18490">
            <v>16</v>
          </cell>
          <cell r="D18490">
            <v>865</v>
          </cell>
          <cell r="E18490">
            <v>123</v>
          </cell>
          <cell r="F18490">
            <v>403</v>
          </cell>
          <cell r="G18490">
            <v>130</v>
          </cell>
          <cell r="H18490">
            <v>5.7396</v>
          </cell>
          <cell r="I18490">
            <v>308700</v>
          </cell>
        </row>
        <row r="18491">
          <cell r="C18491">
            <v>16</v>
          </cell>
          <cell r="D18491">
            <v>6637</v>
          </cell>
          <cell r="E18491">
            <v>1171</v>
          </cell>
          <cell r="F18491">
            <v>3575</v>
          </cell>
          <cell r="G18491">
            <v>1162</v>
          </cell>
          <cell r="H18491">
            <v>4.3227</v>
          </cell>
          <cell r="I18491">
            <v>251500</v>
          </cell>
        </row>
        <row r="18492">
          <cell r="C18492">
            <v>5</v>
          </cell>
          <cell r="D18492">
            <v>6529</v>
          </cell>
          <cell r="E18492">
            <v>1010</v>
          </cell>
          <cell r="F18492">
            <v>3071</v>
          </cell>
          <cell r="G18492">
            <v>977</v>
          </cell>
          <cell r="H18492">
            <v>5.6754</v>
          </cell>
          <cell r="I18492">
            <v>298500</v>
          </cell>
        </row>
        <row r="18493">
          <cell r="C18493">
            <v>16</v>
          </cell>
          <cell r="D18493">
            <v>3120</v>
          </cell>
          <cell r="E18493">
            <v>685</v>
          </cell>
          <cell r="F18493">
            <v>2383</v>
          </cell>
          <cell r="G18493">
            <v>681</v>
          </cell>
          <cell r="H18493">
            <v>3.5551</v>
          </cell>
          <cell r="I18493">
            <v>198600</v>
          </cell>
        </row>
        <row r="18494">
          <cell r="C18494">
            <v>27</v>
          </cell>
          <cell r="D18494">
            <v>2303</v>
          </cell>
          <cell r="E18494">
            <v>471</v>
          </cell>
          <cell r="F18494">
            <v>1447</v>
          </cell>
          <cell r="G18494">
            <v>467</v>
          </cell>
          <cell r="H18494">
            <v>3.2019</v>
          </cell>
          <cell r="I18494">
            <v>203600</v>
          </cell>
        </row>
        <row r="18495">
          <cell r="C18495">
            <v>14</v>
          </cell>
          <cell r="D18495">
            <v>6355</v>
          </cell>
          <cell r="E18495">
            <v>1279</v>
          </cell>
          <cell r="F18495">
            <v>3704</v>
          </cell>
          <cell r="G18495">
            <v>1224</v>
          </cell>
          <cell r="H18495">
            <v>4.4233</v>
          </cell>
          <cell r="I18495">
            <v>228600</v>
          </cell>
        </row>
        <row r="18496">
          <cell r="C18496">
            <v>17</v>
          </cell>
          <cell r="D18496">
            <v>2889</v>
          </cell>
          <cell r="E18496">
            <v>624</v>
          </cell>
          <cell r="F18496">
            <v>2681</v>
          </cell>
          <cell r="G18496">
            <v>608</v>
          </cell>
          <cell r="H18496">
            <v>2.9417</v>
          </cell>
          <cell r="I18496">
            <v>178000</v>
          </cell>
        </row>
        <row r="18497">
          <cell r="C18497">
            <v>44</v>
          </cell>
          <cell r="D18497">
            <v>1448</v>
          </cell>
          <cell r="E18497">
            <v>393</v>
          </cell>
          <cell r="F18497">
            <v>1066</v>
          </cell>
          <cell r="G18497">
            <v>357</v>
          </cell>
          <cell r="H18497">
            <v>2.0625</v>
          </cell>
          <cell r="I18497">
            <v>170300</v>
          </cell>
        </row>
        <row r="18498">
          <cell r="C18498">
            <v>20</v>
          </cell>
          <cell r="D18498">
            <v>3976</v>
          </cell>
          <cell r="E18498">
            <v>953</v>
          </cell>
          <cell r="F18498">
            <v>3866</v>
          </cell>
          <cell r="G18498">
            <v>950</v>
          </cell>
          <cell r="H18498">
            <v>2.5387</v>
          </cell>
          <cell r="I18498">
            <v>160100</v>
          </cell>
        </row>
        <row r="18499">
          <cell r="C18499">
            <v>27</v>
          </cell>
          <cell r="D18499">
            <v>2361</v>
          </cell>
          <cell r="E18499">
            <v>449</v>
          </cell>
          <cell r="F18499">
            <v>1782</v>
          </cell>
          <cell r="G18499">
            <v>397</v>
          </cell>
          <cell r="H18499">
            <v>3.2614</v>
          </cell>
          <cell r="I18499">
            <v>305000</v>
          </cell>
        </row>
        <row r="18500">
          <cell r="C18500">
            <v>19</v>
          </cell>
          <cell r="D18500">
            <v>2372</v>
          </cell>
          <cell r="E18500">
            <v>394</v>
          </cell>
          <cell r="F18500">
            <v>1142</v>
          </cell>
          <cell r="G18500">
            <v>365</v>
          </cell>
          <cell r="H18500">
            <v>4.0238</v>
          </cell>
          <cell r="I18500">
            <v>374600</v>
          </cell>
        </row>
        <row r="18501">
          <cell r="C18501">
            <v>34</v>
          </cell>
          <cell r="D18501">
            <v>440</v>
          </cell>
          <cell r="E18501">
            <v>90</v>
          </cell>
          <cell r="F18501">
            <v>217</v>
          </cell>
          <cell r="G18501">
            <v>93</v>
          </cell>
          <cell r="H18501">
            <v>5.2327</v>
          </cell>
          <cell r="I18501">
            <v>500001</v>
          </cell>
        </row>
        <row r="18502">
          <cell r="C18502">
            <v>39</v>
          </cell>
          <cell r="D18502">
            <v>759</v>
          </cell>
          <cell r="E18502">
            <v>141</v>
          </cell>
          <cell r="F18502">
            <v>252</v>
          </cell>
          <cell r="G18502">
            <v>106</v>
          </cell>
          <cell r="H18502">
            <v>3.6964</v>
          </cell>
          <cell r="I18502">
            <v>262500</v>
          </cell>
        </row>
        <row r="18503">
          <cell r="C18503">
            <v>52</v>
          </cell>
          <cell r="D18503">
            <v>220</v>
          </cell>
          <cell r="E18503">
            <v>32</v>
          </cell>
          <cell r="F18503">
            <v>55</v>
          </cell>
          <cell r="G18503">
            <v>26</v>
          </cell>
          <cell r="H18503">
            <v>15.0001</v>
          </cell>
          <cell r="I18503">
            <v>131300</v>
          </cell>
        </row>
        <row r="18504">
          <cell r="C18504">
            <v>25</v>
          </cell>
          <cell r="D18504">
            <v>474</v>
          </cell>
          <cell r="E18504">
            <v>92</v>
          </cell>
          <cell r="F18504">
            <v>300</v>
          </cell>
          <cell r="G18504">
            <v>104</v>
          </cell>
          <cell r="H18504">
            <v>3.8062</v>
          </cell>
          <cell r="I18504">
            <v>340900</v>
          </cell>
        </row>
        <row r="18505">
          <cell r="C18505">
            <v>10</v>
          </cell>
          <cell r="D18505">
            <v>212</v>
          </cell>
          <cell r="E18505">
            <v>38</v>
          </cell>
          <cell r="F18505">
            <v>78</v>
          </cell>
          <cell r="G18505">
            <v>21</v>
          </cell>
          <cell r="H18505">
            <v>6.0622</v>
          </cell>
          <cell r="I18505">
            <v>390000</v>
          </cell>
        </row>
        <row r="18506">
          <cell r="C18506">
            <v>26</v>
          </cell>
          <cell r="D18506">
            <v>50</v>
          </cell>
          <cell r="E18506">
            <v>5</v>
          </cell>
          <cell r="F18506">
            <v>17</v>
          </cell>
          <cell r="G18506">
            <v>4</v>
          </cell>
          <cell r="H18506">
            <v>15.0001</v>
          </cell>
          <cell r="I18506">
            <v>400000</v>
          </cell>
        </row>
        <row r="18507">
          <cell r="C18507">
            <v>37</v>
          </cell>
          <cell r="D18507">
            <v>74</v>
          </cell>
          <cell r="E18507">
            <v>19</v>
          </cell>
          <cell r="F18507">
            <v>63</v>
          </cell>
          <cell r="G18507">
            <v>17</v>
          </cell>
          <cell r="H18507">
            <v>9.5908</v>
          </cell>
          <cell r="I18507">
            <v>350000</v>
          </cell>
        </row>
        <row r="18508">
          <cell r="C18508">
            <v>16</v>
          </cell>
          <cell r="D18508">
            <v>32</v>
          </cell>
          <cell r="E18508">
            <v>4</v>
          </cell>
          <cell r="F18508">
            <v>36</v>
          </cell>
          <cell r="G18508">
            <v>5</v>
          </cell>
          <cell r="H18508">
            <v>2.625</v>
          </cell>
          <cell r="I18508">
            <v>137500</v>
          </cell>
        </row>
        <row r="18509">
          <cell r="C18509">
            <v>29</v>
          </cell>
          <cell r="D18509">
            <v>227</v>
          </cell>
          <cell r="E18509">
            <v>45</v>
          </cell>
          <cell r="F18509">
            <v>112</v>
          </cell>
          <cell r="G18509">
            <v>41</v>
          </cell>
          <cell r="H18509">
            <v>6.4469</v>
          </cell>
          <cell r="I18509">
            <v>271400</v>
          </cell>
        </row>
        <row r="18510">
          <cell r="C18510">
            <v>28</v>
          </cell>
          <cell r="D18510">
            <v>1321</v>
          </cell>
          <cell r="E18510">
            <v>240</v>
          </cell>
          <cell r="F18510">
            <v>652</v>
          </cell>
          <cell r="G18510">
            <v>239</v>
          </cell>
          <cell r="H18510">
            <v>4.9808</v>
          </cell>
          <cell r="I18510">
            <v>263100</v>
          </cell>
        </row>
        <row r="18511">
          <cell r="C18511">
            <v>29</v>
          </cell>
          <cell r="D18511">
            <v>3119</v>
          </cell>
          <cell r="E18511">
            <v>507</v>
          </cell>
          <cell r="F18511">
            <v>1476</v>
          </cell>
          <cell r="G18511">
            <v>487</v>
          </cell>
          <cell r="H18511">
            <v>5.8123</v>
          </cell>
          <cell r="I18511">
            <v>281500</v>
          </cell>
        </row>
        <row r="18512">
          <cell r="C18512">
            <v>40</v>
          </cell>
          <cell r="D18512">
            <v>1104</v>
          </cell>
          <cell r="E18512">
            <v>224</v>
          </cell>
          <cell r="F18512">
            <v>669</v>
          </cell>
          <cell r="G18512">
            <v>215</v>
          </cell>
          <cell r="H18512">
            <v>4.3409</v>
          </cell>
          <cell r="I18512">
            <v>256300</v>
          </cell>
        </row>
        <row r="18513">
          <cell r="C18513">
            <v>43</v>
          </cell>
          <cell r="D18513">
            <v>1636</v>
          </cell>
          <cell r="E18513">
            <v>324</v>
          </cell>
          <cell r="F18513">
            <v>792</v>
          </cell>
          <cell r="G18513">
            <v>325</v>
          </cell>
          <cell r="H18513">
            <v>3.5562</v>
          </cell>
          <cell r="I18513">
            <v>239200</v>
          </cell>
        </row>
        <row r="18514">
          <cell r="C18514">
            <v>41</v>
          </cell>
          <cell r="D18514">
            <v>2548</v>
          </cell>
          <cell r="E18514">
            <v>508</v>
          </cell>
          <cell r="F18514">
            <v>1290</v>
          </cell>
          <cell r="G18514">
            <v>488</v>
          </cell>
          <cell r="H18514">
            <v>3.6902</v>
          </cell>
          <cell r="I18514">
            <v>233000</v>
          </cell>
        </row>
        <row r="18515">
          <cell r="C18515">
            <v>47</v>
          </cell>
          <cell r="D18515">
            <v>1250</v>
          </cell>
          <cell r="E18515">
            <v>249</v>
          </cell>
          <cell r="F18515">
            <v>607</v>
          </cell>
          <cell r="G18515">
            <v>234</v>
          </cell>
          <cell r="H18515">
            <v>4.0417</v>
          </cell>
          <cell r="I18515">
            <v>265300</v>
          </cell>
        </row>
        <row r="18516">
          <cell r="C18516">
            <v>30</v>
          </cell>
          <cell r="D18516">
            <v>2156</v>
          </cell>
          <cell r="E18516">
            <v>487</v>
          </cell>
          <cell r="F18516">
            <v>1023</v>
          </cell>
          <cell r="G18516">
            <v>458</v>
          </cell>
          <cell r="H18516">
            <v>2.7875</v>
          </cell>
          <cell r="I18516">
            <v>245000</v>
          </cell>
        </row>
        <row r="18517">
          <cell r="C18517">
            <v>21</v>
          </cell>
          <cell r="D18517">
            <v>1484</v>
          </cell>
          <cell r="E18517">
            <v>394</v>
          </cell>
          <cell r="F18517">
            <v>984</v>
          </cell>
          <cell r="G18517">
            <v>380</v>
          </cell>
          <cell r="H18517">
            <v>2.1734</v>
          </cell>
          <cell r="I18517">
            <v>187500</v>
          </cell>
        </row>
        <row r="18518">
          <cell r="C18518">
            <v>44</v>
          </cell>
          <cell r="D18518">
            <v>1153</v>
          </cell>
          <cell r="E18518">
            <v>238</v>
          </cell>
          <cell r="F18518">
            <v>657</v>
          </cell>
          <cell r="G18518">
            <v>219</v>
          </cell>
          <cell r="H18518">
            <v>3.2368</v>
          </cell>
          <cell r="I18518">
            <v>212500</v>
          </cell>
        </row>
        <row r="18519">
          <cell r="C18519">
            <v>35</v>
          </cell>
          <cell r="D18519">
            <v>2155</v>
          </cell>
          <cell r="E18519">
            <v>355</v>
          </cell>
          <cell r="F18519">
            <v>866</v>
          </cell>
          <cell r="G18519">
            <v>335</v>
          </cell>
          <cell r="H18519">
            <v>5.6188</v>
          </cell>
          <cell r="I18519">
            <v>404700</v>
          </cell>
        </row>
        <row r="18520">
          <cell r="C18520">
            <v>33</v>
          </cell>
          <cell r="D18520">
            <v>797</v>
          </cell>
          <cell r="E18520">
            <v>125</v>
          </cell>
          <cell r="F18520">
            <v>385</v>
          </cell>
          <cell r="G18520">
            <v>133</v>
          </cell>
          <cell r="H18520">
            <v>6.7974</v>
          </cell>
          <cell r="I18520">
            <v>367600</v>
          </cell>
        </row>
        <row r="18521">
          <cell r="C18521">
            <v>30</v>
          </cell>
          <cell r="D18521">
            <v>2695</v>
          </cell>
          <cell r="E18521">
            <v>424</v>
          </cell>
          <cell r="F18521">
            <v>1098</v>
          </cell>
          <cell r="G18521">
            <v>420</v>
          </cell>
          <cell r="H18521">
            <v>5.3972</v>
          </cell>
          <cell r="I18521">
            <v>362300</v>
          </cell>
        </row>
        <row r="18522">
          <cell r="C18522">
            <v>14</v>
          </cell>
          <cell r="D18522">
            <v>1547</v>
          </cell>
          <cell r="E18522">
            <v>374</v>
          </cell>
          <cell r="F18522">
            <v>4731</v>
          </cell>
          <cell r="G18522">
            <v>348</v>
          </cell>
          <cell r="H18522">
            <v>2.4732</v>
          </cell>
          <cell r="I18522">
            <v>131300</v>
          </cell>
        </row>
        <row r="18523">
          <cell r="C18523">
            <v>20</v>
          </cell>
          <cell r="D18523">
            <v>2428</v>
          </cell>
          <cell r="E18523">
            <v>473</v>
          </cell>
          <cell r="F18523">
            <v>1145</v>
          </cell>
          <cell r="G18523">
            <v>454</v>
          </cell>
          <cell r="H18523">
            <v>3.6797</v>
          </cell>
          <cell r="I18523">
            <v>263800</v>
          </cell>
        </row>
        <row r="18524">
          <cell r="C18524">
            <v>16</v>
          </cell>
          <cell r="D18524">
            <v>3363</v>
          </cell>
          <cell r="E18524">
            <v>611</v>
          </cell>
          <cell r="F18524">
            <v>1603</v>
          </cell>
          <cell r="G18524">
            <v>556</v>
          </cell>
          <cell r="H18524">
            <v>4.2542</v>
          </cell>
          <cell r="I18524">
            <v>294100</v>
          </cell>
        </row>
        <row r="18525">
          <cell r="C18525">
            <v>15</v>
          </cell>
          <cell r="D18525">
            <v>3385</v>
          </cell>
          <cell r="E18525">
            <v>669</v>
          </cell>
          <cell r="F18525">
            <v>1571</v>
          </cell>
          <cell r="G18525">
            <v>615</v>
          </cell>
          <cell r="H18525">
            <v>4.2254</v>
          </cell>
          <cell r="I18525">
            <v>320900</v>
          </cell>
        </row>
        <row r="18526">
          <cell r="C18526">
            <v>51</v>
          </cell>
          <cell r="D18526">
            <v>1076</v>
          </cell>
          <cell r="E18526">
            <v>206</v>
          </cell>
          <cell r="F18526">
            <v>495</v>
          </cell>
          <cell r="G18526">
            <v>201</v>
          </cell>
          <cell r="H18526">
            <v>2.9286</v>
          </cell>
          <cell r="I18526">
            <v>258300</v>
          </cell>
        </row>
        <row r="18527">
          <cell r="C18527">
            <v>45</v>
          </cell>
          <cell r="D18527">
            <v>1302</v>
          </cell>
          <cell r="E18527">
            <v>245</v>
          </cell>
          <cell r="F18527">
            <v>621</v>
          </cell>
          <cell r="G18527">
            <v>258</v>
          </cell>
          <cell r="H18527">
            <v>5.1806</v>
          </cell>
          <cell r="I18527">
            <v>266400</v>
          </cell>
        </row>
        <row r="18528">
          <cell r="C18528">
            <v>52</v>
          </cell>
          <cell r="D18528">
            <v>1901</v>
          </cell>
          <cell r="E18528">
            <v>335</v>
          </cell>
          <cell r="F18528">
            <v>955</v>
          </cell>
          <cell r="G18528">
            <v>301</v>
          </cell>
          <cell r="H18528">
            <v>3.8259</v>
          </cell>
          <cell r="I18528">
            <v>253100</v>
          </cell>
        </row>
        <row r="18529">
          <cell r="C18529">
            <v>49</v>
          </cell>
          <cell r="D18529">
            <v>792</v>
          </cell>
          <cell r="E18529">
            <v>136</v>
          </cell>
          <cell r="F18529">
            <v>331</v>
          </cell>
          <cell r="G18529">
            <v>137</v>
          </cell>
          <cell r="H18529">
            <v>5.2128</v>
          </cell>
          <cell r="I18529">
            <v>238600</v>
          </cell>
        </row>
        <row r="18530">
          <cell r="C18530">
            <v>44</v>
          </cell>
          <cell r="D18530">
            <v>1294</v>
          </cell>
          <cell r="E18530">
            <v>269</v>
          </cell>
          <cell r="F18530">
            <v>645</v>
          </cell>
          <cell r="G18530">
            <v>259</v>
          </cell>
          <cell r="H18530">
            <v>3.2437</v>
          </cell>
          <cell r="I18530">
            <v>223900</v>
          </cell>
        </row>
        <row r="18531">
          <cell r="C18531">
            <v>37</v>
          </cell>
          <cell r="D18531">
            <v>2817</v>
          </cell>
          <cell r="E18531">
            <v>716</v>
          </cell>
          <cell r="F18531">
            <v>1341</v>
          </cell>
          <cell r="G18531">
            <v>662</v>
          </cell>
          <cell r="H18531">
            <v>2.1553</v>
          </cell>
          <cell r="I18531">
            <v>255400</v>
          </cell>
        </row>
        <row r="18532">
          <cell r="C18532">
            <v>47</v>
          </cell>
          <cell r="D18532">
            <v>2403</v>
          </cell>
          <cell r="E18532">
            <v>517</v>
          </cell>
          <cell r="F18532">
            <v>1144</v>
          </cell>
          <cell r="G18532">
            <v>455</v>
          </cell>
          <cell r="H18532">
            <v>2.5954</v>
          </cell>
          <cell r="I18532">
            <v>229400</v>
          </cell>
        </row>
        <row r="18533">
          <cell r="C18533">
            <v>35</v>
          </cell>
          <cell r="D18533">
            <v>1053</v>
          </cell>
          <cell r="E18533">
            <v>263</v>
          </cell>
          <cell r="F18533">
            <v>552</v>
          </cell>
          <cell r="G18533">
            <v>237</v>
          </cell>
          <cell r="H18533">
            <v>2.7125</v>
          </cell>
          <cell r="I18533">
            <v>217500</v>
          </cell>
        </row>
        <row r="18534">
          <cell r="C18534">
            <v>21</v>
          </cell>
          <cell r="D18534">
            <v>607</v>
          </cell>
          <cell r="E18534">
            <v>155</v>
          </cell>
          <cell r="F18534">
            <v>226</v>
          </cell>
          <cell r="G18534">
            <v>136</v>
          </cell>
          <cell r="H18534">
            <v>1.9063</v>
          </cell>
          <cell r="I18534">
            <v>166700</v>
          </cell>
        </row>
        <row r="18535">
          <cell r="C18535">
            <v>29</v>
          </cell>
          <cell r="D18535">
            <v>2568</v>
          </cell>
          <cell r="E18535">
            <v>747</v>
          </cell>
          <cell r="F18535">
            <v>1743</v>
          </cell>
          <cell r="G18535">
            <v>659</v>
          </cell>
          <cell r="H18535">
            <v>1.9286</v>
          </cell>
          <cell r="I18535">
            <v>195300</v>
          </cell>
        </row>
        <row r="18536">
          <cell r="C18536">
            <v>43</v>
          </cell>
          <cell r="D18536">
            <v>2162</v>
          </cell>
          <cell r="E18536">
            <v>509</v>
          </cell>
          <cell r="F18536">
            <v>1208</v>
          </cell>
          <cell r="G18536">
            <v>464</v>
          </cell>
          <cell r="H18536">
            <v>2.5417</v>
          </cell>
          <cell r="I18536">
            <v>260900</v>
          </cell>
        </row>
        <row r="18537">
          <cell r="C18537">
            <v>52</v>
          </cell>
          <cell r="D18537">
            <v>920</v>
          </cell>
          <cell r="E18537">
            <v>202</v>
          </cell>
          <cell r="F18537">
            <v>525</v>
          </cell>
          <cell r="G18537">
            <v>264</v>
          </cell>
          <cell r="H18537">
            <v>2.9444</v>
          </cell>
          <cell r="I18537">
            <v>232800</v>
          </cell>
        </row>
        <row r="18538">
          <cell r="C18538">
            <v>35</v>
          </cell>
          <cell r="D18538">
            <v>1605</v>
          </cell>
          <cell r="E18538">
            <v>392</v>
          </cell>
          <cell r="F18538">
            <v>743</v>
          </cell>
          <cell r="G18538">
            <v>382</v>
          </cell>
          <cell r="H18538">
            <v>2.5368</v>
          </cell>
          <cell r="I18538">
            <v>240000</v>
          </cell>
        </row>
        <row r="18539">
          <cell r="C18539">
            <v>20</v>
          </cell>
          <cell r="D18539">
            <v>2502</v>
          </cell>
          <cell r="E18539">
            <v>454</v>
          </cell>
          <cell r="F18539">
            <v>981</v>
          </cell>
          <cell r="G18539">
            <v>399</v>
          </cell>
          <cell r="H18539">
            <v>4.3</v>
          </cell>
          <cell r="I18539">
            <v>275000</v>
          </cell>
        </row>
        <row r="18540">
          <cell r="C18540">
            <v>27</v>
          </cell>
          <cell r="D18540">
            <v>2820</v>
          </cell>
          <cell r="E18540">
            <v>730</v>
          </cell>
          <cell r="F18540">
            <v>1511</v>
          </cell>
          <cell r="G18540">
            <v>745</v>
          </cell>
          <cell r="H18540">
            <v>2.589</v>
          </cell>
          <cell r="I18540">
            <v>242400</v>
          </cell>
        </row>
        <row r="18541">
          <cell r="C18541">
            <v>30</v>
          </cell>
          <cell r="D18541">
            <v>1029</v>
          </cell>
          <cell r="E18541">
            <v>242</v>
          </cell>
          <cell r="F18541">
            <v>753</v>
          </cell>
          <cell r="G18541">
            <v>249</v>
          </cell>
          <cell r="H18541">
            <v>3.1205</v>
          </cell>
          <cell r="I18541">
            <v>240500</v>
          </cell>
        </row>
        <row r="18542">
          <cell r="C18542">
            <v>51</v>
          </cell>
          <cell r="D18542">
            <v>1616</v>
          </cell>
          <cell r="E18542">
            <v>374</v>
          </cell>
          <cell r="F18542">
            <v>608</v>
          </cell>
          <cell r="G18542">
            <v>302</v>
          </cell>
          <cell r="H18542">
            <v>3.1932</v>
          </cell>
          <cell r="I18542">
            <v>400000</v>
          </cell>
        </row>
        <row r="18543">
          <cell r="C18543">
            <v>52</v>
          </cell>
          <cell r="D18543">
            <v>1217</v>
          </cell>
          <cell r="E18543">
            <v>325</v>
          </cell>
          <cell r="F18543">
            <v>508</v>
          </cell>
          <cell r="G18543">
            <v>237</v>
          </cell>
          <cell r="H18543">
            <v>2.0547</v>
          </cell>
          <cell r="I18543">
            <v>326700</v>
          </cell>
        </row>
        <row r="18544">
          <cell r="C18544">
            <v>51</v>
          </cell>
          <cell r="D18544">
            <v>924</v>
          </cell>
          <cell r="E18544">
            <v>232</v>
          </cell>
          <cell r="F18544">
            <v>488</v>
          </cell>
          <cell r="G18544">
            <v>228</v>
          </cell>
          <cell r="H18544">
            <v>2.1964</v>
          </cell>
          <cell r="I18544">
            <v>234400</v>
          </cell>
        </row>
        <row r="18545">
          <cell r="C18545">
            <v>36</v>
          </cell>
          <cell r="D18545">
            <v>337</v>
          </cell>
          <cell r="E18545">
            <v>69</v>
          </cell>
          <cell r="F18545">
            <v>223</v>
          </cell>
          <cell r="G18545">
            <v>68</v>
          </cell>
          <cell r="H18545">
            <v>3.2404</v>
          </cell>
          <cell r="I18545">
            <v>225000</v>
          </cell>
        </row>
        <row r="18546">
          <cell r="C18546">
            <v>52</v>
          </cell>
          <cell r="D18546">
            <v>403</v>
          </cell>
          <cell r="E18546">
            <v>72</v>
          </cell>
          <cell r="F18546">
            <v>200</v>
          </cell>
          <cell r="G18546">
            <v>73</v>
          </cell>
          <cell r="H18546">
            <v>1.6923</v>
          </cell>
          <cell r="I18546">
            <v>262500</v>
          </cell>
        </row>
        <row r="18547">
          <cell r="C18547">
            <v>40</v>
          </cell>
          <cell r="D18547">
            <v>1193</v>
          </cell>
          <cell r="E18547">
            <v>227</v>
          </cell>
          <cell r="F18547">
            <v>570</v>
          </cell>
          <cell r="G18547">
            <v>204</v>
          </cell>
          <cell r="H18547">
            <v>4.4659</v>
          </cell>
          <cell r="I18547">
            <v>237500</v>
          </cell>
        </row>
        <row r="18548">
          <cell r="C18548">
            <v>18</v>
          </cell>
          <cell r="D18548">
            <v>2677</v>
          </cell>
          <cell r="E18548">
            <v>785</v>
          </cell>
          <cell r="F18548">
            <v>1391</v>
          </cell>
          <cell r="G18548">
            <v>656</v>
          </cell>
          <cell r="H18548">
            <v>2.5067</v>
          </cell>
          <cell r="I18548">
            <v>232600</v>
          </cell>
        </row>
        <row r="18549">
          <cell r="C18549">
            <v>44</v>
          </cell>
          <cell r="D18549">
            <v>594</v>
          </cell>
          <cell r="E18549">
            <v>169</v>
          </cell>
          <cell r="F18549">
            <v>325</v>
          </cell>
          <cell r="G18549">
            <v>139</v>
          </cell>
          <cell r="H18549">
            <v>1.1552</v>
          </cell>
          <cell r="I18549">
            <v>250000</v>
          </cell>
        </row>
        <row r="18550">
          <cell r="C18550">
            <v>39</v>
          </cell>
          <cell r="D18550">
            <v>2124</v>
          </cell>
          <cell r="E18550">
            <v>661</v>
          </cell>
          <cell r="F18550">
            <v>1365</v>
          </cell>
          <cell r="G18550">
            <v>606</v>
          </cell>
          <cell r="H18550">
            <v>1.6642</v>
          </cell>
          <cell r="I18550">
            <v>281300</v>
          </cell>
        </row>
        <row r="18551">
          <cell r="C18551">
            <v>52</v>
          </cell>
          <cell r="D18551">
            <v>775</v>
          </cell>
          <cell r="E18551">
            <v>305</v>
          </cell>
          <cell r="F18551">
            <v>1054</v>
          </cell>
          <cell r="G18551">
            <v>305</v>
          </cell>
          <cell r="H18551">
            <v>2.0172</v>
          </cell>
          <cell r="I18551">
            <v>112500</v>
          </cell>
        </row>
        <row r="18552">
          <cell r="C18552">
            <v>40</v>
          </cell>
          <cell r="D18552">
            <v>584</v>
          </cell>
          <cell r="E18552">
            <v>126</v>
          </cell>
          <cell r="F18552">
            <v>316</v>
          </cell>
          <cell r="G18552">
            <v>139</v>
          </cell>
          <cell r="H18552">
            <v>3.5938</v>
          </cell>
          <cell r="I18552">
            <v>243500</v>
          </cell>
        </row>
        <row r="18553">
          <cell r="C18553">
            <v>28</v>
          </cell>
          <cell r="D18553">
            <v>1607</v>
          </cell>
          <cell r="E18553">
            <v>421</v>
          </cell>
          <cell r="F18553">
            <v>926</v>
          </cell>
          <cell r="G18553">
            <v>385</v>
          </cell>
          <cell r="H18553">
            <v>2.425</v>
          </cell>
          <cell r="I18553">
            <v>216100</v>
          </cell>
        </row>
        <row r="18554">
          <cell r="C18554">
            <v>32</v>
          </cell>
          <cell r="D18554">
            <v>1438</v>
          </cell>
          <cell r="E18554">
            <v>306</v>
          </cell>
          <cell r="F18554">
            <v>802</v>
          </cell>
          <cell r="G18554">
            <v>293</v>
          </cell>
          <cell r="H18554">
            <v>4.1964</v>
          </cell>
          <cell r="I18554">
            <v>202000</v>
          </cell>
        </row>
        <row r="18555">
          <cell r="C18555">
            <v>42</v>
          </cell>
          <cell r="D18555">
            <v>538</v>
          </cell>
          <cell r="E18555">
            <v>107</v>
          </cell>
          <cell r="F18555">
            <v>200</v>
          </cell>
          <cell r="G18555">
            <v>104</v>
          </cell>
          <cell r="H18555">
            <v>2.1667</v>
          </cell>
          <cell r="I18555">
            <v>196400</v>
          </cell>
        </row>
        <row r="18556">
          <cell r="C18556">
            <v>42</v>
          </cell>
          <cell r="D18556">
            <v>1149</v>
          </cell>
          <cell r="E18556">
            <v>264</v>
          </cell>
          <cell r="F18556">
            <v>703</v>
          </cell>
          <cell r="G18556">
            <v>232</v>
          </cell>
          <cell r="H18556">
            <v>2.5865</v>
          </cell>
          <cell r="I18556">
            <v>206400</v>
          </cell>
        </row>
        <row r="18557">
          <cell r="C18557">
            <v>32</v>
          </cell>
          <cell r="D18557">
            <v>2182</v>
          </cell>
          <cell r="E18557">
            <v>406</v>
          </cell>
          <cell r="F18557">
            <v>1122</v>
          </cell>
          <cell r="G18557">
            <v>370</v>
          </cell>
          <cell r="H18557">
            <v>3.52</v>
          </cell>
          <cell r="I18557">
            <v>284200</v>
          </cell>
        </row>
        <row r="18558">
          <cell r="C18558">
            <v>36</v>
          </cell>
          <cell r="D18558">
            <v>1862</v>
          </cell>
          <cell r="E18558">
            <v>364</v>
          </cell>
          <cell r="F18558">
            <v>1080</v>
          </cell>
          <cell r="G18558">
            <v>364</v>
          </cell>
          <cell r="H18558">
            <v>4.4567</v>
          </cell>
          <cell r="I18558">
            <v>263800</v>
          </cell>
        </row>
        <row r="18559">
          <cell r="C18559">
            <v>19</v>
          </cell>
          <cell r="D18559">
            <v>691</v>
          </cell>
          <cell r="E18559">
            <v>191</v>
          </cell>
          <cell r="F18559">
            <v>324</v>
          </cell>
          <cell r="G18559">
            <v>167</v>
          </cell>
          <cell r="H18559">
            <v>3.1312</v>
          </cell>
          <cell r="I18559">
            <v>388500</v>
          </cell>
        </row>
        <row r="18560">
          <cell r="C18560">
            <v>30</v>
          </cell>
          <cell r="D18560">
            <v>971</v>
          </cell>
          <cell r="E18560">
            <v>185</v>
          </cell>
          <cell r="F18560">
            <v>644</v>
          </cell>
          <cell r="G18560">
            <v>173</v>
          </cell>
          <cell r="H18560">
            <v>4.2045</v>
          </cell>
          <cell r="I18560">
            <v>226500</v>
          </cell>
        </row>
        <row r="18561">
          <cell r="C18561">
            <v>52</v>
          </cell>
          <cell r="D18561">
            <v>65</v>
          </cell>
          <cell r="E18561">
            <v>17</v>
          </cell>
          <cell r="F18561">
            <v>24</v>
          </cell>
          <cell r="G18561">
            <v>10</v>
          </cell>
          <cell r="H18561">
            <v>4.5</v>
          </cell>
          <cell r="I18561">
            <v>258300</v>
          </cell>
        </row>
        <row r="18562">
          <cell r="C18562">
            <v>18</v>
          </cell>
          <cell r="D18562">
            <v>2232</v>
          </cell>
          <cell r="E18562">
            <v>440</v>
          </cell>
          <cell r="F18562">
            <v>1091</v>
          </cell>
          <cell r="G18562">
            <v>458</v>
          </cell>
          <cell r="H18562">
            <v>3.8269</v>
          </cell>
          <cell r="I18562">
            <v>276000</v>
          </cell>
        </row>
        <row r="18563">
          <cell r="C18563">
            <v>27</v>
          </cell>
          <cell r="D18563">
            <v>1987</v>
          </cell>
          <cell r="E18563">
            <v>374</v>
          </cell>
          <cell r="F18563">
            <v>961</v>
          </cell>
          <cell r="G18563">
            <v>343</v>
          </cell>
          <cell r="H18563">
            <v>3.9667</v>
          </cell>
          <cell r="I18563">
            <v>265800</v>
          </cell>
        </row>
        <row r="18564">
          <cell r="C18564">
            <v>52</v>
          </cell>
          <cell r="D18564">
            <v>3365</v>
          </cell>
          <cell r="E18564">
            <v>644</v>
          </cell>
          <cell r="F18564">
            <v>796</v>
          </cell>
          <cell r="G18564">
            <v>333</v>
          </cell>
          <cell r="H18564">
            <v>2.9712</v>
          </cell>
          <cell r="I18564">
            <v>116600</v>
          </cell>
        </row>
        <row r="18565">
          <cell r="C18565">
            <v>32</v>
          </cell>
          <cell r="D18565">
            <v>1461</v>
          </cell>
          <cell r="E18565">
            <v>422</v>
          </cell>
          <cell r="F18565">
            <v>1494</v>
          </cell>
          <cell r="G18565">
            <v>416</v>
          </cell>
          <cell r="H18565">
            <v>2.8056</v>
          </cell>
          <cell r="I18565">
            <v>173200</v>
          </cell>
        </row>
        <row r="18566">
          <cell r="C18566">
            <v>29</v>
          </cell>
          <cell r="D18566">
            <v>1210</v>
          </cell>
          <cell r="E18566">
            <v>281</v>
          </cell>
          <cell r="F18566">
            <v>863</v>
          </cell>
          <cell r="G18566">
            <v>262</v>
          </cell>
          <cell r="H18566">
            <v>3.1062</v>
          </cell>
          <cell r="I18566">
            <v>156000</v>
          </cell>
        </row>
        <row r="18567">
          <cell r="C18567">
            <v>17</v>
          </cell>
          <cell r="D18567">
            <v>2648</v>
          </cell>
          <cell r="E18567">
            <v>589</v>
          </cell>
          <cell r="F18567">
            <v>1193</v>
          </cell>
          <cell r="G18567">
            <v>540</v>
          </cell>
          <cell r="H18567">
            <v>2.4461</v>
          </cell>
          <cell r="I18567">
            <v>151700</v>
          </cell>
        </row>
        <row r="18568">
          <cell r="C18568">
            <v>14</v>
          </cell>
          <cell r="D18568">
            <v>3355</v>
          </cell>
          <cell r="E18568">
            <v>695</v>
          </cell>
          <cell r="F18568">
            <v>1350</v>
          </cell>
          <cell r="G18568">
            <v>697</v>
          </cell>
          <cell r="H18568">
            <v>2.6506</v>
          </cell>
          <cell r="I18568">
            <v>164600</v>
          </cell>
        </row>
        <row r="18569">
          <cell r="C18569">
            <v>24</v>
          </cell>
          <cell r="D18569">
            <v>4026</v>
          </cell>
          <cell r="E18569">
            <v>881</v>
          </cell>
          <cell r="F18569">
            <v>2264</v>
          </cell>
          <cell r="G18569">
            <v>863</v>
          </cell>
          <cell r="H18569">
            <v>3.1327</v>
          </cell>
          <cell r="I18569">
            <v>218100</v>
          </cell>
        </row>
        <row r="18570">
          <cell r="C18570">
            <v>48</v>
          </cell>
          <cell r="D18570">
            <v>1801</v>
          </cell>
          <cell r="E18570">
            <v>353</v>
          </cell>
          <cell r="F18570">
            <v>1071</v>
          </cell>
          <cell r="G18570">
            <v>361</v>
          </cell>
          <cell r="H18570">
            <v>3.6</v>
          </cell>
          <cell r="I18570">
            <v>194500</v>
          </cell>
        </row>
        <row r="18571">
          <cell r="C18571">
            <v>46</v>
          </cell>
          <cell r="D18571">
            <v>1362</v>
          </cell>
          <cell r="E18571">
            <v>321</v>
          </cell>
          <cell r="F18571">
            <v>1068</v>
          </cell>
          <cell r="G18571">
            <v>305</v>
          </cell>
          <cell r="H18571">
            <v>2.4615</v>
          </cell>
          <cell r="I18571">
            <v>177800</v>
          </cell>
        </row>
        <row r="18572">
          <cell r="C18572">
            <v>36</v>
          </cell>
          <cell r="D18572">
            <v>2096</v>
          </cell>
          <cell r="E18572">
            <v>409</v>
          </cell>
          <cell r="F18572">
            <v>1454</v>
          </cell>
          <cell r="G18572">
            <v>394</v>
          </cell>
          <cell r="H18572">
            <v>3.2216</v>
          </cell>
          <cell r="I18572">
            <v>238300</v>
          </cell>
        </row>
        <row r="18573">
          <cell r="C18573">
            <v>46</v>
          </cell>
          <cell r="D18573">
            <v>947</v>
          </cell>
          <cell r="E18573">
            <v>257</v>
          </cell>
          <cell r="F18573">
            <v>1120</v>
          </cell>
          <cell r="G18573">
            <v>264</v>
          </cell>
          <cell r="H18573">
            <v>3.4125</v>
          </cell>
          <cell r="I18573">
            <v>160700</v>
          </cell>
        </row>
        <row r="18574">
          <cell r="C18574">
            <v>52</v>
          </cell>
          <cell r="D18574">
            <v>1211</v>
          </cell>
          <cell r="E18574">
            <v>447</v>
          </cell>
          <cell r="F18574">
            <v>1102</v>
          </cell>
          <cell r="G18574">
            <v>392</v>
          </cell>
          <cell r="H18574">
            <v>1.6875</v>
          </cell>
          <cell r="I18574">
            <v>161400</v>
          </cell>
        </row>
        <row r="18575">
          <cell r="C18575">
            <v>23</v>
          </cell>
          <cell r="D18575">
            <v>1276</v>
          </cell>
          <cell r="E18575">
            <v>437</v>
          </cell>
          <cell r="F18575">
            <v>1359</v>
          </cell>
          <cell r="G18575">
            <v>376</v>
          </cell>
          <cell r="H18575">
            <v>1.9609</v>
          </cell>
          <cell r="I18575">
            <v>155000</v>
          </cell>
        </row>
        <row r="18576">
          <cell r="C18576">
            <v>42</v>
          </cell>
          <cell r="D18576">
            <v>1368</v>
          </cell>
          <cell r="E18576">
            <v>468</v>
          </cell>
          <cell r="F18576">
            <v>2312</v>
          </cell>
          <cell r="G18576">
            <v>484</v>
          </cell>
          <cell r="H18576">
            <v>2.5599</v>
          </cell>
          <cell r="I18576">
            <v>151400</v>
          </cell>
        </row>
        <row r="18577">
          <cell r="C18577">
            <v>8</v>
          </cell>
          <cell r="D18577">
            <v>2715</v>
          </cell>
          <cell r="E18577">
            <v>750</v>
          </cell>
          <cell r="F18577">
            <v>2580</v>
          </cell>
          <cell r="G18577">
            <v>718</v>
          </cell>
          <cell r="H18577">
            <v>2.8348</v>
          </cell>
          <cell r="I18577">
            <v>162000</v>
          </cell>
        </row>
        <row r="18578">
          <cell r="C18578">
            <v>44</v>
          </cell>
          <cell r="D18578">
            <v>919</v>
          </cell>
          <cell r="E18578">
            <v>309</v>
          </cell>
          <cell r="F18578">
            <v>1321</v>
          </cell>
          <cell r="G18578">
            <v>301</v>
          </cell>
          <cell r="H18578">
            <v>2.0775</v>
          </cell>
          <cell r="I18578">
            <v>121400</v>
          </cell>
        </row>
        <row r="18579">
          <cell r="C18579">
            <v>20</v>
          </cell>
          <cell r="D18579">
            <v>2587</v>
          </cell>
          <cell r="E18579">
            <v>547</v>
          </cell>
          <cell r="F18579">
            <v>1534</v>
          </cell>
          <cell r="G18579">
            <v>540</v>
          </cell>
          <cell r="H18579">
            <v>2.4375</v>
          </cell>
          <cell r="I18579">
            <v>190400</v>
          </cell>
        </row>
        <row r="18580">
          <cell r="C18580">
            <v>24</v>
          </cell>
          <cell r="D18580">
            <v>1943</v>
          </cell>
          <cell r="E18580">
            <v>447</v>
          </cell>
          <cell r="F18580">
            <v>1844</v>
          </cell>
          <cell r="G18580">
            <v>461</v>
          </cell>
          <cell r="H18580">
            <v>3.0192</v>
          </cell>
          <cell r="I18580">
            <v>184300</v>
          </cell>
        </row>
        <row r="18581">
          <cell r="C18581">
            <v>33</v>
          </cell>
          <cell r="D18581">
            <v>1406</v>
          </cell>
          <cell r="E18581">
            <v>317</v>
          </cell>
          <cell r="F18581">
            <v>1075</v>
          </cell>
          <cell r="G18581">
            <v>301</v>
          </cell>
          <cell r="H18581">
            <v>3.2813</v>
          </cell>
          <cell r="I18581">
            <v>190000</v>
          </cell>
        </row>
        <row r="18582">
          <cell r="C18582">
            <v>20</v>
          </cell>
          <cell r="D18582">
            <v>2687</v>
          </cell>
          <cell r="E18582">
            <v>637</v>
          </cell>
          <cell r="F18582">
            <v>2154</v>
          </cell>
          <cell r="G18582">
            <v>610</v>
          </cell>
          <cell r="H18582">
            <v>2.6434</v>
          </cell>
          <cell r="I18582">
            <v>169700</v>
          </cell>
        </row>
        <row r="18583">
          <cell r="C18583">
            <v>9</v>
          </cell>
          <cell r="D18583">
            <v>4934</v>
          </cell>
          <cell r="E18583">
            <v>1112</v>
          </cell>
          <cell r="F18583">
            <v>3198</v>
          </cell>
          <cell r="G18583">
            <v>977</v>
          </cell>
          <cell r="H18583">
            <v>3.5</v>
          </cell>
          <cell r="I18583">
            <v>194800</v>
          </cell>
        </row>
        <row r="18584">
          <cell r="C18584">
            <v>19</v>
          </cell>
          <cell r="D18584">
            <v>2512</v>
          </cell>
          <cell r="E18584">
            <v>509</v>
          </cell>
          <cell r="F18584">
            <v>1856</v>
          </cell>
          <cell r="G18584">
            <v>537</v>
          </cell>
          <cell r="H18584">
            <v>3.1815</v>
          </cell>
          <cell r="I18584">
            <v>189100</v>
          </cell>
        </row>
        <row r="18585">
          <cell r="C18585">
            <v>19</v>
          </cell>
          <cell r="D18585">
            <v>1515</v>
          </cell>
          <cell r="E18585">
            <v>253</v>
          </cell>
          <cell r="F18585">
            <v>975</v>
          </cell>
          <cell r="G18585">
            <v>266</v>
          </cell>
          <cell r="H18585">
            <v>4.3906</v>
          </cell>
          <cell r="I18585">
            <v>241200</v>
          </cell>
        </row>
        <row r="18586">
          <cell r="C18586">
            <v>21</v>
          </cell>
          <cell r="D18586">
            <v>2794</v>
          </cell>
          <cell r="E18586">
            <v>662</v>
          </cell>
          <cell r="F18586">
            <v>2236</v>
          </cell>
          <cell r="G18586">
            <v>565</v>
          </cell>
          <cell r="H18586">
            <v>2.4053</v>
          </cell>
          <cell r="I18586">
            <v>178400</v>
          </cell>
        </row>
        <row r="18587">
          <cell r="C18587">
            <v>18</v>
          </cell>
          <cell r="D18587">
            <v>1063</v>
          </cell>
          <cell r="E18587">
            <v>341</v>
          </cell>
          <cell r="F18587">
            <v>1033</v>
          </cell>
          <cell r="G18587">
            <v>313</v>
          </cell>
          <cell r="H18587">
            <v>2.0192</v>
          </cell>
          <cell r="I18587">
            <v>171300</v>
          </cell>
        </row>
        <row r="18588">
          <cell r="C18588">
            <v>34</v>
          </cell>
          <cell r="D18588">
            <v>2152</v>
          </cell>
          <cell r="E18588">
            <v>430</v>
          </cell>
          <cell r="F18588">
            <v>1516</v>
          </cell>
          <cell r="G18588">
            <v>386</v>
          </cell>
          <cell r="H18588">
            <v>3.7863</v>
          </cell>
          <cell r="I18588">
            <v>192200</v>
          </cell>
        </row>
        <row r="18589">
          <cell r="C18589">
            <v>29</v>
          </cell>
          <cell r="D18589">
            <v>2377</v>
          </cell>
          <cell r="E18589">
            <v>476</v>
          </cell>
          <cell r="F18589">
            <v>1669</v>
          </cell>
          <cell r="G18589">
            <v>499</v>
          </cell>
          <cell r="H18589">
            <v>2.8214</v>
          </cell>
          <cell r="I18589">
            <v>190100</v>
          </cell>
        </row>
        <row r="18590">
          <cell r="C18590">
            <v>20</v>
          </cell>
          <cell r="D18590">
            <v>1201</v>
          </cell>
          <cell r="E18590">
            <v>282</v>
          </cell>
          <cell r="F18590">
            <v>601</v>
          </cell>
          <cell r="G18590">
            <v>234</v>
          </cell>
          <cell r="H18590">
            <v>2.5556</v>
          </cell>
          <cell r="I18590">
            <v>177500</v>
          </cell>
        </row>
        <row r="18591">
          <cell r="C18591">
            <v>18</v>
          </cell>
          <cell r="D18591">
            <v>2420</v>
          </cell>
          <cell r="E18591">
            <v>439</v>
          </cell>
          <cell r="F18591">
            <v>1278</v>
          </cell>
          <cell r="G18591">
            <v>416</v>
          </cell>
          <cell r="H18591">
            <v>5.2101</v>
          </cell>
          <cell r="I18591">
            <v>334000</v>
          </cell>
        </row>
        <row r="18592">
          <cell r="C18592">
            <v>18</v>
          </cell>
          <cell r="D18592">
            <v>3337</v>
          </cell>
          <cell r="E18592">
            <v>549</v>
          </cell>
          <cell r="F18592">
            <v>1449</v>
          </cell>
          <cell r="G18592">
            <v>519</v>
          </cell>
          <cell r="H18592">
            <v>5.1412</v>
          </cell>
          <cell r="I18592">
            <v>315800</v>
          </cell>
        </row>
        <row r="18593">
          <cell r="C18593">
            <v>27</v>
          </cell>
          <cell r="D18593">
            <v>991</v>
          </cell>
          <cell r="E18593">
            <v>194</v>
          </cell>
          <cell r="F18593">
            <v>543</v>
          </cell>
          <cell r="G18593">
            <v>155</v>
          </cell>
          <cell r="H18593">
            <v>4.7188</v>
          </cell>
          <cell r="I18593">
            <v>350000</v>
          </cell>
        </row>
        <row r="18594">
          <cell r="C18594">
            <v>26</v>
          </cell>
          <cell r="D18594">
            <v>1127</v>
          </cell>
          <cell r="E18594">
            <v>199</v>
          </cell>
          <cell r="F18594">
            <v>543</v>
          </cell>
          <cell r="G18594">
            <v>199</v>
          </cell>
          <cell r="H18594">
            <v>4.9792</v>
          </cell>
          <cell r="I18594">
            <v>240000</v>
          </cell>
        </row>
        <row r="18595">
          <cell r="C18595">
            <v>46</v>
          </cell>
          <cell r="D18595">
            <v>695</v>
          </cell>
          <cell r="E18595">
            <v>136</v>
          </cell>
          <cell r="F18595">
            <v>408</v>
          </cell>
          <cell r="G18595">
            <v>148</v>
          </cell>
          <cell r="H18595">
            <v>3.9408</v>
          </cell>
          <cell r="I18595">
            <v>222600</v>
          </cell>
        </row>
        <row r="18596">
          <cell r="C18596">
            <v>32</v>
          </cell>
          <cell r="D18596">
            <v>2637</v>
          </cell>
          <cell r="E18596">
            <v>489</v>
          </cell>
          <cell r="F18596">
            <v>1031</v>
          </cell>
          <cell r="G18596">
            <v>410</v>
          </cell>
          <cell r="H18596">
            <v>3.6474</v>
          </cell>
          <cell r="I18596">
            <v>231600</v>
          </cell>
        </row>
        <row r="18597">
          <cell r="C18597">
            <v>36</v>
          </cell>
          <cell r="D18597">
            <v>1397</v>
          </cell>
          <cell r="E18597">
            <v>289</v>
          </cell>
          <cell r="F18597">
            <v>661</v>
          </cell>
          <cell r="G18597">
            <v>243</v>
          </cell>
          <cell r="H18597">
            <v>4.125</v>
          </cell>
          <cell r="I18597">
            <v>239600</v>
          </cell>
        </row>
        <row r="18598">
          <cell r="C18598">
            <v>33</v>
          </cell>
          <cell r="D18598">
            <v>3581</v>
          </cell>
          <cell r="E18598">
            <v>734</v>
          </cell>
          <cell r="F18598">
            <v>1780</v>
          </cell>
          <cell r="G18598">
            <v>663</v>
          </cell>
          <cell r="H18598">
            <v>4.3429</v>
          </cell>
          <cell r="I18598">
            <v>214300</v>
          </cell>
        </row>
        <row r="18599">
          <cell r="C18599">
            <v>35</v>
          </cell>
          <cell r="D18599">
            <v>1541</v>
          </cell>
          <cell r="E18599">
            <v>297</v>
          </cell>
          <cell r="F18599">
            <v>791</v>
          </cell>
          <cell r="G18599">
            <v>277</v>
          </cell>
          <cell r="H18599">
            <v>4.425</v>
          </cell>
          <cell r="I18599">
            <v>204800</v>
          </cell>
        </row>
        <row r="18600">
          <cell r="C18600">
            <v>35</v>
          </cell>
          <cell r="D18600">
            <v>6422</v>
          </cell>
          <cell r="E18600">
            <v>1380</v>
          </cell>
          <cell r="F18600">
            <v>2755</v>
          </cell>
          <cell r="G18600">
            <v>1064</v>
          </cell>
          <cell r="H18600">
            <v>5.0165</v>
          </cell>
          <cell r="I18600">
            <v>202300</v>
          </cell>
        </row>
        <row r="18601">
          <cell r="C18601">
            <v>51</v>
          </cell>
          <cell r="D18601">
            <v>2419</v>
          </cell>
          <cell r="E18601">
            <v>485</v>
          </cell>
          <cell r="F18601">
            <v>1078</v>
          </cell>
          <cell r="G18601">
            <v>435</v>
          </cell>
          <cell r="H18601">
            <v>2.7933</v>
          </cell>
          <cell r="I18601">
            <v>206900</v>
          </cell>
        </row>
        <row r="18602">
          <cell r="C18602">
            <v>17</v>
          </cell>
          <cell r="D18602">
            <v>1457</v>
          </cell>
          <cell r="E18602">
            <v>289</v>
          </cell>
          <cell r="F18602">
            <v>591</v>
          </cell>
          <cell r="G18602">
            <v>235</v>
          </cell>
          <cell r="H18602">
            <v>5.5785</v>
          </cell>
          <cell r="I18602">
            <v>284100</v>
          </cell>
        </row>
        <row r="18603">
          <cell r="C18603">
            <v>32</v>
          </cell>
          <cell r="D18603">
            <v>1602</v>
          </cell>
          <cell r="E18603">
            <v>317</v>
          </cell>
          <cell r="F18603">
            <v>752</v>
          </cell>
          <cell r="G18603">
            <v>275</v>
          </cell>
          <cell r="H18603">
            <v>5.1664</v>
          </cell>
          <cell r="I18603">
            <v>185100</v>
          </cell>
        </row>
        <row r="18604">
          <cell r="C18604">
            <v>18</v>
          </cell>
          <cell r="D18604">
            <v>808</v>
          </cell>
          <cell r="E18604">
            <v>136</v>
          </cell>
          <cell r="F18604">
            <v>420</v>
          </cell>
          <cell r="G18604">
            <v>145</v>
          </cell>
          <cell r="H18604">
            <v>7.1831</v>
          </cell>
          <cell r="I18604">
            <v>273300</v>
          </cell>
        </row>
        <row r="18605">
          <cell r="C18605">
            <v>23</v>
          </cell>
          <cell r="D18605">
            <v>506</v>
          </cell>
          <cell r="E18605">
            <v>96</v>
          </cell>
          <cell r="F18605">
            <v>264</v>
          </cell>
          <cell r="G18605">
            <v>89</v>
          </cell>
          <cell r="H18605">
            <v>7.1366</v>
          </cell>
          <cell r="I18605">
            <v>273900</v>
          </cell>
        </row>
        <row r="18606">
          <cell r="C18606">
            <v>46</v>
          </cell>
          <cell r="D18606">
            <v>1993</v>
          </cell>
          <cell r="E18606">
            <v>404</v>
          </cell>
          <cell r="F18606">
            <v>850</v>
          </cell>
          <cell r="G18606">
            <v>327</v>
          </cell>
          <cell r="H18606">
            <v>5.208</v>
          </cell>
          <cell r="I18606">
            <v>206800</v>
          </cell>
        </row>
        <row r="18607">
          <cell r="C18607">
            <v>29</v>
          </cell>
          <cell r="D18607">
            <v>3201</v>
          </cell>
          <cell r="E18607">
            <v>640</v>
          </cell>
          <cell r="F18607">
            <v>1722</v>
          </cell>
          <cell r="G18607">
            <v>570</v>
          </cell>
          <cell r="H18607">
            <v>4.4597</v>
          </cell>
          <cell r="I18607">
            <v>204100</v>
          </cell>
        </row>
        <row r="18608">
          <cell r="C18608">
            <v>39</v>
          </cell>
          <cell r="D18608">
            <v>2854</v>
          </cell>
          <cell r="E18608">
            <v>613</v>
          </cell>
          <cell r="F18608">
            <v>1338</v>
          </cell>
          <cell r="G18608">
            <v>518</v>
          </cell>
          <cell r="H18608">
            <v>3.9423</v>
          </cell>
          <cell r="I18608">
            <v>180300</v>
          </cell>
        </row>
        <row r="18609">
          <cell r="C18609">
            <v>15</v>
          </cell>
          <cell r="D18609">
            <v>1969</v>
          </cell>
          <cell r="E18609">
            <v>332</v>
          </cell>
          <cell r="F18609">
            <v>822</v>
          </cell>
          <cell r="G18609">
            <v>324</v>
          </cell>
          <cell r="H18609">
            <v>7.8774</v>
          </cell>
          <cell r="I18609">
            <v>394900</v>
          </cell>
        </row>
        <row r="18610">
          <cell r="C18610">
            <v>17</v>
          </cell>
          <cell r="D18610">
            <v>4413</v>
          </cell>
          <cell r="E18610">
            <v>672</v>
          </cell>
          <cell r="F18610">
            <v>1674</v>
          </cell>
          <cell r="G18610">
            <v>608</v>
          </cell>
          <cell r="H18610">
            <v>6.9772</v>
          </cell>
          <cell r="I18610">
            <v>383300</v>
          </cell>
        </row>
        <row r="18611">
          <cell r="C18611">
            <v>30</v>
          </cell>
          <cell r="D18611">
            <v>1427</v>
          </cell>
          <cell r="E18611">
            <v>311</v>
          </cell>
          <cell r="F18611">
            <v>686</v>
          </cell>
          <cell r="G18611">
            <v>251</v>
          </cell>
          <cell r="H18611">
            <v>4.0781</v>
          </cell>
          <cell r="I18611">
            <v>154500</v>
          </cell>
        </row>
        <row r="18612">
          <cell r="C18612">
            <v>36</v>
          </cell>
          <cell r="D18612">
            <v>2066</v>
          </cell>
          <cell r="E18612">
            <v>401</v>
          </cell>
          <cell r="F18612">
            <v>942</v>
          </cell>
          <cell r="G18612">
            <v>344</v>
          </cell>
          <cell r="H18612">
            <v>5.2417</v>
          </cell>
          <cell r="I18612">
            <v>196400</v>
          </cell>
        </row>
        <row r="18613">
          <cell r="C18613">
            <v>39</v>
          </cell>
          <cell r="D18613">
            <v>1065</v>
          </cell>
          <cell r="E18613">
            <v>248</v>
          </cell>
          <cell r="F18613">
            <v>497</v>
          </cell>
          <cell r="G18613">
            <v>208</v>
          </cell>
          <cell r="H18613">
            <v>4.5972</v>
          </cell>
          <cell r="I18613">
            <v>146300</v>
          </cell>
        </row>
        <row r="18614">
          <cell r="C18614">
            <v>21</v>
          </cell>
          <cell r="D18614">
            <v>5639</v>
          </cell>
          <cell r="E18614">
            <v>894</v>
          </cell>
          <cell r="F18614">
            <v>2670</v>
          </cell>
          <cell r="G18614">
            <v>871</v>
          </cell>
          <cell r="H18614">
            <v>6.0809</v>
          </cell>
          <cell r="I18614">
            <v>270000</v>
          </cell>
        </row>
        <row r="18615">
          <cell r="C18615">
            <v>41</v>
          </cell>
          <cell r="D18615">
            <v>2422</v>
          </cell>
          <cell r="E18615">
            <v>502</v>
          </cell>
          <cell r="F18615">
            <v>915</v>
          </cell>
          <cell r="G18615">
            <v>366</v>
          </cell>
          <cell r="H18615">
            <v>4.1679</v>
          </cell>
          <cell r="I18615">
            <v>201300</v>
          </cell>
        </row>
        <row r="18616">
          <cell r="C18616">
            <v>31</v>
          </cell>
          <cell r="D18616">
            <v>1634</v>
          </cell>
          <cell r="E18616">
            <v>370</v>
          </cell>
          <cell r="F18616">
            <v>939</v>
          </cell>
          <cell r="G18616">
            <v>332</v>
          </cell>
          <cell r="H18616">
            <v>3.8625</v>
          </cell>
          <cell r="I18616">
            <v>232300</v>
          </cell>
        </row>
        <row r="18617">
          <cell r="C18617">
            <v>34</v>
          </cell>
          <cell r="D18617">
            <v>2800</v>
          </cell>
          <cell r="E18617">
            <v>577</v>
          </cell>
          <cell r="F18617">
            <v>1353</v>
          </cell>
          <cell r="G18617">
            <v>512</v>
          </cell>
          <cell r="H18617">
            <v>4.1161</v>
          </cell>
          <cell r="I18617">
            <v>220900</v>
          </cell>
        </row>
        <row r="18618">
          <cell r="C18618">
            <v>36</v>
          </cell>
          <cell r="D18618">
            <v>4682</v>
          </cell>
          <cell r="E18618">
            <v>899</v>
          </cell>
          <cell r="F18618">
            <v>2143</v>
          </cell>
          <cell r="G18618">
            <v>832</v>
          </cell>
          <cell r="H18618">
            <v>4.5096</v>
          </cell>
          <cell r="I18618">
            <v>203700</v>
          </cell>
        </row>
        <row r="18619">
          <cell r="C18619">
            <v>17</v>
          </cell>
          <cell r="D18619">
            <v>4977</v>
          </cell>
          <cell r="E18619">
            <v>994</v>
          </cell>
          <cell r="F18619">
            <v>1987</v>
          </cell>
          <cell r="G18619">
            <v>947</v>
          </cell>
          <cell r="H18619">
            <v>3.8854</v>
          </cell>
          <cell r="I18619">
            <v>312300</v>
          </cell>
        </row>
        <row r="18620">
          <cell r="C18620">
            <v>21</v>
          </cell>
          <cell r="D18620">
            <v>4650</v>
          </cell>
          <cell r="E18620">
            <v>733</v>
          </cell>
          <cell r="F18620">
            <v>2014</v>
          </cell>
          <cell r="G18620">
            <v>704</v>
          </cell>
          <cell r="H18620">
            <v>5.6233</v>
          </cell>
          <cell r="I18620">
            <v>322000</v>
          </cell>
        </row>
        <row r="18621">
          <cell r="C18621">
            <v>20</v>
          </cell>
          <cell r="D18621">
            <v>1005</v>
          </cell>
          <cell r="E18621">
            <v>138</v>
          </cell>
          <cell r="F18621">
            <v>345</v>
          </cell>
          <cell r="G18621">
            <v>129</v>
          </cell>
          <cell r="H18621">
            <v>10.0968</v>
          </cell>
          <cell r="I18621">
            <v>500001</v>
          </cell>
        </row>
        <row r="18622">
          <cell r="C18622">
            <v>30</v>
          </cell>
          <cell r="D18622">
            <v>2077</v>
          </cell>
          <cell r="E18622">
            <v>342</v>
          </cell>
          <cell r="F18622">
            <v>816</v>
          </cell>
          <cell r="G18622">
            <v>328</v>
          </cell>
          <cell r="H18622">
            <v>5.2078</v>
          </cell>
          <cell r="I18622">
            <v>440500</v>
          </cell>
        </row>
        <row r="18623">
          <cell r="C18623">
            <v>20</v>
          </cell>
          <cell r="D18623">
            <v>467</v>
          </cell>
          <cell r="E18623">
            <v>95</v>
          </cell>
          <cell r="F18623">
            <v>229</v>
          </cell>
          <cell r="G18623">
            <v>86</v>
          </cell>
          <cell r="H18623">
            <v>4.8</v>
          </cell>
          <cell r="I18623">
            <v>261500</v>
          </cell>
        </row>
        <row r="18624">
          <cell r="C18624">
            <v>35</v>
          </cell>
          <cell r="D18624">
            <v>1818</v>
          </cell>
          <cell r="E18624">
            <v>368</v>
          </cell>
          <cell r="F18624">
            <v>682</v>
          </cell>
          <cell r="G18624">
            <v>254</v>
          </cell>
          <cell r="H18624">
            <v>4.8611</v>
          </cell>
          <cell r="I18624">
            <v>240000</v>
          </cell>
        </row>
        <row r="18625">
          <cell r="C18625">
            <v>12</v>
          </cell>
          <cell r="D18625">
            <v>2010</v>
          </cell>
          <cell r="E18625">
            <v>422</v>
          </cell>
          <cell r="F18625">
            <v>784</v>
          </cell>
          <cell r="G18625">
            <v>407</v>
          </cell>
          <cell r="H18625">
            <v>3.9728</v>
          </cell>
          <cell r="I18625">
            <v>190900</v>
          </cell>
        </row>
        <row r="18626">
          <cell r="C18626">
            <v>19</v>
          </cell>
          <cell r="D18626">
            <v>4113</v>
          </cell>
          <cell r="E18626">
            <v>767</v>
          </cell>
          <cell r="F18626">
            <v>2006</v>
          </cell>
          <cell r="G18626">
            <v>732</v>
          </cell>
          <cell r="H18626">
            <v>5.1121</v>
          </cell>
          <cell r="I18626">
            <v>308100</v>
          </cell>
        </row>
        <row r="18627">
          <cell r="C18627">
            <v>17</v>
          </cell>
          <cell r="D18627">
            <v>4154</v>
          </cell>
          <cell r="E18627">
            <v>739</v>
          </cell>
          <cell r="F18627">
            <v>2149</v>
          </cell>
          <cell r="G18627">
            <v>693</v>
          </cell>
          <cell r="H18627">
            <v>5.5919</v>
          </cell>
          <cell r="I18627">
            <v>373400</v>
          </cell>
        </row>
        <row r="18628">
          <cell r="C18628">
            <v>21</v>
          </cell>
          <cell r="D18628">
            <v>2387</v>
          </cell>
          <cell r="E18628">
            <v>357</v>
          </cell>
          <cell r="F18628">
            <v>913</v>
          </cell>
          <cell r="G18628">
            <v>341</v>
          </cell>
          <cell r="H18628">
            <v>7.736</v>
          </cell>
          <cell r="I18628">
            <v>397700</v>
          </cell>
        </row>
        <row r="18629">
          <cell r="C18629">
            <v>20</v>
          </cell>
          <cell r="D18629">
            <v>922</v>
          </cell>
          <cell r="E18629">
            <v>155</v>
          </cell>
          <cell r="F18629">
            <v>361</v>
          </cell>
          <cell r="G18629">
            <v>135</v>
          </cell>
          <cell r="H18629">
            <v>6.3617</v>
          </cell>
          <cell r="I18629">
            <v>331500</v>
          </cell>
        </row>
        <row r="18630">
          <cell r="C18630">
            <v>20</v>
          </cell>
          <cell r="D18630">
            <v>1918</v>
          </cell>
          <cell r="E18630">
            <v>304</v>
          </cell>
          <cell r="F18630">
            <v>798</v>
          </cell>
          <cell r="G18630">
            <v>302</v>
          </cell>
          <cell r="H18630">
            <v>7.5755</v>
          </cell>
          <cell r="I18630">
            <v>402300</v>
          </cell>
        </row>
        <row r="18631">
          <cell r="C18631">
            <v>23</v>
          </cell>
          <cell r="D18631">
            <v>1708</v>
          </cell>
          <cell r="E18631">
            <v>287</v>
          </cell>
          <cell r="F18631">
            <v>670</v>
          </cell>
          <cell r="G18631">
            <v>238</v>
          </cell>
          <cell r="H18631">
            <v>6.4517</v>
          </cell>
          <cell r="I18631">
            <v>356600</v>
          </cell>
        </row>
        <row r="18632">
          <cell r="C18632">
            <v>36</v>
          </cell>
          <cell r="D18632">
            <v>1522</v>
          </cell>
          <cell r="E18632">
            <v>230</v>
          </cell>
          <cell r="F18632">
            <v>677</v>
          </cell>
          <cell r="G18632">
            <v>206</v>
          </cell>
          <cell r="H18632">
            <v>5.8642</v>
          </cell>
          <cell r="I18632">
            <v>363500</v>
          </cell>
        </row>
        <row r="18633">
          <cell r="C18633">
            <v>17</v>
          </cell>
          <cell r="D18633">
            <v>1343</v>
          </cell>
          <cell r="E18633">
            <v>203</v>
          </cell>
          <cell r="F18633">
            <v>511</v>
          </cell>
          <cell r="G18633">
            <v>185</v>
          </cell>
          <cell r="H18633">
            <v>4.625</v>
          </cell>
          <cell r="I18633">
            <v>386400</v>
          </cell>
        </row>
        <row r="18634">
          <cell r="C18634">
            <v>14</v>
          </cell>
          <cell r="D18634">
            <v>679</v>
          </cell>
          <cell r="E18634">
            <v>108</v>
          </cell>
          <cell r="F18634">
            <v>306</v>
          </cell>
          <cell r="G18634">
            <v>113</v>
          </cell>
          <cell r="H18634">
            <v>6.4214</v>
          </cell>
          <cell r="I18634">
            <v>340600</v>
          </cell>
        </row>
        <row r="18635">
          <cell r="C18635">
            <v>16</v>
          </cell>
          <cell r="D18635">
            <v>1321</v>
          </cell>
          <cell r="E18635">
            <v>224</v>
          </cell>
          <cell r="F18635">
            <v>650</v>
          </cell>
          <cell r="G18635">
            <v>206</v>
          </cell>
          <cell r="H18635">
            <v>6.3258</v>
          </cell>
          <cell r="I18635">
            <v>390000</v>
          </cell>
        </row>
        <row r="18636">
          <cell r="C18636">
            <v>19</v>
          </cell>
          <cell r="D18636">
            <v>2023</v>
          </cell>
          <cell r="E18636">
            <v>392</v>
          </cell>
          <cell r="F18636">
            <v>955</v>
          </cell>
          <cell r="G18636">
            <v>328</v>
          </cell>
          <cell r="H18636">
            <v>5.2486</v>
          </cell>
          <cell r="I18636">
            <v>353000</v>
          </cell>
        </row>
        <row r="18637">
          <cell r="C18637">
            <v>20</v>
          </cell>
          <cell r="D18637">
            <v>2403</v>
          </cell>
          <cell r="E18637">
            <v>376</v>
          </cell>
          <cell r="F18637">
            <v>1149</v>
          </cell>
          <cell r="G18637">
            <v>369</v>
          </cell>
          <cell r="H18637">
            <v>6.0621</v>
          </cell>
          <cell r="I18637">
            <v>304400</v>
          </cell>
        </row>
        <row r="18638">
          <cell r="C18638">
            <v>21</v>
          </cell>
          <cell r="D18638">
            <v>5904</v>
          </cell>
          <cell r="E18638">
            <v>956</v>
          </cell>
          <cell r="F18638">
            <v>2616</v>
          </cell>
          <cell r="G18638">
            <v>916</v>
          </cell>
          <cell r="H18638">
            <v>5.9039</v>
          </cell>
          <cell r="I18638">
            <v>355300</v>
          </cell>
        </row>
        <row r="18639">
          <cell r="C18639">
            <v>21</v>
          </cell>
          <cell r="D18639">
            <v>2073</v>
          </cell>
          <cell r="E18639">
            <v>357</v>
          </cell>
          <cell r="F18639">
            <v>1044</v>
          </cell>
          <cell r="G18639">
            <v>351</v>
          </cell>
          <cell r="H18639">
            <v>4.5682</v>
          </cell>
          <cell r="I18639">
            <v>371600</v>
          </cell>
        </row>
        <row r="18640">
          <cell r="C18640">
            <v>14</v>
          </cell>
          <cell r="D18640">
            <v>6787</v>
          </cell>
          <cell r="E18640">
            <v>1454</v>
          </cell>
          <cell r="F18640">
            <v>3416</v>
          </cell>
          <cell r="G18640">
            <v>1357</v>
          </cell>
          <cell r="H18640">
            <v>3.5943</v>
          </cell>
          <cell r="I18640">
            <v>262400</v>
          </cell>
        </row>
        <row r="18641">
          <cell r="C18641">
            <v>25</v>
          </cell>
          <cell r="D18641">
            <v>990</v>
          </cell>
          <cell r="E18641">
            <v>166</v>
          </cell>
          <cell r="F18641">
            <v>522</v>
          </cell>
          <cell r="G18641">
            <v>185</v>
          </cell>
          <cell r="H18641">
            <v>4.8269</v>
          </cell>
          <cell r="I18641">
            <v>272900</v>
          </cell>
        </row>
        <row r="18642">
          <cell r="C18642">
            <v>29</v>
          </cell>
          <cell r="D18642">
            <v>2681</v>
          </cell>
          <cell r="E18642">
            <v>632</v>
          </cell>
          <cell r="F18642">
            <v>1652</v>
          </cell>
          <cell r="G18642">
            <v>620</v>
          </cell>
          <cell r="H18642">
            <v>3.075</v>
          </cell>
          <cell r="I18642">
            <v>215800</v>
          </cell>
        </row>
        <row r="18643">
          <cell r="C18643">
            <v>16</v>
          </cell>
          <cell r="D18643">
            <v>1592</v>
          </cell>
          <cell r="E18643">
            <v>369</v>
          </cell>
          <cell r="F18643">
            <v>1039</v>
          </cell>
          <cell r="G18643">
            <v>351</v>
          </cell>
          <cell r="H18643">
            <v>3.6364</v>
          </cell>
          <cell r="I18643">
            <v>207000</v>
          </cell>
        </row>
        <row r="18644">
          <cell r="C18644">
            <v>25</v>
          </cell>
          <cell r="D18644">
            <v>2113</v>
          </cell>
          <cell r="E18644">
            <v>422</v>
          </cell>
          <cell r="F18644">
            <v>1365</v>
          </cell>
          <cell r="G18644">
            <v>439</v>
          </cell>
          <cell r="H18644">
            <v>4.6484</v>
          </cell>
          <cell r="I18644">
            <v>234600</v>
          </cell>
        </row>
        <row r="18645">
          <cell r="C18645">
            <v>19</v>
          </cell>
          <cell r="D18645">
            <v>5613</v>
          </cell>
          <cell r="E18645">
            <v>1321</v>
          </cell>
          <cell r="F18645">
            <v>3018</v>
          </cell>
          <cell r="G18645">
            <v>1268</v>
          </cell>
          <cell r="H18645">
            <v>3.1914</v>
          </cell>
          <cell r="I18645">
            <v>215600</v>
          </cell>
        </row>
        <row r="18646">
          <cell r="C18646">
            <v>21</v>
          </cell>
          <cell r="D18646">
            <v>3349</v>
          </cell>
          <cell r="E18646">
            <v>737</v>
          </cell>
          <cell r="F18646">
            <v>1952</v>
          </cell>
          <cell r="G18646">
            <v>718</v>
          </cell>
          <cell r="H18646">
            <v>3.7273</v>
          </cell>
          <cell r="I18646">
            <v>251900</v>
          </cell>
        </row>
        <row r="18647">
          <cell r="C18647">
            <v>20</v>
          </cell>
          <cell r="D18647">
            <v>3495</v>
          </cell>
          <cell r="E18647">
            <v>818</v>
          </cell>
          <cell r="F18647">
            <v>2186</v>
          </cell>
          <cell r="G18647">
            <v>772</v>
          </cell>
          <cell r="H18647">
            <v>3.1167</v>
          </cell>
          <cell r="I18647">
            <v>258300</v>
          </cell>
        </row>
        <row r="18648">
          <cell r="C18648">
            <v>15</v>
          </cell>
          <cell r="D18648">
            <v>3044</v>
          </cell>
          <cell r="E18648">
            <v>786</v>
          </cell>
          <cell r="F18648">
            <v>1306</v>
          </cell>
          <cell r="G18648">
            <v>693</v>
          </cell>
          <cell r="H18648">
            <v>2.1771</v>
          </cell>
          <cell r="I18648">
            <v>213200</v>
          </cell>
        </row>
        <row r="18649">
          <cell r="C18649">
            <v>39</v>
          </cell>
          <cell r="D18649">
            <v>2702</v>
          </cell>
          <cell r="E18649">
            <v>646</v>
          </cell>
          <cell r="F18649">
            <v>1136</v>
          </cell>
          <cell r="G18649">
            <v>491</v>
          </cell>
          <cell r="H18649">
            <v>2.8941</v>
          </cell>
          <cell r="I18649">
            <v>256700</v>
          </cell>
        </row>
        <row r="18650">
          <cell r="C18650">
            <v>42</v>
          </cell>
          <cell r="D18650">
            <v>1275</v>
          </cell>
          <cell r="E18650">
            <v>272</v>
          </cell>
          <cell r="F18650">
            <v>451</v>
          </cell>
          <cell r="G18650">
            <v>200</v>
          </cell>
          <cell r="H18650">
            <v>4.7321</v>
          </cell>
          <cell r="I18650">
            <v>422400</v>
          </cell>
        </row>
        <row r="18651">
          <cell r="C18651">
            <v>16</v>
          </cell>
          <cell r="D18651">
            <v>875</v>
          </cell>
          <cell r="E18651">
            <v>201</v>
          </cell>
          <cell r="F18651">
            <v>300</v>
          </cell>
          <cell r="G18651">
            <v>157</v>
          </cell>
          <cell r="H18651">
            <v>2.625</v>
          </cell>
          <cell r="I18651">
            <v>377300</v>
          </cell>
        </row>
        <row r="18652">
          <cell r="C18652">
            <v>37</v>
          </cell>
          <cell r="D18652">
            <v>2846</v>
          </cell>
          <cell r="E18652">
            <v>553</v>
          </cell>
          <cell r="F18652">
            <v>939</v>
          </cell>
          <cell r="G18652">
            <v>433</v>
          </cell>
          <cell r="H18652">
            <v>4.7468</v>
          </cell>
          <cell r="I18652">
            <v>294400</v>
          </cell>
        </row>
        <row r="18653">
          <cell r="C18653">
            <v>24</v>
          </cell>
          <cell r="D18653">
            <v>3665</v>
          </cell>
          <cell r="E18653">
            <v>870</v>
          </cell>
          <cell r="F18653">
            <v>1954</v>
          </cell>
          <cell r="G18653">
            <v>833</v>
          </cell>
          <cell r="H18653">
            <v>2.8036</v>
          </cell>
          <cell r="I18653">
            <v>228500</v>
          </cell>
        </row>
        <row r="18654">
          <cell r="C18654">
            <v>27</v>
          </cell>
          <cell r="D18654">
            <v>4001</v>
          </cell>
          <cell r="E18654">
            <v>999</v>
          </cell>
          <cell r="F18654">
            <v>1808</v>
          </cell>
          <cell r="G18654">
            <v>945</v>
          </cell>
          <cell r="H18654">
            <v>2.561</v>
          </cell>
          <cell r="I18654">
            <v>234600</v>
          </cell>
        </row>
        <row r="18655">
          <cell r="C18655">
            <v>31</v>
          </cell>
          <cell r="D18655">
            <v>3209</v>
          </cell>
          <cell r="E18655">
            <v>723</v>
          </cell>
          <cell r="F18655">
            <v>1489</v>
          </cell>
          <cell r="G18655">
            <v>692</v>
          </cell>
          <cell r="H18655">
            <v>3.6619</v>
          </cell>
          <cell r="I18655">
            <v>245100</v>
          </cell>
        </row>
        <row r="18656">
          <cell r="C18656">
            <v>16</v>
          </cell>
          <cell r="D18656">
            <v>4907</v>
          </cell>
          <cell r="E18656">
            <v>1117</v>
          </cell>
          <cell r="F18656">
            <v>2265</v>
          </cell>
          <cell r="G18656">
            <v>1048</v>
          </cell>
          <cell r="H18656">
            <v>2.6757</v>
          </cell>
          <cell r="I18656">
            <v>229200</v>
          </cell>
        </row>
        <row r="18657">
          <cell r="C18657">
            <v>17</v>
          </cell>
          <cell r="D18657">
            <v>2813</v>
          </cell>
          <cell r="E18657">
            <v>497</v>
          </cell>
          <cell r="F18657">
            <v>1337</v>
          </cell>
          <cell r="G18657">
            <v>477</v>
          </cell>
          <cell r="H18657">
            <v>3.7083</v>
          </cell>
          <cell r="I18657">
            <v>252400</v>
          </cell>
        </row>
        <row r="18658">
          <cell r="C18658">
            <v>15</v>
          </cell>
          <cell r="D18658">
            <v>2849</v>
          </cell>
          <cell r="E18658">
            <v>668</v>
          </cell>
          <cell r="F18658">
            <v>1546</v>
          </cell>
          <cell r="G18658">
            <v>582</v>
          </cell>
          <cell r="H18658">
            <v>2.7587</v>
          </cell>
          <cell r="I18658">
            <v>228600</v>
          </cell>
        </row>
        <row r="18659">
          <cell r="C18659">
            <v>23</v>
          </cell>
          <cell r="D18659">
            <v>4324</v>
          </cell>
          <cell r="E18659">
            <v>1034</v>
          </cell>
          <cell r="F18659">
            <v>1844</v>
          </cell>
          <cell r="G18659">
            <v>875</v>
          </cell>
          <cell r="H18659">
            <v>3.0777</v>
          </cell>
          <cell r="I18659">
            <v>263800</v>
          </cell>
        </row>
        <row r="18660">
          <cell r="C18660">
            <v>24</v>
          </cell>
          <cell r="D18660">
            <v>3010</v>
          </cell>
          <cell r="E18660">
            <v>562</v>
          </cell>
          <cell r="F18660">
            <v>1360</v>
          </cell>
          <cell r="G18660">
            <v>504</v>
          </cell>
          <cell r="H18660">
            <v>4.2006</v>
          </cell>
          <cell r="I18660">
            <v>290700</v>
          </cell>
        </row>
        <row r="18661">
          <cell r="C18661">
            <v>21</v>
          </cell>
          <cell r="D18661">
            <v>3520</v>
          </cell>
          <cell r="E18661">
            <v>831</v>
          </cell>
          <cell r="F18661">
            <v>1486</v>
          </cell>
          <cell r="G18661">
            <v>753</v>
          </cell>
          <cell r="H18661">
            <v>3.0905</v>
          </cell>
          <cell r="I18661">
            <v>264300</v>
          </cell>
        </row>
        <row r="18662">
          <cell r="C18662">
            <v>34</v>
          </cell>
          <cell r="D18662">
            <v>3745</v>
          </cell>
          <cell r="E18662">
            <v>958</v>
          </cell>
          <cell r="F18662">
            <v>1622</v>
          </cell>
          <cell r="G18662">
            <v>802</v>
          </cell>
          <cell r="H18662">
            <v>3.1546</v>
          </cell>
          <cell r="I18662">
            <v>261200</v>
          </cell>
        </row>
        <row r="18663">
          <cell r="C18663">
            <v>31</v>
          </cell>
          <cell r="D18663">
            <v>1738</v>
          </cell>
          <cell r="E18663">
            <v>422</v>
          </cell>
          <cell r="F18663">
            <v>746</v>
          </cell>
          <cell r="G18663">
            <v>355</v>
          </cell>
          <cell r="H18663">
            <v>2.5172</v>
          </cell>
          <cell r="I18663">
            <v>330800</v>
          </cell>
        </row>
        <row r="18664">
          <cell r="C18664">
            <v>19</v>
          </cell>
          <cell r="D18664">
            <v>6356</v>
          </cell>
          <cell r="E18664">
            <v>1100</v>
          </cell>
          <cell r="F18664">
            <v>2954</v>
          </cell>
          <cell r="G18664">
            <v>1070</v>
          </cell>
          <cell r="H18664">
            <v>4.7325</v>
          </cell>
          <cell r="I18664">
            <v>283500</v>
          </cell>
        </row>
        <row r="18665">
          <cell r="C18665">
            <v>32</v>
          </cell>
          <cell r="D18665">
            <v>2210</v>
          </cell>
          <cell r="E18665">
            <v>426</v>
          </cell>
          <cell r="F18665">
            <v>1082</v>
          </cell>
          <cell r="G18665">
            <v>396</v>
          </cell>
          <cell r="H18665">
            <v>4.1587</v>
          </cell>
          <cell r="I18665">
            <v>315200</v>
          </cell>
        </row>
        <row r="18666">
          <cell r="C18666">
            <v>20</v>
          </cell>
          <cell r="D18666">
            <v>3847</v>
          </cell>
          <cell r="E18666">
            <v>727</v>
          </cell>
          <cell r="F18666">
            <v>1725</v>
          </cell>
          <cell r="G18666">
            <v>737</v>
          </cell>
          <cell r="H18666">
            <v>3.3447</v>
          </cell>
          <cell r="I18666">
            <v>305200</v>
          </cell>
        </row>
        <row r="18667">
          <cell r="C18667">
            <v>23</v>
          </cell>
          <cell r="D18667">
            <v>3209</v>
          </cell>
          <cell r="E18667">
            <v>748</v>
          </cell>
          <cell r="F18667">
            <v>1423</v>
          </cell>
          <cell r="G18667">
            <v>666</v>
          </cell>
          <cell r="H18667">
            <v>2.7375</v>
          </cell>
          <cell r="I18667">
            <v>238000</v>
          </cell>
        </row>
        <row r="18668">
          <cell r="C18668">
            <v>11</v>
          </cell>
          <cell r="D18668">
            <v>4571</v>
          </cell>
          <cell r="E18668">
            <v>924</v>
          </cell>
          <cell r="F18668">
            <v>2004</v>
          </cell>
          <cell r="G18668">
            <v>847</v>
          </cell>
          <cell r="H18668">
            <v>4.2898</v>
          </cell>
          <cell r="I18668">
            <v>221700</v>
          </cell>
        </row>
        <row r="18669">
          <cell r="C18669">
            <v>16</v>
          </cell>
          <cell r="D18669">
            <v>8638</v>
          </cell>
          <cell r="E18669">
            <v>1392</v>
          </cell>
          <cell r="F18669">
            <v>3706</v>
          </cell>
          <cell r="G18669">
            <v>1251</v>
          </cell>
          <cell r="H18669">
            <v>5.503</v>
          </cell>
          <cell r="I18669">
            <v>351800</v>
          </cell>
        </row>
        <row r="18670">
          <cell r="C18670">
            <v>23</v>
          </cell>
          <cell r="D18670">
            <v>5675</v>
          </cell>
          <cell r="E18670">
            <v>964</v>
          </cell>
          <cell r="F18670">
            <v>2197</v>
          </cell>
          <cell r="G18670">
            <v>880</v>
          </cell>
          <cell r="H18670">
            <v>4.8693</v>
          </cell>
          <cell r="I18670">
            <v>322300</v>
          </cell>
        </row>
        <row r="18671">
          <cell r="C18671">
            <v>16</v>
          </cell>
          <cell r="D18671">
            <v>1957</v>
          </cell>
          <cell r="E18671">
            <v>408</v>
          </cell>
          <cell r="F18671">
            <v>865</v>
          </cell>
          <cell r="G18671">
            <v>369</v>
          </cell>
          <cell r="H18671">
            <v>2.6875</v>
          </cell>
          <cell r="I18671">
            <v>233300</v>
          </cell>
        </row>
        <row r="18672">
          <cell r="C18672">
            <v>21</v>
          </cell>
          <cell r="D18672">
            <v>4117</v>
          </cell>
          <cell r="E18672">
            <v>752</v>
          </cell>
          <cell r="F18672">
            <v>2001</v>
          </cell>
          <cell r="G18672">
            <v>763</v>
          </cell>
          <cell r="H18672">
            <v>4.8953</v>
          </cell>
          <cell r="I18672">
            <v>289500</v>
          </cell>
        </row>
        <row r="18673">
          <cell r="C18673">
            <v>19</v>
          </cell>
          <cell r="D18673">
            <v>4920</v>
          </cell>
          <cell r="E18673">
            <v>1092</v>
          </cell>
          <cell r="F18673">
            <v>1807</v>
          </cell>
          <cell r="G18673">
            <v>922</v>
          </cell>
          <cell r="H18673">
            <v>3.5112</v>
          </cell>
          <cell r="I18673">
            <v>231900</v>
          </cell>
        </row>
        <row r="18674">
          <cell r="C18674">
            <v>29</v>
          </cell>
          <cell r="D18674">
            <v>3457</v>
          </cell>
          <cell r="E18674">
            <v>699</v>
          </cell>
          <cell r="F18674">
            <v>1327</v>
          </cell>
          <cell r="G18674">
            <v>563</v>
          </cell>
          <cell r="H18674">
            <v>3.6597</v>
          </cell>
          <cell r="I18674">
            <v>252300</v>
          </cell>
        </row>
        <row r="18675">
          <cell r="C18675">
            <v>18</v>
          </cell>
          <cell r="D18675">
            <v>4910</v>
          </cell>
          <cell r="E18675">
            <v>817</v>
          </cell>
          <cell r="F18675">
            <v>1971</v>
          </cell>
          <cell r="G18675">
            <v>773</v>
          </cell>
          <cell r="H18675">
            <v>5.8325</v>
          </cell>
          <cell r="I18675">
            <v>308800</v>
          </cell>
        </row>
        <row r="18676">
          <cell r="C18676">
            <v>21</v>
          </cell>
          <cell r="D18676">
            <v>3707</v>
          </cell>
          <cell r="E18676">
            <v>751</v>
          </cell>
          <cell r="F18676">
            <v>1420</v>
          </cell>
          <cell r="G18676">
            <v>608</v>
          </cell>
          <cell r="H18676">
            <v>4.4485</v>
          </cell>
          <cell r="I18676">
            <v>295200</v>
          </cell>
        </row>
        <row r="18677">
          <cell r="C18677">
            <v>18</v>
          </cell>
          <cell r="D18677">
            <v>6355</v>
          </cell>
          <cell r="E18677">
            <v>1100</v>
          </cell>
          <cell r="F18677">
            <v>2304</v>
          </cell>
          <cell r="G18677">
            <v>972</v>
          </cell>
          <cell r="H18677">
            <v>6.0281</v>
          </cell>
          <cell r="I18677">
            <v>321100</v>
          </cell>
        </row>
        <row r="18678">
          <cell r="C18678">
            <v>22</v>
          </cell>
          <cell r="D18678">
            <v>7281</v>
          </cell>
          <cell r="E18678">
            <v>1233</v>
          </cell>
          <cell r="F18678">
            <v>1849</v>
          </cell>
          <cell r="G18678">
            <v>832</v>
          </cell>
          <cell r="H18678">
            <v>5.3276</v>
          </cell>
          <cell r="I18678">
            <v>335500</v>
          </cell>
        </row>
        <row r="18679">
          <cell r="C18679">
            <v>7</v>
          </cell>
          <cell r="D18679">
            <v>3703</v>
          </cell>
          <cell r="E18679">
            <v>679</v>
          </cell>
          <cell r="F18679">
            <v>1375</v>
          </cell>
          <cell r="G18679">
            <v>608</v>
          </cell>
          <cell r="H18679">
            <v>4.9219</v>
          </cell>
          <cell r="I18679">
            <v>368400</v>
          </cell>
        </row>
        <row r="18680">
          <cell r="C18680">
            <v>29</v>
          </cell>
          <cell r="D18680">
            <v>4921</v>
          </cell>
          <cell r="E18680">
            <v>967</v>
          </cell>
          <cell r="F18680">
            <v>2319</v>
          </cell>
          <cell r="G18680">
            <v>823</v>
          </cell>
          <cell r="H18680">
            <v>4.9517</v>
          </cell>
          <cell r="I18680">
            <v>307900</v>
          </cell>
        </row>
        <row r="18681">
          <cell r="C18681">
            <v>18</v>
          </cell>
          <cell r="D18681">
            <v>2774</v>
          </cell>
          <cell r="E18681">
            <v>492</v>
          </cell>
          <cell r="F18681">
            <v>1283</v>
          </cell>
          <cell r="G18681">
            <v>353</v>
          </cell>
          <cell r="H18681">
            <v>5.368</v>
          </cell>
          <cell r="I18681">
            <v>352000</v>
          </cell>
        </row>
        <row r="18682">
          <cell r="C18682">
            <v>22</v>
          </cell>
          <cell r="D18682">
            <v>2442</v>
          </cell>
          <cell r="E18682">
            <v>624</v>
          </cell>
          <cell r="F18682">
            <v>1301</v>
          </cell>
          <cell r="G18682">
            <v>290</v>
          </cell>
          <cell r="H18682">
            <v>3.1563</v>
          </cell>
          <cell r="I18682">
            <v>300000</v>
          </cell>
        </row>
        <row r="18683">
          <cell r="C18683">
            <v>17</v>
          </cell>
          <cell r="D18683">
            <v>1573</v>
          </cell>
          <cell r="E18683">
            <v>272</v>
          </cell>
          <cell r="F18683">
            <v>142</v>
          </cell>
          <cell r="G18683">
            <v>55</v>
          </cell>
          <cell r="H18683">
            <v>2.1719</v>
          </cell>
          <cell r="I18683">
            <v>420000</v>
          </cell>
        </row>
        <row r="18684">
          <cell r="C18684">
            <v>28</v>
          </cell>
          <cell r="D18684">
            <v>2715</v>
          </cell>
          <cell r="E18684">
            <v>451</v>
          </cell>
          <cell r="F18684">
            <v>1154</v>
          </cell>
          <cell r="G18684">
            <v>386</v>
          </cell>
          <cell r="H18684">
            <v>4.8021</v>
          </cell>
          <cell r="I18684">
            <v>290400</v>
          </cell>
        </row>
        <row r="18685">
          <cell r="C18685">
            <v>19</v>
          </cell>
          <cell r="D18685">
            <v>4431</v>
          </cell>
          <cell r="E18685">
            <v>705</v>
          </cell>
          <cell r="F18685">
            <v>1764</v>
          </cell>
          <cell r="G18685">
            <v>679</v>
          </cell>
          <cell r="H18685">
            <v>4.3321</v>
          </cell>
          <cell r="I18685">
            <v>298600</v>
          </cell>
        </row>
        <row r="18686">
          <cell r="C18686">
            <v>16</v>
          </cell>
          <cell r="D18686">
            <v>2599</v>
          </cell>
          <cell r="E18686">
            <v>430</v>
          </cell>
          <cell r="F18686">
            <v>1417</v>
          </cell>
          <cell r="G18686">
            <v>445</v>
          </cell>
          <cell r="H18686">
            <v>4.6611</v>
          </cell>
          <cell r="I18686">
            <v>349300</v>
          </cell>
        </row>
        <row r="18687">
          <cell r="C18687">
            <v>22</v>
          </cell>
          <cell r="D18687">
            <v>1903</v>
          </cell>
          <cell r="E18687">
            <v>350</v>
          </cell>
          <cell r="F18687">
            <v>760</v>
          </cell>
          <cell r="G18687">
            <v>322</v>
          </cell>
          <cell r="H18687">
            <v>2.9559</v>
          </cell>
          <cell r="I18687">
            <v>288400</v>
          </cell>
        </row>
        <row r="18688">
          <cell r="C18688">
            <v>21</v>
          </cell>
          <cell r="D18688">
            <v>1416</v>
          </cell>
          <cell r="E18688">
            <v>269</v>
          </cell>
          <cell r="F18688">
            <v>779</v>
          </cell>
          <cell r="G18688">
            <v>200</v>
          </cell>
          <cell r="H18688">
            <v>3.1987</v>
          </cell>
          <cell r="I18688">
            <v>279800</v>
          </cell>
        </row>
        <row r="18689">
          <cell r="C18689">
            <v>18</v>
          </cell>
          <cell r="D18689">
            <v>943</v>
          </cell>
          <cell r="E18689">
            <v>213</v>
          </cell>
          <cell r="F18689">
            <v>544</v>
          </cell>
          <cell r="G18689">
            <v>179</v>
          </cell>
          <cell r="H18689">
            <v>3.934</v>
          </cell>
          <cell r="I18689">
            <v>228600</v>
          </cell>
        </row>
        <row r="18690">
          <cell r="C18690">
            <v>23</v>
          </cell>
          <cell r="D18690">
            <v>1229</v>
          </cell>
          <cell r="E18690">
            <v>254</v>
          </cell>
          <cell r="F18690">
            <v>687</v>
          </cell>
          <cell r="G18690">
            <v>232</v>
          </cell>
          <cell r="H18690">
            <v>5.1433</v>
          </cell>
          <cell r="I18690">
            <v>305600</v>
          </cell>
        </row>
        <row r="18691">
          <cell r="C18691">
            <v>19</v>
          </cell>
          <cell r="D18691">
            <v>3461</v>
          </cell>
          <cell r="E18691">
            <v>634</v>
          </cell>
          <cell r="F18691">
            <v>2790</v>
          </cell>
          <cell r="G18691">
            <v>607</v>
          </cell>
          <cell r="H18691">
            <v>4.7569</v>
          </cell>
          <cell r="I18691">
            <v>190800</v>
          </cell>
        </row>
        <row r="18692">
          <cell r="C18692">
            <v>27</v>
          </cell>
          <cell r="D18692">
            <v>1580</v>
          </cell>
          <cell r="E18692">
            <v>303</v>
          </cell>
          <cell r="F18692">
            <v>1066</v>
          </cell>
          <cell r="G18692">
            <v>306</v>
          </cell>
          <cell r="H18692">
            <v>4.7071</v>
          </cell>
          <cell r="I18692">
            <v>202700</v>
          </cell>
        </row>
        <row r="18693">
          <cell r="C18693">
            <v>20</v>
          </cell>
          <cell r="D18693">
            <v>4228</v>
          </cell>
          <cell r="E18693">
            <v>816</v>
          </cell>
          <cell r="F18693">
            <v>2389</v>
          </cell>
          <cell r="G18693">
            <v>844</v>
          </cell>
          <cell r="H18693">
            <v>3.525</v>
          </cell>
          <cell r="I18693">
            <v>229100</v>
          </cell>
        </row>
        <row r="18694">
          <cell r="C18694">
            <v>29</v>
          </cell>
          <cell r="D18694">
            <v>2931</v>
          </cell>
          <cell r="E18694">
            <v>535</v>
          </cell>
          <cell r="F18694">
            <v>1954</v>
          </cell>
          <cell r="G18694">
            <v>506</v>
          </cell>
          <cell r="H18694">
            <v>3.2917</v>
          </cell>
          <cell r="I18694">
            <v>224700</v>
          </cell>
        </row>
        <row r="18695">
          <cell r="C18695">
            <v>22</v>
          </cell>
          <cell r="D18695">
            <v>569</v>
          </cell>
          <cell r="E18695">
            <v>132</v>
          </cell>
          <cell r="F18695">
            <v>542</v>
          </cell>
          <cell r="G18695">
            <v>125</v>
          </cell>
          <cell r="H18695">
            <v>2.1875</v>
          </cell>
          <cell r="I18695">
            <v>187500</v>
          </cell>
        </row>
        <row r="18696">
          <cell r="C18696">
            <v>26</v>
          </cell>
          <cell r="D18696">
            <v>1279</v>
          </cell>
          <cell r="E18696">
            <v>438</v>
          </cell>
          <cell r="F18696">
            <v>1276</v>
          </cell>
          <cell r="G18696">
            <v>420</v>
          </cell>
          <cell r="H18696">
            <v>1.2404</v>
          </cell>
          <cell r="I18696">
            <v>81300</v>
          </cell>
        </row>
        <row r="18697">
          <cell r="C18697">
            <v>44</v>
          </cell>
          <cell r="D18697">
            <v>1625</v>
          </cell>
          <cell r="E18697">
            <v>392</v>
          </cell>
          <cell r="F18697">
            <v>944</v>
          </cell>
          <cell r="G18697">
            <v>347</v>
          </cell>
          <cell r="H18697">
            <v>1.5972</v>
          </cell>
          <cell r="I18697">
            <v>68900</v>
          </cell>
        </row>
        <row r="18698">
          <cell r="C18698">
            <v>25</v>
          </cell>
          <cell r="D18698">
            <v>2054</v>
          </cell>
          <cell r="E18698">
            <v>495</v>
          </cell>
          <cell r="F18698">
            <v>835</v>
          </cell>
          <cell r="G18698">
            <v>475</v>
          </cell>
          <cell r="H18698">
            <v>2.1538</v>
          </cell>
          <cell r="I18698">
            <v>76900</v>
          </cell>
        </row>
        <row r="18699">
          <cell r="C18699">
            <v>34</v>
          </cell>
          <cell r="D18699">
            <v>1262</v>
          </cell>
          <cell r="E18699">
            <v>267</v>
          </cell>
          <cell r="F18699">
            <v>520</v>
          </cell>
          <cell r="G18699">
            <v>259</v>
          </cell>
          <cell r="H18699">
            <v>1.6983</v>
          </cell>
          <cell r="I18699">
            <v>72600</v>
          </cell>
        </row>
        <row r="18700">
          <cell r="C18700">
            <v>36</v>
          </cell>
          <cell r="D18700">
            <v>1808</v>
          </cell>
          <cell r="E18700">
            <v>384</v>
          </cell>
          <cell r="F18700">
            <v>807</v>
          </cell>
          <cell r="G18700">
            <v>383</v>
          </cell>
          <cell r="H18700">
            <v>1.8375</v>
          </cell>
          <cell r="I18700">
            <v>74800</v>
          </cell>
        </row>
        <row r="18701">
          <cell r="C18701">
            <v>17</v>
          </cell>
          <cell r="D18701">
            <v>1220</v>
          </cell>
          <cell r="E18701">
            <v>275</v>
          </cell>
          <cell r="F18701">
            <v>800</v>
          </cell>
          <cell r="G18701">
            <v>261</v>
          </cell>
          <cell r="H18701">
            <v>1.9181</v>
          </cell>
          <cell r="I18701">
            <v>118800</v>
          </cell>
        </row>
        <row r="18702">
          <cell r="C18702">
            <v>7</v>
          </cell>
          <cell r="D18702">
            <v>4843</v>
          </cell>
          <cell r="E18702">
            <v>992</v>
          </cell>
          <cell r="F18702">
            <v>2223</v>
          </cell>
          <cell r="G18702">
            <v>932</v>
          </cell>
          <cell r="H18702">
            <v>3.0549</v>
          </cell>
          <cell r="I18702">
            <v>101700</v>
          </cell>
        </row>
        <row r="18703">
          <cell r="C18703">
            <v>22</v>
          </cell>
          <cell r="D18703">
            <v>589</v>
          </cell>
          <cell r="E18703">
            <v>97</v>
          </cell>
          <cell r="F18703">
            <v>338</v>
          </cell>
          <cell r="G18703">
            <v>107</v>
          </cell>
          <cell r="H18703">
            <v>3.2639</v>
          </cell>
          <cell r="I18703">
            <v>87500</v>
          </cell>
        </row>
        <row r="18704">
          <cell r="C18704">
            <v>24</v>
          </cell>
          <cell r="D18704">
            <v>1610</v>
          </cell>
          <cell r="E18704">
            <v>307</v>
          </cell>
          <cell r="F18704">
            <v>748</v>
          </cell>
          <cell r="G18704">
            <v>307</v>
          </cell>
          <cell r="H18704">
            <v>2.6591</v>
          </cell>
          <cell r="I18704">
            <v>82800</v>
          </cell>
        </row>
        <row r="18705">
          <cell r="C18705">
            <v>43</v>
          </cell>
          <cell r="D18705">
            <v>2251</v>
          </cell>
          <cell r="E18705">
            <v>542</v>
          </cell>
          <cell r="F18705">
            <v>1479</v>
          </cell>
          <cell r="G18705">
            <v>512</v>
          </cell>
          <cell r="H18705">
            <v>1.5676</v>
          </cell>
          <cell r="I18705">
            <v>58200</v>
          </cell>
        </row>
        <row r="18706">
          <cell r="C18706">
            <v>23</v>
          </cell>
          <cell r="D18706">
            <v>2281</v>
          </cell>
          <cell r="E18706">
            <v>408</v>
          </cell>
          <cell r="F18706">
            <v>1164</v>
          </cell>
          <cell r="G18706">
            <v>420</v>
          </cell>
          <cell r="H18706">
            <v>3.5347</v>
          </cell>
          <cell r="I18706">
            <v>101200</v>
          </cell>
        </row>
        <row r="18707">
          <cell r="C18707">
            <v>36</v>
          </cell>
          <cell r="D18707">
            <v>1216</v>
          </cell>
          <cell r="E18707">
            <v>240</v>
          </cell>
          <cell r="F18707">
            <v>647</v>
          </cell>
          <cell r="G18707">
            <v>228</v>
          </cell>
          <cell r="H18707">
            <v>2.6944</v>
          </cell>
          <cell r="I18707">
            <v>75300</v>
          </cell>
        </row>
        <row r="18708">
          <cell r="C18708">
            <v>28</v>
          </cell>
          <cell r="D18708">
            <v>2213</v>
          </cell>
          <cell r="E18708">
            <v>390</v>
          </cell>
          <cell r="F18708">
            <v>1096</v>
          </cell>
          <cell r="G18708">
            <v>378</v>
          </cell>
          <cell r="H18708">
            <v>3.6923</v>
          </cell>
          <cell r="I18708">
            <v>86900</v>
          </cell>
        </row>
        <row r="18709">
          <cell r="C18709">
            <v>40</v>
          </cell>
          <cell r="D18709">
            <v>3895</v>
          </cell>
          <cell r="E18709">
            <v>929</v>
          </cell>
          <cell r="F18709">
            <v>1782</v>
          </cell>
          <cell r="G18709">
            <v>910</v>
          </cell>
          <cell r="H18709">
            <v>1.3329</v>
          </cell>
          <cell r="I18709">
            <v>78200</v>
          </cell>
        </row>
        <row r="18710">
          <cell r="C18710">
            <v>35</v>
          </cell>
          <cell r="D18710">
            <v>2072</v>
          </cell>
          <cell r="E18710">
            <v>385</v>
          </cell>
          <cell r="F18710">
            <v>1029</v>
          </cell>
          <cell r="G18710">
            <v>375</v>
          </cell>
          <cell r="H18710">
            <v>2.8512</v>
          </cell>
          <cell r="I18710">
            <v>75600</v>
          </cell>
        </row>
        <row r="18711">
          <cell r="C18711">
            <v>43</v>
          </cell>
          <cell r="D18711">
            <v>1455</v>
          </cell>
          <cell r="E18711">
            <v>300</v>
          </cell>
          <cell r="F18711">
            <v>747</v>
          </cell>
          <cell r="G18711">
            <v>279</v>
          </cell>
          <cell r="H18711">
            <v>2.7857</v>
          </cell>
          <cell r="I18711">
            <v>104200</v>
          </cell>
        </row>
        <row r="18712">
          <cell r="C18712">
            <v>38</v>
          </cell>
          <cell r="D18712">
            <v>855</v>
          </cell>
          <cell r="E18712">
            <v>172</v>
          </cell>
          <cell r="F18712">
            <v>468</v>
          </cell>
          <cell r="G18712">
            <v>150</v>
          </cell>
          <cell r="H18712">
            <v>1.4091</v>
          </cell>
          <cell r="I18712">
            <v>84400</v>
          </cell>
        </row>
        <row r="18713">
          <cell r="C18713">
            <v>24</v>
          </cell>
          <cell r="D18713">
            <v>5045</v>
          </cell>
          <cell r="E18713">
            <v>972</v>
          </cell>
          <cell r="F18713">
            <v>2220</v>
          </cell>
          <cell r="G18713">
            <v>979</v>
          </cell>
          <cell r="H18713">
            <v>2.6792</v>
          </cell>
          <cell r="I18713">
            <v>138900</v>
          </cell>
        </row>
        <row r="18714">
          <cell r="C18714">
            <v>17</v>
          </cell>
          <cell r="D18714">
            <v>785</v>
          </cell>
          <cell r="E18714">
            <v>155</v>
          </cell>
          <cell r="F18714">
            <v>417</v>
          </cell>
          <cell r="G18714">
            <v>136</v>
          </cell>
          <cell r="H18714">
            <v>2.3289</v>
          </cell>
          <cell r="I18714">
            <v>58200</v>
          </cell>
        </row>
        <row r="18715">
          <cell r="C18715">
            <v>17</v>
          </cell>
          <cell r="D18715">
            <v>1712</v>
          </cell>
          <cell r="E18715">
            <v>307</v>
          </cell>
          <cell r="F18715">
            <v>963</v>
          </cell>
          <cell r="G18715">
            <v>329</v>
          </cell>
          <cell r="H18715">
            <v>3.9375</v>
          </cell>
          <cell r="I18715">
            <v>148700</v>
          </cell>
        </row>
        <row r="18716">
          <cell r="C18716">
            <v>10</v>
          </cell>
          <cell r="D18716">
            <v>7949</v>
          </cell>
          <cell r="E18716">
            <v>1309</v>
          </cell>
          <cell r="F18716">
            <v>3176</v>
          </cell>
          <cell r="G18716">
            <v>1163</v>
          </cell>
          <cell r="H18716">
            <v>4.1099</v>
          </cell>
          <cell r="I18716">
            <v>120100</v>
          </cell>
        </row>
        <row r="18717">
          <cell r="C18717">
            <v>23</v>
          </cell>
          <cell r="D18717">
            <v>1321</v>
          </cell>
          <cell r="E18717">
            <v>259</v>
          </cell>
          <cell r="F18717">
            <v>749</v>
          </cell>
          <cell r="G18717">
            <v>222</v>
          </cell>
          <cell r="H18717">
            <v>1.655</v>
          </cell>
          <cell r="I18717">
            <v>90100</v>
          </cell>
        </row>
        <row r="18718">
          <cell r="C18718">
            <v>9</v>
          </cell>
          <cell r="D18718">
            <v>4794</v>
          </cell>
          <cell r="E18718">
            <v>889</v>
          </cell>
          <cell r="F18718">
            <v>2162</v>
          </cell>
          <cell r="G18718">
            <v>865</v>
          </cell>
          <cell r="H18718">
            <v>3.1439</v>
          </cell>
          <cell r="I18718">
            <v>103100</v>
          </cell>
        </row>
        <row r="18719">
          <cell r="C18719">
            <v>5</v>
          </cell>
          <cell r="D18719">
            <v>2614</v>
          </cell>
          <cell r="E18719">
            <v>433</v>
          </cell>
          <cell r="F18719">
            <v>1275</v>
          </cell>
          <cell r="G18719">
            <v>411</v>
          </cell>
          <cell r="H18719">
            <v>3.4464</v>
          </cell>
          <cell r="I18719">
            <v>122900</v>
          </cell>
        </row>
        <row r="18720">
          <cell r="C18720">
            <v>22</v>
          </cell>
          <cell r="D18720">
            <v>2195</v>
          </cell>
          <cell r="E18720">
            <v>489</v>
          </cell>
          <cell r="F18720">
            <v>1021</v>
          </cell>
          <cell r="G18720">
            <v>460</v>
          </cell>
          <cell r="H18720">
            <v>1.4125</v>
          </cell>
          <cell r="I18720">
            <v>66500</v>
          </cell>
        </row>
        <row r="18721">
          <cell r="C18721">
            <v>14</v>
          </cell>
          <cell r="D18721">
            <v>4773</v>
          </cell>
          <cell r="E18721">
            <v>1133</v>
          </cell>
          <cell r="F18721">
            <v>2101</v>
          </cell>
          <cell r="G18721">
            <v>1072</v>
          </cell>
          <cell r="H18721">
            <v>1.7227</v>
          </cell>
          <cell r="I18721">
            <v>105000</v>
          </cell>
        </row>
        <row r="18722">
          <cell r="C18722">
            <v>7</v>
          </cell>
          <cell r="D18722">
            <v>5178</v>
          </cell>
          <cell r="E18722">
            <v>1336</v>
          </cell>
          <cell r="F18722">
            <v>2557</v>
          </cell>
          <cell r="G18722">
            <v>1283</v>
          </cell>
          <cell r="H18722">
            <v>2.4079</v>
          </cell>
          <cell r="I18722">
            <v>111400</v>
          </cell>
        </row>
        <row r="18723">
          <cell r="C18723">
            <v>13</v>
          </cell>
          <cell r="D18723">
            <v>3604</v>
          </cell>
          <cell r="E18723">
            <v>704</v>
          </cell>
          <cell r="F18723">
            <v>1598</v>
          </cell>
          <cell r="G18723">
            <v>670</v>
          </cell>
          <cell r="H18723">
            <v>2.4141</v>
          </cell>
          <cell r="I18723">
            <v>78700</v>
          </cell>
        </row>
        <row r="18724">
          <cell r="C18724">
            <v>11</v>
          </cell>
          <cell r="D18724">
            <v>3896</v>
          </cell>
          <cell r="E18724">
            <v>886</v>
          </cell>
          <cell r="F18724">
            <v>1902</v>
          </cell>
          <cell r="G18724">
            <v>843</v>
          </cell>
          <cell r="H18724">
            <v>2.2905</v>
          </cell>
          <cell r="I18724">
            <v>94200</v>
          </cell>
        </row>
        <row r="18725">
          <cell r="C18725">
            <v>10</v>
          </cell>
          <cell r="D18725">
            <v>2183</v>
          </cell>
          <cell r="E18725">
            <v>369</v>
          </cell>
          <cell r="F18725">
            <v>1061</v>
          </cell>
          <cell r="G18725">
            <v>325</v>
          </cell>
          <cell r="H18725">
            <v>3.6853</v>
          </cell>
          <cell r="I18725">
            <v>151600</v>
          </cell>
        </row>
        <row r="18726">
          <cell r="C18726">
            <v>5</v>
          </cell>
          <cell r="D18726">
            <v>6383</v>
          </cell>
          <cell r="E18726">
            <v>1206</v>
          </cell>
          <cell r="F18726">
            <v>2965</v>
          </cell>
          <cell r="G18726">
            <v>1141</v>
          </cell>
          <cell r="H18726">
            <v>3.8103</v>
          </cell>
          <cell r="I18726">
            <v>111100</v>
          </cell>
        </row>
        <row r="18727">
          <cell r="C18727">
            <v>2</v>
          </cell>
          <cell r="D18727">
            <v>1937</v>
          </cell>
          <cell r="E18727">
            <v>350</v>
          </cell>
          <cell r="F18727">
            <v>756</v>
          </cell>
          <cell r="G18727">
            <v>274</v>
          </cell>
          <cell r="H18727">
            <v>3</v>
          </cell>
          <cell r="I18727">
            <v>114200</v>
          </cell>
        </row>
        <row r="18728">
          <cell r="C18728">
            <v>19</v>
          </cell>
          <cell r="D18728">
            <v>1043</v>
          </cell>
          <cell r="E18728">
            <v>204</v>
          </cell>
          <cell r="F18728">
            <v>505</v>
          </cell>
          <cell r="G18728">
            <v>183</v>
          </cell>
          <cell r="H18728">
            <v>1.6033</v>
          </cell>
          <cell r="I18728">
            <v>98800</v>
          </cell>
        </row>
        <row r="18729">
          <cell r="C18729">
            <v>20</v>
          </cell>
          <cell r="D18729">
            <v>3592</v>
          </cell>
          <cell r="E18729">
            <v>868</v>
          </cell>
          <cell r="F18729">
            <v>1865</v>
          </cell>
          <cell r="G18729">
            <v>781</v>
          </cell>
          <cell r="H18729">
            <v>2.0258</v>
          </cell>
          <cell r="I18729">
            <v>64800</v>
          </cell>
        </row>
        <row r="18730">
          <cell r="C18730">
            <v>26</v>
          </cell>
          <cell r="D18730">
            <v>1435</v>
          </cell>
          <cell r="E18730">
            <v>234</v>
          </cell>
          <cell r="F18730">
            <v>544</v>
          </cell>
          <cell r="G18730">
            <v>232</v>
          </cell>
          <cell r="H18730">
            <v>2.6705</v>
          </cell>
          <cell r="I18730">
            <v>136700</v>
          </cell>
        </row>
        <row r="18731">
          <cell r="C18731">
            <v>21</v>
          </cell>
          <cell r="D18731">
            <v>2500</v>
          </cell>
          <cell r="E18731">
            <v>466</v>
          </cell>
          <cell r="F18731">
            <v>1428</v>
          </cell>
          <cell r="G18731">
            <v>502</v>
          </cell>
          <cell r="H18731">
            <v>2.6513</v>
          </cell>
          <cell r="I18731">
            <v>113300</v>
          </cell>
        </row>
        <row r="18732">
          <cell r="C18732">
            <v>13</v>
          </cell>
          <cell r="D18732">
            <v>2085</v>
          </cell>
          <cell r="E18732">
            <v>322</v>
          </cell>
          <cell r="F18732">
            <v>1077</v>
          </cell>
          <cell r="G18732">
            <v>333</v>
          </cell>
          <cell r="H18732">
            <v>5.2149</v>
          </cell>
          <cell r="I18732">
            <v>146500</v>
          </cell>
        </row>
        <row r="18733">
          <cell r="C18733">
            <v>19</v>
          </cell>
          <cell r="D18733">
            <v>3753</v>
          </cell>
          <cell r="E18733">
            <v>761</v>
          </cell>
          <cell r="F18733">
            <v>1952</v>
          </cell>
          <cell r="G18733">
            <v>738</v>
          </cell>
          <cell r="H18733">
            <v>3.0954</v>
          </cell>
          <cell r="I18733">
            <v>86500</v>
          </cell>
        </row>
        <row r="18734">
          <cell r="C18734">
            <v>28</v>
          </cell>
          <cell r="D18734">
            <v>1127</v>
          </cell>
          <cell r="E18734">
            <v>245</v>
          </cell>
          <cell r="F18734">
            <v>538</v>
          </cell>
          <cell r="G18734">
            <v>208</v>
          </cell>
          <cell r="H18734">
            <v>2.037</v>
          </cell>
          <cell r="I18734">
            <v>72000</v>
          </cell>
        </row>
        <row r="18735">
          <cell r="C18735">
            <v>28</v>
          </cell>
          <cell r="D18735">
            <v>1427</v>
          </cell>
          <cell r="E18735">
            <v>304</v>
          </cell>
          <cell r="F18735">
            <v>692</v>
          </cell>
          <cell r="G18735">
            <v>285</v>
          </cell>
          <cell r="H18735">
            <v>2.125</v>
          </cell>
          <cell r="I18735">
            <v>80800</v>
          </cell>
        </row>
        <row r="18736">
          <cell r="C18736">
            <v>24</v>
          </cell>
          <cell r="D18736">
            <v>2068</v>
          </cell>
          <cell r="E18736">
            <v>346</v>
          </cell>
          <cell r="F18736">
            <v>951</v>
          </cell>
          <cell r="G18736">
            <v>332</v>
          </cell>
          <cell r="H18736">
            <v>3.9306</v>
          </cell>
          <cell r="I18736">
            <v>85900</v>
          </cell>
        </row>
        <row r="18737">
          <cell r="C18737">
            <v>20</v>
          </cell>
          <cell r="D18737">
            <v>1750</v>
          </cell>
          <cell r="E18737">
            <v>352</v>
          </cell>
          <cell r="F18737">
            <v>834</v>
          </cell>
          <cell r="G18737">
            <v>340</v>
          </cell>
          <cell r="H18737">
            <v>2.485</v>
          </cell>
          <cell r="I18737">
            <v>100600</v>
          </cell>
        </row>
        <row r="18738">
          <cell r="C18738">
            <v>18</v>
          </cell>
          <cell r="D18738">
            <v>4547</v>
          </cell>
          <cell r="E18738">
            <v>774</v>
          </cell>
          <cell r="F18738">
            <v>2269</v>
          </cell>
          <cell r="G18738">
            <v>766</v>
          </cell>
          <cell r="H18738">
            <v>3.7896</v>
          </cell>
          <cell r="I18738">
            <v>98100</v>
          </cell>
        </row>
        <row r="18739">
          <cell r="C18739">
            <v>16</v>
          </cell>
          <cell r="D18739">
            <v>2801</v>
          </cell>
          <cell r="E18739">
            <v>614</v>
          </cell>
          <cell r="F18739">
            <v>1695</v>
          </cell>
          <cell r="G18739">
            <v>563</v>
          </cell>
          <cell r="H18739">
            <v>1.9</v>
          </cell>
          <cell r="I18739">
            <v>81600</v>
          </cell>
        </row>
        <row r="18740">
          <cell r="C18740">
            <v>12</v>
          </cell>
          <cell r="D18740">
            <v>3900</v>
          </cell>
          <cell r="E18740">
            <v>863</v>
          </cell>
          <cell r="F18740">
            <v>2145</v>
          </cell>
          <cell r="G18740">
            <v>864</v>
          </cell>
          <cell r="H18740">
            <v>1.9881</v>
          </cell>
          <cell r="I18740">
            <v>85200</v>
          </cell>
        </row>
        <row r="18741">
          <cell r="C18741">
            <v>17</v>
          </cell>
          <cell r="D18741">
            <v>2280</v>
          </cell>
          <cell r="E18741">
            <v>453</v>
          </cell>
          <cell r="F18741">
            <v>976</v>
          </cell>
          <cell r="G18741">
            <v>434</v>
          </cell>
          <cell r="H18741">
            <v>2.71</v>
          </cell>
          <cell r="I18741">
            <v>97800</v>
          </cell>
        </row>
        <row r="18742">
          <cell r="C18742">
            <v>31</v>
          </cell>
          <cell r="D18742">
            <v>431</v>
          </cell>
          <cell r="E18742">
            <v>90</v>
          </cell>
          <cell r="F18742">
            <v>231</v>
          </cell>
          <cell r="G18742">
            <v>78</v>
          </cell>
          <cell r="H18742">
            <v>2.184</v>
          </cell>
          <cell r="I18742">
            <v>77300</v>
          </cell>
        </row>
        <row r="18743">
          <cell r="C18743">
            <v>18</v>
          </cell>
          <cell r="D18743">
            <v>2226</v>
          </cell>
          <cell r="E18743">
            <v>490</v>
          </cell>
          <cell r="F18743">
            <v>859</v>
          </cell>
          <cell r="G18743">
            <v>451</v>
          </cell>
          <cell r="H18743">
            <v>1.6821</v>
          </cell>
          <cell r="I18743">
            <v>69400</v>
          </cell>
        </row>
        <row r="18744">
          <cell r="C18744">
            <v>26</v>
          </cell>
          <cell r="D18744">
            <v>2187</v>
          </cell>
          <cell r="E18744">
            <v>472</v>
          </cell>
          <cell r="F18744">
            <v>1339</v>
          </cell>
          <cell r="G18744">
            <v>463</v>
          </cell>
          <cell r="H18744">
            <v>2.0395</v>
          </cell>
          <cell r="I18744">
            <v>67900</v>
          </cell>
        </row>
        <row r="18745">
          <cell r="C18745">
            <v>16</v>
          </cell>
          <cell r="D18745">
            <v>2777</v>
          </cell>
          <cell r="E18745">
            <v>503</v>
          </cell>
          <cell r="F18745">
            <v>1432</v>
          </cell>
          <cell r="G18745">
            <v>500</v>
          </cell>
          <cell r="H18745">
            <v>2.5592</v>
          </cell>
          <cell r="I18745">
            <v>75900</v>
          </cell>
        </row>
        <row r="18746">
          <cell r="C18746">
            <v>15</v>
          </cell>
          <cell r="D18746">
            <v>2524</v>
          </cell>
          <cell r="E18746">
            <v>449</v>
          </cell>
          <cell r="F18746">
            <v>1374</v>
          </cell>
          <cell r="G18746">
            <v>467</v>
          </cell>
          <cell r="H18746">
            <v>3.3816</v>
          </cell>
          <cell r="I18746">
            <v>93800</v>
          </cell>
        </row>
        <row r="18747">
          <cell r="C18747">
            <v>11</v>
          </cell>
          <cell r="D18747">
            <v>13714</v>
          </cell>
          <cell r="E18747">
            <v>2302</v>
          </cell>
          <cell r="F18747">
            <v>6511</v>
          </cell>
          <cell r="G18747">
            <v>2267</v>
          </cell>
          <cell r="H18747">
            <v>3.5522</v>
          </cell>
          <cell r="I18747">
            <v>100100</v>
          </cell>
        </row>
        <row r="18748">
          <cell r="C18748">
            <v>16</v>
          </cell>
          <cell r="D18748">
            <v>2247</v>
          </cell>
          <cell r="E18748">
            <v>502</v>
          </cell>
          <cell r="F18748">
            <v>1206</v>
          </cell>
          <cell r="G18748">
            <v>463</v>
          </cell>
          <cell r="H18748">
            <v>1.9946</v>
          </cell>
          <cell r="I18748">
            <v>119200</v>
          </cell>
        </row>
        <row r="18749">
          <cell r="C18749">
            <v>23</v>
          </cell>
          <cell r="D18749">
            <v>2801</v>
          </cell>
          <cell r="E18749">
            <v>507</v>
          </cell>
          <cell r="F18749">
            <v>1318</v>
          </cell>
          <cell r="G18749">
            <v>454</v>
          </cell>
          <cell r="H18749">
            <v>3.5081</v>
          </cell>
          <cell r="I18749">
            <v>116700</v>
          </cell>
        </row>
        <row r="18750">
          <cell r="C18750">
            <v>18</v>
          </cell>
          <cell r="D18750">
            <v>4026</v>
          </cell>
          <cell r="E18750">
            <v>718</v>
          </cell>
          <cell r="F18750">
            <v>1731</v>
          </cell>
          <cell r="G18750">
            <v>705</v>
          </cell>
          <cell r="H18750">
            <v>3.35</v>
          </cell>
          <cell r="I18750">
            <v>118400</v>
          </cell>
        </row>
        <row r="18751">
          <cell r="C18751">
            <v>21</v>
          </cell>
          <cell r="D18751">
            <v>2405</v>
          </cell>
          <cell r="E18751">
            <v>476</v>
          </cell>
          <cell r="F18751">
            <v>1197</v>
          </cell>
          <cell r="G18751">
            <v>412</v>
          </cell>
          <cell r="H18751">
            <v>2.6488</v>
          </cell>
          <cell r="I18751">
            <v>83100</v>
          </cell>
        </row>
        <row r="18752">
          <cell r="C18752">
            <v>22</v>
          </cell>
          <cell r="D18752">
            <v>2390</v>
          </cell>
          <cell r="E18752">
            <v>484</v>
          </cell>
          <cell r="F18752">
            <v>1131</v>
          </cell>
          <cell r="G18752">
            <v>452</v>
          </cell>
          <cell r="H18752">
            <v>2.1458</v>
          </cell>
          <cell r="I18752">
            <v>84700</v>
          </cell>
        </row>
        <row r="18753">
          <cell r="C18753">
            <v>15</v>
          </cell>
          <cell r="D18753">
            <v>2532</v>
          </cell>
          <cell r="E18753">
            <v>458</v>
          </cell>
          <cell r="F18753">
            <v>1183</v>
          </cell>
          <cell r="G18753">
            <v>450</v>
          </cell>
          <cell r="H18753">
            <v>2.5417</v>
          </cell>
          <cell r="I18753">
            <v>92200</v>
          </cell>
        </row>
        <row r="18754">
          <cell r="C18754">
            <v>23</v>
          </cell>
          <cell r="D18754">
            <v>2248</v>
          </cell>
          <cell r="E18754">
            <v>489</v>
          </cell>
          <cell r="F18754">
            <v>1132</v>
          </cell>
          <cell r="G18754">
            <v>444</v>
          </cell>
          <cell r="H18754">
            <v>1.6429</v>
          </cell>
          <cell r="I18754">
            <v>80400</v>
          </cell>
        </row>
        <row r="18755">
          <cell r="C18755">
            <v>21</v>
          </cell>
          <cell r="D18755">
            <v>1774</v>
          </cell>
          <cell r="E18755">
            <v>370</v>
          </cell>
          <cell r="F18755">
            <v>875</v>
          </cell>
          <cell r="G18755">
            <v>354</v>
          </cell>
          <cell r="H18755">
            <v>1.7422</v>
          </cell>
          <cell r="I18755">
            <v>61500</v>
          </cell>
        </row>
        <row r="18756">
          <cell r="C18756">
            <v>32</v>
          </cell>
          <cell r="D18756">
            <v>3611</v>
          </cell>
          <cell r="E18756">
            <v>772</v>
          </cell>
          <cell r="F18756">
            <v>2060</v>
          </cell>
          <cell r="G18756">
            <v>759</v>
          </cell>
          <cell r="H18756">
            <v>1.7427</v>
          </cell>
          <cell r="I18756">
            <v>60600</v>
          </cell>
        </row>
        <row r="18757">
          <cell r="C18757">
            <v>36</v>
          </cell>
          <cell r="D18757">
            <v>1822</v>
          </cell>
          <cell r="E18757">
            <v>449</v>
          </cell>
          <cell r="F18757">
            <v>930</v>
          </cell>
          <cell r="G18757">
            <v>399</v>
          </cell>
          <cell r="H18757">
            <v>1.3801</v>
          </cell>
          <cell r="I18757">
            <v>56600</v>
          </cell>
        </row>
        <row r="18758">
          <cell r="C18758">
            <v>28</v>
          </cell>
          <cell r="D18758">
            <v>1745</v>
          </cell>
          <cell r="E18758">
            <v>379</v>
          </cell>
          <cell r="F18758">
            <v>1011</v>
          </cell>
          <cell r="G18758">
            <v>370</v>
          </cell>
          <cell r="H18758">
            <v>2.0391</v>
          </cell>
          <cell r="I18758">
            <v>59800</v>
          </cell>
        </row>
        <row r="18759">
          <cell r="C18759">
            <v>10</v>
          </cell>
          <cell r="D18759">
            <v>2281</v>
          </cell>
          <cell r="E18759">
            <v>444</v>
          </cell>
          <cell r="F18759">
            <v>1274</v>
          </cell>
          <cell r="G18759">
            <v>438</v>
          </cell>
          <cell r="H18759">
            <v>2.212</v>
          </cell>
          <cell r="I18759">
            <v>65600</v>
          </cell>
        </row>
        <row r="18760">
          <cell r="C18760">
            <v>17</v>
          </cell>
          <cell r="D18760">
            <v>2786</v>
          </cell>
          <cell r="E18760">
            <v>559</v>
          </cell>
          <cell r="F18760">
            <v>1528</v>
          </cell>
          <cell r="G18760">
            <v>517</v>
          </cell>
          <cell r="H18760">
            <v>2.0119</v>
          </cell>
          <cell r="I18760">
            <v>75800</v>
          </cell>
        </row>
        <row r="18761">
          <cell r="C18761">
            <v>11</v>
          </cell>
          <cell r="D18761">
            <v>3664</v>
          </cell>
          <cell r="E18761">
            <v>647</v>
          </cell>
          <cell r="F18761">
            <v>1686</v>
          </cell>
          <cell r="G18761">
            <v>613</v>
          </cell>
          <cell r="H18761">
            <v>2.9338</v>
          </cell>
          <cell r="I18761">
            <v>141600</v>
          </cell>
        </row>
        <row r="18762">
          <cell r="C18762">
            <v>16</v>
          </cell>
          <cell r="D18762">
            <v>2753</v>
          </cell>
          <cell r="E18762">
            <v>494</v>
          </cell>
          <cell r="F18762">
            <v>1414</v>
          </cell>
          <cell r="G18762">
            <v>459</v>
          </cell>
          <cell r="H18762">
            <v>3.8323</v>
          </cell>
          <cell r="I18762">
            <v>128300</v>
          </cell>
        </row>
        <row r="18763">
          <cell r="C18763">
            <v>16</v>
          </cell>
          <cell r="D18763">
            <v>1141</v>
          </cell>
          <cell r="E18763">
            <v>220</v>
          </cell>
          <cell r="F18763">
            <v>563</v>
          </cell>
          <cell r="G18763">
            <v>200</v>
          </cell>
          <cell r="H18763">
            <v>2.3287</v>
          </cell>
          <cell r="I18763">
            <v>130700</v>
          </cell>
        </row>
        <row r="18764">
          <cell r="C18764">
            <v>15</v>
          </cell>
          <cell r="D18764">
            <v>2771</v>
          </cell>
          <cell r="E18764">
            <v>546</v>
          </cell>
          <cell r="F18764">
            <v>1423</v>
          </cell>
          <cell r="G18764">
            <v>505</v>
          </cell>
          <cell r="H18764">
            <v>3.6413</v>
          </cell>
          <cell r="I18764">
            <v>108500</v>
          </cell>
        </row>
        <row r="18765">
          <cell r="C18765">
            <v>18</v>
          </cell>
          <cell r="D18765">
            <v>2879</v>
          </cell>
          <cell r="E18765">
            <v>578</v>
          </cell>
          <cell r="F18765">
            <v>1399</v>
          </cell>
          <cell r="G18765">
            <v>586</v>
          </cell>
          <cell r="H18765">
            <v>2.4036</v>
          </cell>
          <cell r="I18765">
            <v>105400</v>
          </cell>
        </row>
        <row r="18766">
          <cell r="C18766">
            <v>18</v>
          </cell>
          <cell r="D18766">
            <v>1411</v>
          </cell>
          <cell r="E18766">
            <v>330</v>
          </cell>
          <cell r="F18766">
            <v>494</v>
          </cell>
          <cell r="G18766">
            <v>227</v>
          </cell>
          <cell r="H18766">
            <v>1.4911</v>
          </cell>
          <cell r="I18766">
            <v>75800</v>
          </cell>
        </row>
        <row r="18767">
          <cell r="C18767">
            <v>17</v>
          </cell>
          <cell r="D18767">
            <v>2255</v>
          </cell>
          <cell r="E18767">
            <v>416</v>
          </cell>
          <cell r="F18767">
            <v>1171</v>
          </cell>
          <cell r="G18767">
            <v>411</v>
          </cell>
          <cell r="H18767">
            <v>2.875</v>
          </cell>
          <cell r="I18767">
            <v>129800</v>
          </cell>
        </row>
        <row r="18768">
          <cell r="C18768">
            <v>14</v>
          </cell>
          <cell r="D18768">
            <v>2539</v>
          </cell>
          <cell r="E18768">
            <v>466</v>
          </cell>
          <cell r="F18768">
            <v>1271</v>
          </cell>
          <cell r="G18768">
            <v>438</v>
          </cell>
          <cell r="H18768">
            <v>3.9762</v>
          </cell>
          <cell r="I18768">
            <v>138500</v>
          </cell>
        </row>
        <row r="18769">
          <cell r="C18769">
            <v>18</v>
          </cell>
          <cell r="D18769">
            <v>1633</v>
          </cell>
          <cell r="E18769">
            <v>243</v>
          </cell>
          <cell r="F18769">
            <v>750</v>
          </cell>
          <cell r="G18769">
            <v>252</v>
          </cell>
          <cell r="H18769">
            <v>5.1585</v>
          </cell>
          <cell r="I18769">
            <v>150800</v>
          </cell>
        </row>
        <row r="18770">
          <cell r="C18770">
            <v>23</v>
          </cell>
          <cell r="D18770">
            <v>2216</v>
          </cell>
          <cell r="E18770">
            <v>378</v>
          </cell>
          <cell r="F18770">
            <v>1006</v>
          </cell>
          <cell r="G18770">
            <v>338</v>
          </cell>
          <cell r="H18770">
            <v>4.559</v>
          </cell>
          <cell r="I18770">
            <v>116800</v>
          </cell>
        </row>
        <row r="18771">
          <cell r="C18771">
            <v>10</v>
          </cell>
          <cell r="D18771">
            <v>1187</v>
          </cell>
          <cell r="E18771">
            <v>236</v>
          </cell>
          <cell r="F18771">
            <v>728</v>
          </cell>
          <cell r="G18771">
            <v>248</v>
          </cell>
          <cell r="H18771">
            <v>2.0469</v>
          </cell>
          <cell r="I18771">
            <v>66800</v>
          </cell>
        </row>
        <row r="18772">
          <cell r="C18772">
            <v>25</v>
          </cell>
          <cell r="D18772">
            <v>2596</v>
          </cell>
          <cell r="E18772">
            <v>557</v>
          </cell>
          <cell r="F18772">
            <v>1536</v>
          </cell>
          <cell r="G18772">
            <v>549</v>
          </cell>
          <cell r="H18772">
            <v>2.0221</v>
          </cell>
          <cell r="I18772">
            <v>60400</v>
          </cell>
        </row>
        <row r="18773">
          <cell r="C18773">
            <v>30</v>
          </cell>
          <cell r="D18773">
            <v>1270</v>
          </cell>
          <cell r="E18773">
            <v>365</v>
          </cell>
          <cell r="F18773">
            <v>840</v>
          </cell>
          <cell r="G18773">
            <v>324</v>
          </cell>
          <cell r="H18773">
            <v>1.3904</v>
          </cell>
          <cell r="I18773">
            <v>48100</v>
          </cell>
        </row>
        <row r="18774">
          <cell r="C18774">
            <v>21</v>
          </cell>
          <cell r="D18774">
            <v>2842</v>
          </cell>
          <cell r="E18774">
            <v>640</v>
          </cell>
          <cell r="F18774">
            <v>1658</v>
          </cell>
          <cell r="G18774">
            <v>608</v>
          </cell>
          <cell r="H18774">
            <v>1.9943</v>
          </cell>
          <cell r="I18774">
            <v>59800</v>
          </cell>
        </row>
        <row r="18775">
          <cell r="C18775">
            <v>20</v>
          </cell>
          <cell r="D18775">
            <v>2858</v>
          </cell>
          <cell r="E18775">
            <v>612</v>
          </cell>
          <cell r="F18775">
            <v>1422</v>
          </cell>
          <cell r="G18775">
            <v>589</v>
          </cell>
          <cell r="H18775">
            <v>1.9657</v>
          </cell>
          <cell r="I18775">
            <v>63000</v>
          </cell>
        </row>
        <row r="18776">
          <cell r="C18776">
            <v>26</v>
          </cell>
          <cell r="D18776">
            <v>2723</v>
          </cell>
          <cell r="E18776">
            <v>551</v>
          </cell>
          <cell r="F18776">
            <v>1326</v>
          </cell>
          <cell r="G18776">
            <v>547</v>
          </cell>
          <cell r="H18776">
            <v>2.3594</v>
          </cell>
          <cell r="I18776">
            <v>66000</v>
          </cell>
        </row>
        <row r="18777">
          <cell r="C18777">
            <v>32</v>
          </cell>
          <cell r="D18777">
            <v>1286</v>
          </cell>
          <cell r="E18777">
            <v>271</v>
          </cell>
          <cell r="F18777">
            <v>694</v>
          </cell>
          <cell r="G18777">
            <v>236</v>
          </cell>
          <cell r="H18777">
            <v>1.6579</v>
          </cell>
          <cell r="I18777">
            <v>68500</v>
          </cell>
        </row>
        <row r="18778">
          <cell r="C18778">
            <v>14</v>
          </cell>
          <cell r="D18778">
            <v>2633</v>
          </cell>
          <cell r="E18778">
            <v>530</v>
          </cell>
          <cell r="F18778">
            <v>1324</v>
          </cell>
          <cell r="G18778">
            <v>513</v>
          </cell>
          <cell r="H18778">
            <v>2.2768</v>
          </cell>
          <cell r="I18778">
            <v>78600</v>
          </cell>
        </row>
        <row r="18779">
          <cell r="C18779">
            <v>27</v>
          </cell>
          <cell r="D18779">
            <v>1804</v>
          </cell>
          <cell r="E18779">
            <v>321</v>
          </cell>
          <cell r="F18779">
            <v>782</v>
          </cell>
          <cell r="G18779">
            <v>300</v>
          </cell>
          <cell r="H18779">
            <v>3.5978</v>
          </cell>
          <cell r="I18779">
            <v>80600</v>
          </cell>
        </row>
        <row r="18780">
          <cell r="C18780">
            <v>17</v>
          </cell>
          <cell r="D18780">
            <v>1429</v>
          </cell>
          <cell r="E18780">
            <v>265</v>
          </cell>
          <cell r="F18780">
            <v>692</v>
          </cell>
          <cell r="G18780">
            <v>245</v>
          </cell>
          <cell r="H18780">
            <v>2.8611</v>
          </cell>
          <cell r="I18780">
            <v>98700</v>
          </cell>
        </row>
        <row r="18781">
          <cell r="C18781">
            <v>18</v>
          </cell>
          <cell r="D18781">
            <v>2102</v>
          </cell>
          <cell r="E18781">
            <v>377</v>
          </cell>
          <cell r="F18781">
            <v>1059</v>
          </cell>
          <cell r="G18781">
            <v>384</v>
          </cell>
          <cell r="H18781">
            <v>3.0556</v>
          </cell>
          <cell r="I18781">
            <v>95500</v>
          </cell>
        </row>
        <row r="18782">
          <cell r="C18782">
            <v>26</v>
          </cell>
          <cell r="D18782">
            <v>1833</v>
          </cell>
          <cell r="E18782">
            <v>422</v>
          </cell>
          <cell r="F18782">
            <v>939</v>
          </cell>
          <cell r="G18782">
            <v>408</v>
          </cell>
          <cell r="H18782">
            <v>1.3571</v>
          </cell>
          <cell r="I18782">
            <v>59000</v>
          </cell>
        </row>
        <row r="18783">
          <cell r="C18783">
            <v>17</v>
          </cell>
          <cell r="D18783">
            <v>1682</v>
          </cell>
          <cell r="E18783">
            <v>332</v>
          </cell>
          <cell r="F18783">
            <v>887</v>
          </cell>
          <cell r="G18783">
            <v>316</v>
          </cell>
          <cell r="H18783">
            <v>1.8438</v>
          </cell>
          <cell r="I18783">
            <v>76400</v>
          </cell>
        </row>
        <row r="18784">
          <cell r="C18784">
            <v>26</v>
          </cell>
          <cell r="D18784">
            <v>695</v>
          </cell>
          <cell r="E18784">
            <v>126</v>
          </cell>
          <cell r="F18784">
            <v>319</v>
          </cell>
          <cell r="G18784">
            <v>124</v>
          </cell>
          <cell r="H18784">
            <v>3.2788</v>
          </cell>
          <cell r="I18784">
            <v>101600</v>
          </cell>
        </row>
        <row r="18785">
          <cell r="C18785">
            <v>30</v>
          </cell>
          <cell r="D18785">
            <v>2502</v>
          </cell>
          <cell r="E18785">
            <v>523</v>
          </cell>
          <cell r="F18785">
            <v>1296</v>
          </cell>
          <cell r="G18785">
            <v>481</v>
          </cell>
          <cell r="H18785">
            <v>2.125</v>
          </cell>
          <cell r="I18785">
            <v>66100</v>
          </cell>
        </row>
        <row r="18786">
          <cell r="C18786">
            <v>21</v>
          </cell>
          <cell r="D18786">
            <v>2333</v>
          </cell>
          <cell r="E18786">
            <v>514</v>
          </cell>
          <cell r="F18786">
            <v>1308</v>
          </cell>
          <cell r="G18786">
            <v>509</v>
          </cell>
          <cell r="H18786">
            <v>2.0899</v>
          </cell>
          <cell r="I18786">
            <v>74800</v>
          </cell>
        </row>
        <row r="18787">
          <cell r="C18787">
            <v>18</v>
          </cell>
          <cell r="D18787">
            <v>1748</v>
          </cell>
          <cell r="E18787">
            <v>337</v>
          </cell>
          <cell r="F18787">
            <v>921</v>
          </cell>
          <cell r="G18787">
            <v>327</v>
          </cell>
          <cell r="H18787">
            <v>3.3315</v>
          </cell>
          <cell r="I18787">
            <v>85400</v>
          </cell>
        </row>
        <row r="18788">
          <cell r="C18788">
            <v>16</v>
          </cell>
          <cell r="D18788">
            <v>994</v>
          </cell>
        </row>
        <row r="18788">
          <cell r="F18788">
            <v>495</v>
          </cell>
          <cell r="G18788">
            <v>181</v>
          </cell>
          <cell r="H18788">
            <v>2.1875</v>
          </cell>
          <cell r="I18788">
            <v>76400</v>
          </cell>
        </row>
        <row r="18789">
          <cell r="C18789">
            <v>16</v>
          </cell>
          <cell r="D18789">
            <v>3552</v>
          </cell>
          <cell r="E18789">
            <v>704</v>
          </cell>
          <cell r="F18789">
            <v>1801</v>
          </cell>
          <cell r="G18789">
            <v>658</v>
          </cell>
          <cell r="H18789">
            <v>2.1496</v>
          </cell>
          <cell r="I18789">
            <v>97700</v>
          </cell>
        </row>
        <row r="18790">
          <cell r="C18790">
            <v>16</v>
          </cell>
          <cell r="D18790">
            <v>2734</v>
          </cell>
          <cell r="E18790">
            <v>501</v>
          </cell>
          <cell r="F18790">
            <v>1413</v>
          </cell>
          <cell r="G18790">
            <v>484</v>
          </cell>
          <cell r="H18790">
            <v>2.8085</v>
          </cell>
          <cell r="I18790">
            <v>105700</v>
          </cell>
        </row>
        <row r="18791">
          <cell r="C18791">
            <v>12</v>
          </cell>
          <cell r="D18791">
            <v>3783</v>
          </cell>
          <cell r="E18791">
            <v>702</v>
          </cell>
          <cell r="F18791">
            <v>1970</v>
          </cell>
          <cell r="G18791">
            <v>639</v>
          </cell>
          <cell r="H18791">
            <v>3.3005</v>
          </cell>
          <cell r="I18791">
            <v>98500</v>
          </cell>
        </row>
        <row r="18792">
          <cell r="C18792">
            <v>17</v>
          </cell>
          <cell r="D18792">
            <v>3019</v>
          </cell>
          <cell r="E18792">
            <v>578</v>
          </cell>
          <cell r="F18792">
            <v>1538</v>
          </cell>
          <cell r="G18792">
            <v>545</v>
          </cell>
          <cell r="H18792">
            <v>2.793</v>
          </cell>
          <cell r="I18792">
            <v>76500</v>
          </cell>
        </row>
        <row r="18793">
          <cell r="C18793">
            <v>20</v>
          </cell>
          <cell r="D18793">
            <v>1182</v>
          </cell>
          <cell r="E18793">
            <v>250</v>
          </cell>
          <cell r="F18793">
            <v>512</v>
          </cell>
          <cell r="G18793">
            <v>210</v>
          </cell>
          <cell r="H18793">
            <v>1.7935</v>
          </cell>
          <cell r="I18793">
            <v>74500</v>
          </cell>
        </row>
        <row r="18794">
          <cell r="C18794">
            <v>27</v>
          </cell>
          <cell r="D18794">
            <v>1540</v>
          </cell>
          <cell r="E18794">
            <v>315</v>
          </cell>
          <cell r="F18794">
            <v>883</v>
          </cell>
          <cell r="G18794">
            <v>321</v>
          </cell>
          <cell r="H18794">
            <v>2.8036</v>
          </cell>
          <cell r="I18794">
            <v>93400</v>
          </cell>
        </row>
        <row r="18795">
          <cell r="C18795">
            <v>13</v>
          </cell>
          <cell r="D18795">
            <v>3013</v>
          </cell>
          <cell r="E18795">
            <v>486</v>
          </cell>
          <cell r="F18795">
            <v>1361</v>
          </cell>
          <cell r="G18795">
            <v>515</v>
          </cell>
          <cell r="H18795">
            <v>4.5357</v>
          </cell>
          <cell r="I18795">
            <v>171200</v>
          </cell>
        </row>
        <row r="18796">
          <cell r="C18796">
            <v>22</v>
          </cell>
          <cell r="D18796">
            <v>2153</v>
          </cell>
          <cell r="E18796">
            <v>461</v>
          </cell>
          <cell r="F18796">
            <v>903</v>
          </cell>
          <cell r="G18796">
            <v>314</v>
          </cell>
          <cell r="H18796">
            <v>2.125</v>
          </cell>
          <cell r="I18796">
            <v>123200</v>
          </cell>
        </row>
        <row r="18797">
          <cell r="C18797">
            <v>33</v>
          </cell>
          <cell r="D18797">
            <v>2149</v>
          </cell>
          <cell r="E18797">
            <v>498</v>
          </cell>
          <cell r="F18797">
            <v>631</v>
          </cell>
          <cell r="G18797">
            <v>273</v>
          </cell>
          <cell r="H18797">
            <v>1.8816</v>
          </cell>
          <cell r="I18797">
            <v>65800</v>
          </cell>
        </row>
        <row r="18798">
          <cell r="C18798">
            <v>18</v>
          </cell>
          <cell r="D18798">
            <v>754</v>
          </cell>
          <cell r="E18798">
            <v>161</v>
          </cell>
          <cell r="F18798">
            <v>247</v>
          </cell>
          <cell r="G18798">
            <v>107</v>
          </cell>
          <cell r="H18798">
            <v>2.2583</v>
          </cell>
          <cell r="I18798">
            <v>78800</v>
          </cell>
        </row>
        <row r="18799">
          <cell r="C18799">
            <v>20</v>
          </cell>
          <cell r="D18799">
            <v>2701</v>
          </cell>
          <cell r="E18799">
            <v>573</v>
          </cell>
          <cell r="F18799">
            <v>892</v>
          </cell>
          <cell r="G18799">
            <v>358</v>
          </cell>
          <cell r="H18799">
            <v>2.7736</v>
          </cell>
          <cell r="I18799">
            <v>107800</v>
          </cell>
        </row>
        <row r="18800">
          <cell r="C18800">
            <v>14</v>
          </cell>
          <cell r="D18800">
            <v>2721</v>
          </cell>
          <cell r="E18800">
            <v>627</v>
          </cell>
          <cell r="F18800">
            <v>1356</v>
          </cell>
          <cell r="G18800">
            <v>468</v>
          </cell>
          <cell r="H18800">
            <v>3.0299</v>
          </cell>
          <cell r="I18800">
            <v>73200</v>
          </cell>
        </row>
        <row r="18801">
          <cell r="C18801">
            <v>26</v>
          </cell>
          <cell r="D18801">
            <v>1183</v>
          </cell>
          <cell r="E18801">
            <v>276</v>
          </cell>
          <cell r="F18801">
            <v>513</v>
          </cell>
          <cell r="G18801">
            <v>206</v>
          </cell>
          <cell r="H18801">
            <v>2.225</v>
          </cell>
          <cell r="I18801">
            <v>52000</v>
          </cell>
        </row>
        <row r="18802">
          <cell r="C18802">
            <v>17</v>
          </cell>
          <cell r="D18802">
            <v>2816</v>
          </cell>
          <cell r="E18802">
            <v>639</v>
          </cell>
          <cell r="F18802">
            <v>1027</v>
          </cell>
          <cell r="G18802">
            <v>406</v>
          </cell>
          <cell r="H18802">
            <v>2.503</v>
          </cell>
          <cell r="I18802">
            <v>65600</v>
          </cell>
        </row>
        <row r="18803">
          <cell r="C18803">
            <v>14</v>
          </cell>
          <cell r="D18803">
            <v>821</v>
          </cell>
          <cell r="E18803">
            <v>170</v>
          </cell>
          <cell r="F18803">
            <v>477</v>
          </cell>
          <cell r="G18803">
            <v>129</v>
          </cell>
          <cell r="H18803">
            <v>3.15</v>
          </cell>
          <cell r="I18803">
            <v>87500</v>
          </cell>
        </row>
        <row r="18804">
          <cell r="C18804">
            <v>14</v>
          </cell>
          <cell r="D18804">
            <v>3099</v>
          </cell>
          <cell r="E18804">
            <v>519</v>
          </cell>
          <cell r="F18804">
            <v>1447</v>
          </cell>
          <cell r="G18804">
            <v>494</v>
          </cell>
          <cell r="H18804">
            <v>4.0132</v>
          </cell>
          <cell r="I18804">
            <v>141200</v>
          </cell>
        </row>
        <row r="18805">
          <cell r="C18805">
            <v>17</v>
          </cell>
          <cell r="D18805">
            <v>3057</v>
          </cell>
          <cell r="E18805">
            <v>577</v>
          </cell>
          <cell r="F18805">
            <v>1497</v>
          </cell>
          <cell r="G18805">
            <v>556</v>
          </cell>
          <cell r="H18805">
            <v>3.5189</v>
          </cell>
          <cell r="I18805">
            <v>101000</v>
          </cell>
        </row>
        <row r="18806">
          <cell r="C18806">
            <v>13</v>
          </cell>
          <cell r="D18806">
            <v>4581</v>
          </cell>
          <cell r="E18806">
            <v>881</v>
          </cell>
          <cell r="F18806">
            <v>1799</v>
          </cell>
          <cell r="G18806">
            <v>734</v>
          </cell>
          <cell r="H18806">
            <v>2.2993</v>
          </cell>
          <cell r="I18806">
            <v>99500</v>
          </cell>
        </row>
        <row r="18807">
          <cell r="C18807">
            <v>8</v>
          </cell>
          <cell r="D18807">
            <v>2411</v>
          </cell>
          <cell r="E18807">
            <v>463</v>
          </cell>
          <cell r="F18807">
            <v>786</v>
          </cell>
          <cell r="G18807">
            <v>297</v>
          </cell>
          <cell r="H18807">
            <v>2.1513</v>
          </cell>
          <cell r="I18807">
            <v>80400</v>
          </cell>
        </row>
        <row r="18808">
          <cell r="C18808">
            <v>14</v>
          </cell>
          <cell r="D18808">
            <v>2413</v>
          </cell>
          <cell r="E18808">
            <v>524</v>
          </cell>
          <cell r="F18808">
            <v>805</v>
          </cell>
          <cell r="G18808">
            <v>329</v>
          </cell>
          <cell r="H18808">
            <v>2.7857</v>
          </cell>
          <cell r="I18808">
            <v>77400</v>
          </cell>
        </row>
        <row r="18809">
          <cell r="C18809">
            <v>24</v>
          </cell>
          <cell r="D18809">
            <v>2237</v>
          </cell>
          <cell r="E18809">
            <v>434</v>
          </cell>
          <cell r="F18809">
            <v>834</v>
          </cell>
          <cell r="G18809">
            <v>318</v>
          </cell>
          <cell r="H18809">
            <v>1.7538</v>
          </cell>
          <cell r="I18809">
            <v>90300</v>
          </cell>
        </row>
        <row r="18810">
          <cell r="C18810">
            <v>31</v>
          </cell>
          <cell r="D18810">
            <v>1581</v>
          </cell>
          <cell r="E18810">
            <v>299</v>
          </cell>
          <cell r="F18810">
            <v>776</v>
          </cell>
          <cell r="G18810">
            <v>287</v>
          </cell>
          <cell r="H18810">
            <v>2.9063</v>
          </cell>
          <cell r="I18810">
            <v>77800</v>
          </cell>
        </row>
        <row r="18811">
          <cell r="C18811">
            <v>15</v>
          </cell>
          <cell r="D18811">
            <v>2909</v>
          </cell>
          <cell r="E18811">
            <v>549</v>
          </cell>
          <cell r="F18811">
            <v>1537</v>
          </cell>
          <cell r="G18811">
            <v>522</v>
          </cell>
          <cell r="H18811">
            <v>3.0179</v>
          </cell>
          <cell r="I18811">
            <v>61300</v>
          </cell>
        </row>
        <row r="18812">
          <cell r="C18812">
            <v>17</v>
          </cell>
          <cell r="D18812">
            <v>2548</v>
          </cell>
          <cell r="E18812">
            <v>537</v>
          </cell>
          <cell r="F18812">
            <v>1118</v>
          </cell>
          <cell r="G18812">
            <v>461</v>
          </cell>
          <cell r="H18812">
            <v>2.267</v>
          </cell>
          <cell r="I18812">
            <v>57800</v>
          </cell>
        </row>
        <row r="18813">
          <cell r="C18813">
            <v>23</v>
          </cell>
          <cell r="D18813">
            <v>1922</v>
          </cell>
          <cell r="E18813">
            <v>411</v>
          </cell>
          <cell r="F18813">
            <v>872</v>
          </cell>
          <cell r="G18813">
            <v>350</v>
          </cell>
          <cell r="H18813">
            <v>2.2337</v>
          </cell>
          <cell r="I18813">
            <v>64500</v>
          </cell>
        </row>
        <row r="18814">
          <cell r="C18814">
            <v>16</v>
          </cell>
          <cell r="D18814">
            <v>2668</v>
          </cell>
          <cell r="E18814">
            <v>516</v>
          </cell>
          <cell r="F18814">
            <v>915</v>
          </cell>
          <cell r="G18814">
            <v>362</v>
          </cell>
          <cell r="H18814">
            <v>2.3393</v>
          </cell>
          <cell r="I18814">
            <v>90300</v>
          </cell>
        </row>
        <row r="18815">
          <cell r="C18815">
            <v>22</v>
          </cell>
          <cell r="D18815">
            <v>2737</v>
          </cell>
          <cell r="E18815">
            <v>512</v>
          </cell>
          <cell r="F18815">
            <v>1168</v>
          </cell>
          <cell r="G18815">
            <v>442</v>
          </cell>
          <cell r="H18815">
            <v>2.83</v>
          </cell>
          <cell r="I18815">
            <v>88700</v>
          </cell>
        </row>
        <row r="18816">
          <cell r="C18816">
            <v>33</v>
          </cell>
          <cell r="D18816">
            <v>2029</v>
          </cell>
          <cell r="E18816">
            <v>378</v>
          </cell>
          <cell r="F18816">
            <v>936</v>
          </cell>
          <cell r="G18816">
            <v>343</v>
          </cell>
          <cell r="H18816">
            <v>2.67</v>
          </cell>
          <cell r="I18816">
            <v>77500</v>
          </cell>
        </row>
        <row r="18817">
          <cell r="C18817">
            <v>32</v>
          </cell>
          <cell r="D18817">
            <v>1404</v>
          </cell>
          <cell r="E18817">
            <v>247</v>
          </cell>
          <cell r="F18817">
            <v>544</v>
          </cell>
          <cell r="G18817">
            <v>201</v>
          </cell>
          <cell r="H18817">
            <v>2.7778</v>
          </cell>
          <cell r="I18817">
            <v>72900</v>
          </cell>
        </row>
        <row r="18818">
          <cell r="C18818">
            <v>14</v>
          </cell>
          <cell r="D18818">
            <v>1781</v>
          </cell>
          <cell r="E18818">
            <v>346</v>
          </cell>
          <cell r="F18818">
            <v>734</v>
          </cell>
          <cell r="G18818">
            <v>287</v>
          </cell>
          <cell r="H18818">
            <v>2.46</v>
          </cell>
          <cell r="I18818">
            <v>93000</v>
          </cell>
        </row>
        <row r="18819">
          <cell r="C18819">
            <v>32</v>
          </cell>
          <cell r="D18819">
            <v>1516</v>
          </cell>
          <cell r="E18819">
            <v>289</v>
          </cell>
          <cell r="F18819">
            <v>304</v>
          </cell>
          <cell r="G18819">
            <v>131</v>
          </cell>
          <cell r="H18819">
            <v>1.8839</v>
          </cell>
          <cell r="I18819">
            <v>71000</v>
          </cell>
        </row>
        <row r="18820">
          <cell r="C18820">
            <v>40</v>
          </cell>
          <cell r="D18820">
            <v>690</v>
          </cell>
          <cell r="E18820">
            <v>129</v>
          </cell>
          <cell r="F18820">
            <v>305</v>
          </cell>
          <cell r="G18820">
            <v>110</v>
          </cell>
          <cell r="H18820">
            <v>2.3625</v>
          </cell>
          <cell r="I18820">
            <v>62500</v>
          </cell>
        </row>
        <row r="18821">
          <cell r="C18821">
            <v>17</v>
          </cell>
          <cell r="D18821">
            <v>1791</v>
          </cell>
          <cell r="E18821">
            <v>356</v>
          </cell>
          <cell r="F18821">
            <v>432</v>
          </cell>
          <cell r="G18821">
            <v>190</v>
          </cell>
          <cell r="H18821">
            <v>3.8826</v>
          </cell>
          <cell r="I18821">
            <v>92400</v>
          </cell>
        </row>
        <row r="18822">
          <cell r="C18822">
            <v>52</v>
          </cell>
          <cell r="D18822">
            <v>296</v>
          </cell>
          <cell r="E18822">
            <v>63</v>
          </cell>
          <cell r="F18822">
            <v>143</v>
          </cell>
          <cell r="G18822">
            <v>56</v>
          </cell>
          <cell r="H18822">
            <v>3.625</v>
          </cell>
          <cell r="I18822">
            <v>68600</v>
          </cell>
        </row>
        <row r="18823">
          <cell r="C18823">
            <v>48</v>
          </cell>
          <cell r="D18823">
            <v>1276</v>
          </cell>
          <cell r="E18823">
            <v>292</v>
          </cell>
          <cell r="F18823">
            <v>358</v>
          </cell>
          <cell r="G18823">
            <v>145</v>
          </cell>
          <cell r="H18823">
            <v>1.875</v>
          </cell>
          <cell r="I18823">
            <v>66600</v>
          </cell>
        </row>
        <row r="18824">
          <cell r="C18824">
            <v>26</v>
          </cell>
          <cell r="D18824">
            <v>2286</v>
          </cell>
          <cell r="E18824">
            <v>444</v>
          </cell>
          <cell r="F18824">
            <v>498</v>
          </cell>
          <cell r="G18824">
            <v>216</v>
          </cell>
          <cell r="H18824">
            <v>2.065</v>
          </cell>
          <cell r="I18824">
            <v>96100</v>
          </cell>
        </row>
        <row r="18825">
          <cell r="C18825">
            <v>40</v>
          </cell>
          <cell r="D18825">
            <v>3272</v>
          </cell>
          <cell r="E18825">
            <v>663</v>
          </cell>
          <cell r="F18825">
            <v>1467</v>
          </cell>
          <cell r="G18825">
            <v>553</v>
          </cell>
          <cell r="H18825">
            <v>1.7885</v>
          </cell>
          <cell r="I18825">
            <v>43500</v>
          </cell>
        </row>
        <row r="18826">
          <cell r="C18826">
            <v>28</v>
          </cell>
          <cell r="D18826">
            <v>4225</v>
          </cell>
          <cell r="E18826">
            <v>835</v>
          </cell>
          <cell r="F18826">
            <v>1908</v>
          </cell>
          <cell r="G18826">
            <v>686</v>
          </cell>
          <cell r="H18826">
            <v>1.74</v>
          </cell>
          <cell r="I18826">
            <v>44000</v>
          </cell>
        </row>
        <row r="18827">
          <cell r="C18827">
            <v>19</v>
          </cell>
          <cell r="D18827">
            <v>3599</v>
          </cell>
          <cell r="E18827">
            <v>695</v>
          </cell>
          <cell r="F18827">
            <v>1572</v>
          </cell>
          <cell r="G18827">
            <v>601</v>
          </cell>
          <cell r="H18827">
            <v>2.234</v>
          </cell>
          <cell r="I18827">
            <v>58600</v>
          </cell>
        </row>
        <row r="18828">
          <cell r="C18828">
            <v>21</v>
          </cell>
          <cell r="D18828">
            <v>2400</v>
          </cell>
          <cell r="E18828">
            <v>485</v>
          </cell>
          <cell r="F18828">
            <v>1109</v>
          </cell>
          <cell r="G18828">
            <v>443</v>
          </cell>
          <cell r="H18828">
            <v>1.7639</v>
          </cell>
          <cell r="I18828">
            <v>55400</v>
          </cell>
        </row>
        <row r="18829">
          <cell r="C18829">
            <v>17</v>
          </cell>
          <cell r="D18829">
            <v>1885</v>
          </cell>
          <cell r="E18829">
            <v>350</v>
          </cell>
          <cell r="F18829">
            <v>953</v>
          </cell>
          <cell r="G18829">
            <v>328</v>
          </cell>
          <cell r="H18829">
            <v>2.1607</v>
          </cell>
          <cell r="I18829">
            <v>61400</v>
          </cell>
        </row>
        <row r="18830">
          <cell r="C18830">
            <v>18</v>
          </cell>
          <cell r="D18830">
            <v>1867</v>
          </cell>
          <cell r="E18830">
            <v>424</v>
          </cell>
          <cell r="F18830">
            <v>802</v>
          </cell>
          <cell r="G18830">
            <v>314</v>
          </cell>
          <cell r="H18830">
            <v>1.8242</v>
          </cell>
          <cell r="I18830">
            <v>53500</v>
          </cell>
        </row>
        <row r="18831">
          <cell r="C18831">
            <v>25</v>
          </cell>
          <cell r="D18831">
            <v>2344</v>
          </cell>
          <cell r="E18831">
            <v>532</v>
          </cell>
          <cell r="F18831">
            <v>1117</v>
          </cell>
          <cell r="G18831">
            <v>424</v>
          </cell>
          <cell r="H18831">
            <v>2.7222</v>
          </cell>
          <cell r="I18831">
            <v>64600</v>
          </cell>
        </row>
        <row r="18832">
          <cell r="C18832">
            <v>25</v>
          </cell>
          <cell r="D18832">
            <v>1941</v>
          </cell>
          <cell r="E18832">
            <v>477</v>
          </cell>
          <cell r="F18832">
            <v>1000</v>
          </cell>
          <cell r="G18832">
            <v>390</v>
          </cell>
          <cell r="H18832">
            <v>2.2976</v>
          </cell>
          <cell r="I18832">
            <v>54400</v>
          </cell>
        </row>
        <row r="18833">
          <cell r="C18833">
            <v>23</v>
          </cell>
          <cell r="D18833">
            <v>1654</v>
          </cell>
          <cell r="E18833">
            <v>369</v>
          </cell>
          <cell r="F18833">
            <v>669</v>
          </cell>
          <cell r="G18833">
            <v>273</v>
          </cell>
          <cell r="H18833">
            <v>1.965</v>
          </cell>
          <cell r="I18833">
            <v>65400</v>
          </cell>
        </row>
        <row r="18834">
          <cell r="C18834">
            <v>23</v>
          </cell>
          <cell r="D18834">
            <v>4017</v>
          </cell>
          <cell r="E18834">
            <v>792</v>
          </cell>
          <cell r="F18834">
            <v>1634</v>
          </cell>
          <cell r="G18834">
            <v>619</v>
          </cell>
          <cell r="H18834">
            <v>2.3571</v>
          </cell>
          <cell r="I18834">
            <v>62000</v>
          </cell>
        </row>
        <row r="18835">
          <cell r="C18835">
            <v>21</v>
          </cell>
          <cell r="D18835">
            <v>2010</v>
          </cell>
          <cell r="E18835">
            <v>360</v>
          </cell>
          <cell r="F18835">
            <v>947</v>
          </cell>
          <cell r="G18835">
            <v>306</v>
          </cell>
          <cell r="H18835">
            <v>2.4107</v>
          </cell>
          <cell r="I18835">
            <v>70100</v>
          </cell>
        </row>
        <row r="18836">
          <cell r="C18836">
            <v>15</v>
          </cell>
          <cell r="D18836">
            <v>4206</v>
          </cell>
          <cell r="E18836">
            <v>922</v>
          </cell>
          <cell r="F18836">
            <v>1863</v>
          </cell>
          <cell r="G18836">
            <v>869</v>
          </cell>
          <cell r="H18836">
            <v>2.0591</v>
          </cell>
          <cell r="I18836">
            <v>55700</v>
          </cell>
        </row>
        <row r="18837">
          <cell r="C18837">
            <v>33</v>
          </cell>
          <cell r="D18837">
            <v>2644</v>
          </cell>
          <cell r="E18837">
            <v>459</v>
          </cell>
          <cell r="F18837">
            <v>1113</v>
          </cell>
          <cell r="G18837">
            <v>483</v>
          </cell>
          <cell r="H18837">
            <v>3.3095</v>
          </cell>
          <cell r="I18837">
            <v>81300</v>
          </cell>
        </row>
        <row r="18838">
          <cell r="C18838">
            <v>36</v>
          </cell>
          <cell r="D18838">
            <v>3319</v>
          </cell>
          <cell r="E18838">
            <v>664</v>
          </cell>
          <cell r="F18838">
            <v>1492</v>
          </cell>
          <cell r="G18838">
            <v>631</v>
          </cell>
          <cell r="H18838">
            <v>1.8694</v>
          </cell>
          <cell r="I18838">
            <v>71200</v>
          </cell>
        </row>
        <row r="18839">
          <cell r="C18839">
            <v>50</v>
          </cell>
          <cell r="D18839">
            <v>1525</v>
          </cell>
          <cell r="E18839">
            <v>308</v>
          </cell>
          <cell r="F18839">
            <v>661</v>
          </cell>
          <cell r="G18839">
            <v>285</v>
          </cell>
          <cell r="H18839">
            <v>2.2206</v>
          </cell>
          <cell r="I18839">
            <v>63200</v>
          </cell>
        </row>
        <row r="18840">
          <cell r="C18840">
            <v>15</v>
          </cell>
          <cell r="D18840">
            <v>3643</v>
          </cell>
          <cell r="E18840">
            <v>801</v>
          </cell>
          <cell r="F18840">
            <v>1784</v>
          </cell>
          <cell r="G18840">
            <v>743</v>
          </cell>
          <cell r="H18840">
            <v>1.8533</v>
          </cell>
          <cell r="I18840">
            <v>57500</v>
          </cell>
        </row>
        <row r="18841">
          <cell r="C18841">
            <v>19</v>
          </cell>
          <cell r="D18841">
            <v>2200</v>
          </cell>
          <cell r="E18841">
            <v>414</v>
          </cell>
          <cell r="F18841">
            <v>950</v>
          </cell>
          <cell r="G18841">
            <v>367</v>
          </cell>
          <cell r="H18841">
            <v>2.5357</v>
          </cell>
          <cell r="I18841">
            <v>94200</v>
          </cell>
        </row>
        <row r="18842">
          <cell r="C18842">
            <v>19</v>
          </cell>
          <cell r="D18842">
            <v>2722</v>
          </cell>
          <cell r="E18842">
            <v>479</v>
          </cell>
          <cell r="F18842">
            <v>1108</v>
          </cell>
          <cell r="G18842">
            <v>430</v>
          </cell>
          <cell r="H18842">
            <v>3.1062</v>
          </cell>
          <cell r="I18842">
            <v>100000</v>
          </cell>
        </row>
        <row r="18843">
          <cell r="C18843">
            <v>29</v>
          </cell>
          <cell r="D18843">
            <v>1729</v>
          </cell>
          <cell r="E18843">
            <v>355</v>
          </cell>
          <cell r="F18843">
            <v>848</v>
          </cell>
          <cell r="G18843">
            <v>328</v>
          </cell>
          <cell r="H18843">
            <v>2.2024</v>
          </cell>
          <cell r="I18843">
            <v>60900</v>
          </cell>
        </row>
        <row r="18844">
          <cell r="C18844">
            <v>20</v>
          </cell>
          <cell r="D18844">
            <v>4288</v>
          </cell>
          <cell r="E18844">
            <v>789</v>
          </cell>
          <cell r="F18844">
            <v>1800</v>
          </cell>
          <cell r="G18844">
            <v>660</v>
          </cell>
          <cell r="H18844">
            <v>2.723</v>
          </cell>
          <cell r="I18844">
            <v>79600</v>
          </cell>
        </row>
        <row r="18845">
          <cell r="C18845">
            <v>31</v>
          </cell>
          <cell r="D18845">
            <v>1277</v>
          </cell>
          <cell r="E18845">
            <v>263</v>
          </cell>
          <cell r="F18845">
            <v>600</v>
          </cell>
          <cell r="G18845">
            <v>241</v>
          </cell>
          <cell r="H18845">
            <v>1.7292</v>
          </cell>
          <cell r="I18845">
            <v>61700</v>
          </cell>
        </row>
        <row r="18846">
          <cell r="C18846">
            <v>34</v>
          </cell>
          <cell r="D18846">
            <v>2773</v>
          </cell>
          <cell r="E18846">
            <v>679</v>
          </cell>
          <cell r="F18846">
            <v>1066</v>
          </cell>
          <cell r="G18846">
            <v>424</v>
          </cell>
          <cell r="H18846">
            <v>1.6757</v>
          </cell>
          <cell r="I18846">
            <v>63300</v>
          </cell>
        </row>
        <row r="18847">
          <cell r="C18847">
            <v>14</v>
          </cell>
          <cell r="D18847">
            <v>4453</v>
          </cell>
          <cell r="E18847">
            <v>797</v>
          </cell>
          <cell r="F18847">
            <v>1817</v>
          </cell>
          <cell r="G18847">
            <v>685</v>
          </cell>
          <cell r="H18847">
            <v>2.7468</v>
          </cell>
          <cell r="I18847">
            <v>81100</v>
          </cell>
        </row>
        <row r="18848">
          <cell r="C18848">
            <v>19</v>
          </cell>
          <cell r="D18848">
            <v>3689</v>
          </cell>
          <cell r="E18848">
            <v>644</v>
          </cell>
          <cell r="F18848">
            <v>1544</v>
          </cell>
          <cell r="G18848">
            <v>566</v>
          </cell>
          <cell r="H18848">
            <v>3.125</v>
          </cell>
          <cell r="I18848">
            <v>76100</v>
          </cell>
        </row>
        <row r="18849">
          <cell r="C18849">
            <v>45</v>
          </cell>
          <cell r="D18849">
            <v>2245</v>
          </cell>
          <cell r="E18849">
            <v>448</v>
          </cell>
          <cell r="F18849">
            <v>1155</v>
          </cell>
          <cell r="G18849">
            <v>421</v>
          </cell>
          <cell r="H18849">
            <v>1.6509</v>
          </cell>
          <cell r="I18849">
            <v>46200</v>
          </cell>
        </row>
        <row r="18850">
          <cell r="C18850">
            <v>28</v>
          </cell>
          <cell r="D18850">
            <v>1729</v>
          </cell>
          <cell r="E18850">
            <v>419</v>
          </cell>
          <cell r="F18850">
            <v>929</v>
          </cell>
          <cell r="G18850">
            <v>370</v>
          </cell>
          <cell r="H18850">
            <v>1.27</v>
          </cell>
          <cell r="I18850">
            <v>53100</v>
          </cell>
        </row>
        <row r="18851">
          <cell r="C18851">
            <v>23</v>
          </cell>
          <cell r="D18851">
            <v>910</v>
          </cell>
          <cell r="E18851">
            <v>199</v>
          </cell>
          <cell r="F18851">
            <v>370</v>
          </cell>
          <cell r="G18851">
            <v>169</v>
          </cell>
          <cell r="H18851">
            <v>1.7448</v>
          </cell>
          <cell r="I18851">
            <v>80100</v>
          </cell>
        </row>
        <row r="18852">
          <cell r="C18852">
            <v>45</v>
          </cell>
          <cell r="D18852">
            <v>1393</v>
          </cell>
          <cell r="E18852">
            <v>294</v>
          </cell>
          <cell r="F18852">
            <v>521</v>
          </cell>
          <cell r="G18852">
            <v>249</v>
          </cell>
          <cell r="H18852">
            <v>1.1915</v>
          </cell>
          <cell r="I18852">
            <v>71900</v>
          </cell>
        </row>
        <row r="18853">
          <cell r="C18853">
            <v>13</v>
          </cell>
          <cell r="D18853">
            <v>2300</v>
          </cell>
          <cell r="E18853">
            <v>513</v>
          </cell>
          <cell r="F18853">
            <v>1151</v>
          </cell>
          <cell r="G18853">
            <v>488</v>
          </cell>
          <cell r="H18853">
            <v>2.1571</v>
          </cell>
          <cell r="I18853">
            <v>81500</v>
          </cell>
        </row>
        <row r="18854">
          <cell r="C18854">
            <v>29</v>
          </cell>
          <cell r="D18854">
            <v>4059</v>
          </cell>
          <cell r="E18854">
            <v>787</v>
          </cell>
          <cell r="F18854">
            <v>1700</v>
          </cell>
          <cell r="G18854">
            <v>702</v>
          </cell>
          <cell r="H18854">
            <v>2.4526</v>
          </cell>
          <cell r="I18854">
            <v>97100</v>
          </cell>
        </row>
        <row r="18855">
          <cell r="C18855">
            <v>15</v>
          </cell>
          <cell r="D18855">
            <v>5266</v>
          </cell>
          <cell r="E18855">
            <v>1031</v>
          </cell>
          <cell r="F18855">
            <v>2147</v>
          </cell>
          <cell r="G18855">
            <v>885</v>
          </cell>
          <cell r="H18855">
            <v>2.8036</v>
          </cell>
          <cell r="I18855">
            <v>110100</v>
          </cell>
        </row>
        <row r="18856">
          <cell r="C18856">
            <v>15</v>
          </cell>
          <cell r="D18856">
            <v>2740</v>
          </cell>
          <cell r="E18856">
            <v>503</v>
          </cell>
          <cell r="F18856">
            <v>1188</v>
          </cell>
          <cell r="G18856">
            <v>445</v>
          </cell>
          <cell r="H18856">
            <v>3.4519</v>
          </cell>
          <cell r="I18856">
            <v>128800</v>
          </cell>
        </row>
        <row r="18857">
          <cell r="C18857">
            <v>26</v>
          </cell>
          <cell r="D18857">
            <v>178</v>
          </cell>
          <cell r="E18857">
            <v>40</v>
          </cell>
          <cell r="F18857">
            <v>55</v>
          </cell>
          <cell r="G18857">
            <v>25</v>
          </cell>
          <cell r="H18857">
            <v>2.0375</v>
          </cell>
          <cell r="I18857">
            <v>57500</v>
          </cell>
        </row>
        <row r="18858">
          <cell r="C18858">
            <v>40</v>
          </cell>
          <cell r="D18858">
            <v>1958</v>
          </cell>
          <cell r="E18858">
            <v>386</v>
          </cell>
          <cell r="F18858">
            <v>725</v>
          </cell>
          <cell r="G18858">
            <v>331</v>
          </cell>
          <cell r="H18858">
            <v>2.1898</v>
          </cell>
          <cell r="I18858">
            <v>65500</v>
          </cell>
        </row>
        <row r="18859">
          <cell r="C18859">
            <v>52</v>
          </cell>
          <cell r="D18859">
            <v>4513</v>
          </cell>
          <cell r="E18859">
            <v>985</v>
          </cell>
          <cell r="F18859">
            <v>1926</v>
          </cell>
          <cell r="G18859">
            <v>815</v>
          </cell>
          <cell r="H18859">
            <v>1.5923</v>
          </cell>
          <cell r="I18859">
            <v>56000</v>
          </cell>
        </row>
        <row r="18860">
          <cell r="C18860">
            <v>31</v>
          </cell>
          <cell r="D18860">
            <v>602</v>
          </cell>
          <cell r="E18860">
            <v>153</v>
          </cell>
          <cell r="F18860">
            <v>112</v>
          </cell>
          <cell r="G18860">
            <v>47</v>
          </cell>
          <cell r="H18860">
            <v>1.0667</v>
          </cell>
          <cell r="I18860">
            <v>34200</v>
          </cell>
        </row>
        <row r="18861">
          <cell r="C18861">
            <v>52</v>
          </cell>
          <cell r="D18861">
            <v>4019</v>
          </cell>
          <cell r="E18861">
            <v>824</v>
          </cell>
          <cell r="F18861">
            <v>1728</v>
          </cell>
          <cell r="G18861">
            <v>706</v>
          </cell>
          <cell r="H18861">
            <v>2.2462</v>
          </cell>
          <cell r="I18861">
            <v>62900</v>
          </cell>
        </row>
        <row r="18862">
          <cell r="C18862">
            <v>15</v>
          </cell>
          <cell r="D18862">
            <v>14125</v>
          </cell>
          <cell r="E18862">
            <v>2344</v>
          </cell>
          <cell r="F18862">
            <v>6456</v>
          </cell>
          <cell r="G18862">
            <v>2147</v>
          </cell>
          <cell r="H18862">
            <v>5.1014</v>
          </cell>
          <cell r="I18862">
            <v>179500</v>
          </cell>
        </row>
        <row r="18863">
          <cell r="C18863">
            <v>5</v>
          </cell>
          <cell r="D18863">
            <v>7854</v>
          </cell>
          <cell r="E18863">
            <v>1446</v>
          </cell>
          <cell r="F18863">
            <v>4361</v>
          </cell>
          <cell r="G18863">
            <v>1395</v>
          </cell>
          <cell r="H18863">
            <v>4.9504</v>
          </cell>
          <cell r="I18863">
            <v>214800</v>
          </cell>
        </row>
        <row r="18864">
          <cell r="C18864">
            <v>31</v>
          </cell>
          <cell r="D18864">
            <v>2766</v>
          </cell>
          <cell r="E18864">
            <v>604</v>
          </cell>
          <cell r="F18864">
            <v>1441</v>
          </cell>
          <cell r="G18864">
            <v>552</v>
          </cell>
          <cell r="H18864">
            <v>3.1768</v>
          </cell>
          <cell r="I18864">
            <v>131000</v>
          </cell>
        </row>
        <row r="18865">
          <cell r="C18865">
            <v>35</v>
          </cell>
          <cell r="D18865">
            <v>2122</v>
          </cell>
          <cell r="E18865">
            <v>400</v>
          </cell>
          <cell r="F18865">
            <v>1189</v>
          </cell>
          <cell r="G18865">
            <v>408</v>
          </cell>
          <cell r="H18865">
            <v>3.0962</v>
          </cell>
          <cell r="I18865">
            <v>124600</v>
          </cell>
        </row>
        <row r="18866">
          <cell r="C18866">
            <v>36</v>
          </cell>
          <cell r="D18866">
            <v>3018</v>
          </cell>
          <cell r="E18866">
            <v>557</v>
          </cell>
          <cell r="F18866">
            <v>1445</v>
          </cell>
          <cell r="G18866">
            <v>556</v>
          </cell>
          <cell r="H18866">
            <v>3.8029</v>
          </cell>
          <cell r="I18866">
            <v>129900</v>
          </cell>
        </row>
        <row r="18867">
          <cell r="C18867">
            <v>43</v>
          </cell>
          <cell r="D18867">
            <v>1939</v>
          </cell>
          <cell r="E18867">
            <v>353</v>
          </cell>
          <cell r="F18867">
            <v>968</v>
          </cell>
          <cell r="G18867">
            <v>392</v>
          </cell>
          <cell r="H18867">
            <v>3.1848</v>
          </cell>
          <cell r="I18867">
            <v>112700</v>
          </cell>
        </row>
        <row r="18868">
          <cell r="C18868">
            <v>38</v>
          </cell>
          <cell r="D18868">
            <v>931</v>
          </cell>
          <cell r="E18868">
            <v>181</v>
          </cell>
          <cell r="F18868">
            <v>566</v>
          </cell>
          <cell r="G18868">
            <v>207</v>
          </cell>
          <cell r="H18868">
            <v>3.0221</v>
          </cell>
          <cell r="I18868">
            <v>93300</v>
          </cell>
        </row>
        <row r="18869">
          <cell r="C18869">
            <v>40</v>
          </cell>
          <cell r="D18869">
            <v>2549</v>
          </cell>
          <cell r="E18869">
            <v>478</v>
          </cell>
          <cell r="F18869">
            <v>1275</v>
          </cell>
          <cell r="G18869">
            <v>494</v>
          </cell>
          <cell r="H18869">
            <v>2.9469</v>
          </cell>
          <cell r="I18869">
            <v>111600</v>
          </cell>
        </row>
        <row r="18870">
          <cell r="C18870">
            <v>44</v>
          </cell>
          <cell r="D18870">
            <v>2256</v>
          </cell>
          <cell r="E18870">
            <v>451</v>
          </cell>
          <cell r="F18870">
            <v>1057</v>
          </cell>
          <cell r="G18870">
            <v>426</v>
          </cell>
          <cell r="H18870">
            <v>3.1204</v>
          </cell>
          <cell r="I18870">
            <v>110800</v>
          </cell>
        </row>
        <row r="18871">
          <cell r="C18871">
            <v>44</v>
          </cell>
          <cell r="D18871">
            <v>3013</v>
          </cell>
          <cell r="E18871">
            <v>563</v>
          </cell>
          <cell r="F18871">
            <v>1353</v>
          </cell>
          <cell r="G18871">
            <v>512</v>
          </cell>
          <cell r="H18871">
            <v>3.4559</v>
          </cell>
          <cell r="I18871">
            <v>111900</v>
          </cell>
        </row>
        <row r="18872">
          <cell r="C18872">
            <v>47</v>
          </cell>
          <cell r="D18872">
            <v>2161</v>
          </cell>
          <cell r="E18872">
            <v>440</v>
          </cell>
          <cell r="F18872">
            <v>966</v>
          </cell>
          <cell r="G18872">
            <v>360</v>
          </cell>
          <cell r="H18872">
            <v>2.2734</v>
          </cell>
          <cell r="I18872">
            <v>88700</v>
          </cell>
        </row>
        <row r="18873">
          <cell r="C18873">
            <v>37</v>
          </cell>
          <cell r="D18873">
            <v>4368</v>
          </cell>
          <cell r="E18873">
            <v>779</v>
          </cell>
          <cell r="F18873">
            <v>2083</v>
          </cell>
          <cell r="G18873">
            <v>741</v>
          </cell>
          <cell r="H18873">
            <v>3.8667</v>
          </cell>
          <cell r="I18873">
            <v>127000</v>
          </cell>
        </row>
        <row r="18874">
          <cell r="C18874">
            <v>18</v>
          </cell>
          <cell r="D18874">
            <v>6860</v>
          </cell>
          <cell r="E18874">
            <v>1079</v>
          </cell>
          <cell r="F18874">
            <v>3205</v>
          </cell>
          <cell r="G18874">
            <v>1058</v>
          </cell>
          <cell r="H18874">
            <v>5.2957</v>
          </cell>
          <cell r="I18874">
            <v>171900</v>
          </cell>
        </row>
        <row r="18875">
          <cell r="C18875">
            <v>37</v>
          </cell>
          <cell r="D18875">
            <v>2811</v>
          </cell>
        </row>
        <row r="18875">
          <cell r="F18875">
            <v>1574</v>
          </cell>
          <cell r="G18875">
            <v>516</v>
          </cell>
          <cell r="H18875">
            <v>3.1053</v>
          </cell>
          <cell r="I18875">
            <v>96700</v>
          </cell>
        </row>
        <row r="18876">
          <cell r="C18876">
            <v>37</v>
          </cell>
          <cell r="D18876">
            <v>4590</v>
          </cell>
          <cell r="E18876">
            <v>857</v>
          </cell>
          <cell r="F18876">
            <v>2920</v>
          </cell>
          <cell r="G18876">
            <v>832</v>
          </cell>
          <cell r="H18876">
            <v>3.436</v>
          </cell>
          <cell r="I18876">
            <v>94800</v>
          </cell>
        </row>
        <row r="18877">
          <cell r="C18877">
            <v>4</v>
          </cell>
          <cell r="D18877">
            <v>15654</v>
          </cell>
          <cell r="E18877">
            <v>2394</v>
          </cell>
          <cell r="F18877">
            <v>7025</v>
          </cell>
          <cell r="G18877">
            <v>2168</v>
          </cell>
          <cell r="H18877">
            <v>5.8171</v>
          </cell>
          <cell r="I18877">
            <v>225200</v>
          </cell>
        </row>
        <row r="18878">
          <cell r="C18878">
            <v>48</v>
          </cell>
          <cell r="D18878">
            <v>833</v>
          </cell>
          <cell r="E18878">
            <v>188</v>
          </cell>
          <cell r="F18878">
            <v>652</v>
          </cell>
          <cell r="G18878">
            <v>165</v>
          </cell>
          <cell r="H18878">
            <v>2.2417</v>
          </cell>
          <cell r="I18878">
            <v>87900</v>
          </cell>
        </row>
        <row r="18879">
          <cell r="C18879">
            <v>26</v>
          </cell>
          <cell r="D18879">
            <v>4397</v>
          </cell>
          <cell r="E18879">
            <v>997</v>
          </cell>
          <cell r="F18879">
            <v>2539</v>
          </cell>
          <cell r="G18879">
            <v>965</v>
          </cell>
          <cell r="H18879">
            <v>2.4875</v>
          </cell>
          <cell r="I18879">
            <v>90000</v>
          </cell>
        </row>
        <row r="18880">
          <cell r="C18880">
            <v>13</v>
          </cell>
          <cell r="D18880">
            <v>5451</v>
          </cell>
          <cell r="E18880">
            <v>1194</v>
          </cell>
          <cell r="F18880">
            <v>2957</v>
          </cell>
          <cell r="G18880">
            <v>1081</v>
          </cell>
          <cell r="H18880">
            <v>2.6098</v>
          </cell>
          <cell r="I18880">
            <v>162500</v>
          </cell>
        </row>
        <row r="18881">
          <cell r="C18881">
            <v>24</v>
          </cell>
          <cell r="D18881">
            <v>1213</v>
          </cell>
          <cell r="E18881">
            <v>395</v>
          </cell>
          <cell r="F18881">
            <v>699</v>
          </cell>
          <cell r="G18881">
            <v>386</v>
          </cell>
          <cell r="H18881">
            <v>1.3007</v>
          </cell>
          <cell r="I18881">
            <v>94600</v>
          </cell>
        </row>
        <row r="18882">
          <cell r="C18882">
            <v>30</v>
          </cell>
          <cell r="D18882">
            <v>3317</v>
          </cell>
          <cell r="E18882">
            <v>1058</v>
          </cell>
          <cell r="F18882">
            <v>1794</v>
          </cell>
          <cell r="G18882">
            <v>990</v>
          </cell>
          <cell r="H18882">
            <v>1.1835</v>
          </cell>
          <cell r="I18882">
            <v>133300</v>
          </cell>
        </row>
        <row r="18883">
          <cell r="C18883">
            <v>52</v>
          </cell>
          <cell r="D18883">
            <v>248</v>
          </cell>
          <cell r="E18883">
            <v>86</v>
          </cell>
          <cell r="F18883">
            <v>173</v>
          </cell>
          <cell r="G18883">
            <v>69</v>
          </cell>
          <cell r="H18883">
            <v>2.3</v>
          </cell>
          <cell r="I18883">
            <v>109400</v>
          </cell>
        </row>
        <row r="18884">
          <cell r="C18884">
            <v>52</v>
          </cell>
          <cell r="D18884">
            <v>1780</v>
          </cell>
          <cell r="E18884">
            <v>373</v>
          </cell>
          <cell r="F18884">
            <v>824</v>
          </cell>
          <cell r="G18884">
            <v>317</v>
          </cell>
          <cell r="H18884">
            <v>2.75</v>
          </cell>
          <cell r="I18884">
            <v>109900</v>
          </cell>
        </row>
        <row r="18885">
          <cell r="C18885">
            <v>52</v>
          </cell>
          <cell r="D18885">
            <v>2315</v>
          </cell>
          <cell r="E18885">
            <v>556</v>
          </cell>
          <cell r="F18885">
            <v>1113</v>
          </cell>
          <cell r="G18885">
            <v>486</v>
          </cell>
          <cell r="H18885">
            <v>2.5042</v>
          </cell>
          <cell r="I18885">
            <v>147900</v>
          </cell>
        </row>
        <row r="18886">
          <cell r="C18886">
            <v>52</v>
          </cell>
          <cell r="D18886">
            <v>1591</v>
          </cell>
          <cell r="E18886">
            <v>372</v>
          </cell>
          <cell r="F18886">
            <v>817</v>
          </cell>
          <cell r="G18886">
            <v>357</v>
          </cell>
          <cell r="H18886">
            <v>2.1411</v>
          </cell>
          <cell r="I18886">
            <v>97200</v>
          </cell>
        </row>
        <row r="18887">
          <cell r="C18887">
            <v>46</v>
          </cell>
          <cell r="D18887">
            <v>4143</v>
          </cell>
          <cell r="E18887">
            <v>895</v>
          </cell>
          <cell r="F18887">
            <v>2240</v>
          </cell>
          <cell r="G18887">
            <v>847</v>
          </cell>
          <cell r="H18887">
            <v>2.4201</v>
          </cell>
          <cell r="I18887">
            <v>92800</v>
          </cell>
        </row>
        <row r="18888">
          <cell r="C18888">
            <v>49</v>
          </cell>
          <cell r="D18888">
            <v>1851</v>
          </cell>
          <cell r="E18888">
            <v>356</v>
          </cell>
          <cell r="F18888">
            <v>849</v>
          </cell>
          <cell r="G18888">
            <v>307</v>
          </cell>
          <cell r="H18888">
            <v>2.9432</v>
          </cell>
          <cell r="I18888">
            <v>103500</v>
          </cell>
        </row>
        <row r="18889">
          <cell r="C18889">
            <v>52</v>
          </cell>
          <cell r="D18889">
            <v>2050</v>
          </cell>
          <cell r="E18889">
            <v>492</v>
          </cell>
          <cell r="F18889">
            <v>1277</v>
          </cell>
          <cell r="G18889">
            <v>463</v>
          </cell>
          <cell r="H18889">
            <v>3.0507</v>
          </cell>
          <cell r="I18889">
            <v>107300</v>
          </cell>
        </row>
        <row r="18890">
          <cell r="C18890">
            <v>42</v>
          </cell>
          <cell r="D18890">
            <v>1743</v>
          </cell>
          <cell r="E18890">
            <v>388</v>
          </cell>
          <cell r="F18890">
            <v>889</v>
          </cell>
          <cell r="G18890">
            <v>341</v>
          </cell>
          <cell r="H18890">
            <v>2.3241</v>
          </cell>
          <cell r="I18890">
            <v>99200</v>
          </cell>
        </row>
        <row r="18891">
          <cell r="C18891">
            <v>47</v>
          </cell>
          <cell r="D18891">
            <v>1303</v>
          </cell>
          <cell r="E18891">
            <v>278</v>
          </cell>
          <cell r="F18891">
            <v>694</v>
          </cell>
          <cell r="G18891">
            <v>269</v>
          </cell>
          <cell r="H18891">
            <v>2.5969</v>
          </cell>
          <cell r="I18891">
            <v>92800</v>
          </cell>
        </row>
        <row r="18892">
          <cell r="C18892">
            <v>49</v>
          </cell>
          <cell r="D18892">
            <v>2715</v>
          </cell>
          <cell r="E18892">
            <v>435</v>
          </cell>
          <cell r="F18892">
            <v>1006</v>
          </cell>
          <cell r="G18892">
            <v>429</v>
          </cell>
          <cell r="H18892">
            <v>4.2308</v>
          </cell>
          <cell r="I18892">
            <v>145800</v>
          </cell>
        </row>
        <row r="18893">
          <cell r="C18893">
            <v>47</v>
          </cell>
          <cell r="D18893">
            <v>3007</v>
          </cell>
          <cell r="E18893">
            <v>524</v>
          </cell>
          <cell r="F18893">
            <v>1152</v>
          </cell>
          <cell r="G18893">
            <v>486</v>
          </cell>
          <cell r="H18893">
            <v>4</v>
          </cell>
          <cell r="I18893">
            <v>141500</v>
          </cell>
        </row>
        <row r="18894">
          <cell r="C18894">
            <v>52</v>
          </cell>
          <cell r="D18894">
            <v>2111</v>
          </cell>
          <cell r="E18894">
            <v>310</v>
          </cell>
          <cell r="F18894">
            <v>772</v>
          </cell>
          <cell r="G18894">
            <v>323</v>
          </cell>
          <cell r="H18894">
            <v>4.775</v>
          </cell>
          <cell r="I18894">
            <v>148200</v>
          </cell>
        </row>
        <row r="18895">
          <cell r="C18895">
            <v>29</v>
          </cell>
          <cell r="D18895">
            <v>5154</v>
          </cell>
          <cell r="E18895">
            <v>1084</v>
          </cell>
          <cell r="F18895">
            <v>2459</v>
          </cell>
          <cell r="G18895">
            <v>1019</v>
          </cell>
          <cell r="H18895">
            <v>3.2664</v>
          </cell>
          <cell r="I18895">
            <v>142900</v>
          </cell>
        </row>
        <row r="18896">
          <cell r="C18896">
            <v>37</v>
          </cell>
          <cell r="D18896">
            <v>3223</v>
          </cell>
          <cell r="E18896">
            <v>564</v>
          </cell>
          <cell r="F18896">
            <v>1325</v>
          </cell>
          <cell r="G18896">
            <v>539</v>
          </cell>
          <cell r="H18896">
            <v>4.0938</v>
          </cell>
          <cell r="I18896">
            <v>126900</v>
          </cell>
        </row>
        <row r="18897">
          <cell r="C18897">
            <v>39</v>
          </cell>
          <cell r="D18897">
            <v>2967</v>
          </cell>
          <cell r="E18897">
            <v>500</v>
          </cell>
          <cell r="F18897">
            <v>1243</v>
          </cell>
          <cell r="G18897">
            <v>523</v>
          </cell>
          <cell r="H18897">
            <v>4.2902</v>
          </cell>
          <cell r="I18897">
            <v>152400</v>
          </cell>
        </row>
        <row r="18898">
          <cell r="C18898">
            <v>42</v>
          </cell>
          <cell r="D18898">
            <v>1625</v>
          </cell>
          <cell r="E18898">
            <v>255</v>
          </cell>
          <cell r="F18898">
            <v>578</v>
          </cell>
          <cell r="G18898">
            <v>243</v>
          </cell>
          <cell r="H18898">
            <v>4.0114</v>
          </cell>
          <cell r="I18898">
            <v>166900</v>
          </cell>
        </row>
        <row r="18899">
          <cell r="C18899">
            <v>47</v>
          </cell>
          <cell r="D18899">
            <v>1339</v>
          </cell>
          <cell r="E18899">
            <v>298</v>
          </cell>
          <cell r="F18899">
            <v>794</v>
          </cell>
          <cell r="G18899">
            <v>286</v>
          </cell>
          <cell r="H18899">
            <v>2.5865</v>
          </cell>
          <cell r="I18899">
            <v>109800</v>
          </cell>
        </row>
        <row r="18900">
          <cell r="C18900">
            <v>49</v>
          </cell>
          <cell r="D18900">
            <v>2365</v>
          </cell>
          <cell r="E18900">
            <v>504</v>
          </cell>
          <cell r="F18900">
            <v>1131</v>
          </cell>
          <cell r="G18900">
            <v>458</v>
          </cell>
          <cell r="H18900">
            <v>2.6133</v>
          </cell>
          <cell r="I18900">
            <v>103100</v>
          </cell>
        </row>
        <row r="18901">
          <cell r="C18901">
            <v>52</v>
          </cell>
          <cell r="D18901">
            <v>2846</v>
          </cell>
          <cell r="E18901">
            <v>705</v>
          </cell>
          <cell r="F18901">
            <v>1519</v>
          </cell>
          <cell r="G18901">
            <v>620</v>
          </cell>
          <cell r="H18901">
            <v>2.1976</v>
          </cell>
          <cell r="I18901">
            <v>97900</v>
          </cell>
        </row>
        <row r="18902">
          <cell r="C18902">
            <v>52</v>
          </cell>
          <cell r="D18902">
            <v>793</v>
          </cell>
          <cell r="E18902">
            <v>216</v>
          </cell>
          <cell r="F18902">
            <v>505</v>
          </cell>
          <cell r="G18902">
            <v>194</v>
          </cell>
          <cell r="H18902">
            <v>1.9667</v>
          </cell>
          <cell r="I18902">
            <v>93800</v>
          </cell>
        </row>
        <row r="18903">
          <cell r="C18903">
            <v>52</v>
          </cell>
          <cell r="D18903">
            <v>1560</v>
          </cell>
          <cell r="E18903">
            <v>353</v>
          </cell>
          <cell r="F18903">
            <v>670</v>
          </cell>
          <cell r="G18903">
            <v>287</v>
          </cell>
          <cell r="H18903">
            <v>1.7411</v>
          </cell>
          <cell r="I18903">
            <v>98400</v>
          </cell>
        </row>
        <row r="18904">
          <cell r="C18904">
            <v>52</v>
          </cell>
          <cell r="D18904">
            <v>2573</v>
          </cell>
          <cell r="E18904">
            <v>639</v>
          </cell>
          <cell r="F18904">
            <v>1238</v>
          </cell>
          <cell r="G18904">
            <v>529</v>
          </cell>
          <cell r="H18904">
            <v>2.6708</v>
          </cell>
          <cell r="I18904">
            <v>109700</v>
          </cell>
        </row>
        <row r="18905">
          <cell r="C18905">
            <v>28</v>
          </cell>
          <cell r="D18905">
            <v>3102</v>
          </cell>
          <cell r="E18905">
            <v>734</v>
          </cell>
          <cell r="F18905">
            <v>1623</v>
          </cell>
          <cell r="G18905">
            <v>639</v>
          </cell>
          <cell r="H18905">
            <v>3.1025</v>
          </cell>
          <cell r="I18905">
            <v>103700</v>
          </cell>
        </row>
        <row r="18906">
          <cell r="C18906">
            <v>45</v>
          </cell>
          <cell r="D18906">
            <v>4423</v>
          </cell>
          <cell r="E18906">
            <v>1001</v>
          </cell>
          <cell r="F18906">
            <v>2109</v>
          </cell>
          <cell r="G18906">
            <v>874</v>
          </cell>
          <cell r="H18906">
            <v>2.6937</v>
          </cell>
          <cell r="I18906">
            <v>111800</v>
          </cell>
        </row>
        <row r="18907">
          <cell r="C18907">
            <v>42</v>
          </cell>
          <cell r="D18907">
            <v>5266</v>
          </cell>
          <cell r="E18907">
            <v>1167</v>
          </cell>
          <cell r="F18907">
            <v>3124</v>
          </cell>
          <cell r="G18907">
            <v>1025</v>
          </cell>
          <cell r="H18907">
            <v>2.7375</v>
          </cell>
          <cell r="I18907">
            <v>120000</v>
          </cell>
        </row>
        <row r="18908">
          <cell r="C18908">
            <v>26</v>
          </cell>
          <cell r="D18908">
            <v>3699</v>
          </cell>
          <cell r="E18908">
            <v>671</v>
          </cell>
          <cell r="F18908">
            <v>2388</v>
          </cell>
          <cell r="G18908">
            <v>699</v>
          </cell>
          <cell r="H18908">
            <v>4.0515</v>
          </cell>
          <cell r="I18908">
            <v>121900</v>
          </cell>
        </row>
        <row r="18909">
          <cell r="C18909">
            <v>34</v>
          </cell>
          <cell r="D18909">
            <v>963</v>
          </cell>
          <cell r="E18909">
            <v>159</v>
          </cell>
          <cell r="F18909">
            <v>392</v>
          </cell>
          <cell r="G18909">
            <v>176</v>
          </cell>
          <cell r="H18909">
            <v>4.0156</v>
          </cell>
          <cell r="I18909">
            <v>134700</v>
          </cell>
        </row>
        <row r="18910">
          <cell r="C18910">
            <v>16</v>
          </cell>
          <cell r="D18910">
            <v>3921</v>
          </cell>
          <cell r="E18910">
            <v>727</v>
          </cell>
          <cell r="F18910">
            <v>2830</v>
          </cell>
          <cell r="G18910">
            <v>680</v>
          </cell>
          <cell r="H18910">
            <v>4.5053</v>
          </cell>
          <cell r="I18910">
            <v>123700</v>
          </cell>
        </row>
        <row r="18911">
          <cell r="C18911">
            <v>12</v>
          </cell>
          <cell r="D18911">
            <v>5382</v>
          </cell>
          <cell r="E18911">
            <v>928</v>
          </cell>
          <cell r="F18911">
            <v>3928</v>
          </cell>
          <cell r="G18911">
            <v>921</v>
          </cell>
          <cell r="H18911">
            <v>5.3785</v>
          </cell>
          <cell r="I18911">
            <v>150600</v>
          </cell>
        </row>
        <row r="18912">
          <cell r="C18912">
            <v>28</v>
          </cell>
          <cell r="D18912">
            <v>3072</v>
          </cell>
          <cell r="E18912">
            <v>790</v>
          </cell>
          <cell r="F18912">
            <v>1375</v>
          </cell>
          <cell r="G18912">
            <v>705</v>
          </cell>
          <cell r="H18912">
            <v>1.6368</v>
          </cell>
          <cell r="I18912">
            <v>91200</v>
          </cell>
        </row>
        <row r="18913">
          <cell r="C18913">
            <v>15</v>
          </cell>
          <cell r="D18913">
            <v>8479</v>
          </cell>
          <cell r="E18913">
            <v>1759</v>
          </cell>
          <cell r="F18913">
            <v>5008</v>
          </cell>
          <cell r="G18913">
            <v>1646</v>
          </cell>
          <cell r="H18913">
            <v>3.724</v>
          </cell>
          <cell r="I18913">
            <v>131600</v>
          </cell>
        </row>
        <row r="18914">
          <cell r="C18914">
            <v>10</v>
          </cell>
          <cell r="D18914">
            <v>6817</v>
          </cell>
          <cell r="E18914">
            <v>1188</v>
          </cell>
          <cell r="F18914">
            <v>4163</v>
          </cell>
          <cell r="G18914">
            <v>1135</v>
          </cell>
          <cell r="H18914">
            <v>4.4529</v>
          </cell>
          <cell r="I18914">
            <v>144100</v>
          </cell>
        </row>
        <row r="18915">
          <cell r="C18915">
            <v>24</v>
          </cell>
          <cell r="D18915">
            <v>2917</v>
          </cell>
          <cell r="E18915">
            <v>543</v>
          </cell>
          <cell r="F18915">
            <v>1878</v>
          </cell>
          <cell r="G18915">
            <v>531</v>
          </cell>
          <cell r="H18915">
            <v>3.7014</v>
          </cell>
          <cell r="I18915">
            <v>123600</v>
          </cell>
        </row>
        <row r="18916">
          <cell r="C18916">
            <v>7</v>
          </cell>
          <cell r="D18916">
            <v>5129</v>
          </cell>
        </row>
        <row r="18916">
          <cell r="F18916">
            <v>2824</v>
          </cell>
          <cell r="G18916">
            <v>738</v>
          </cell>
          <cell r="H18916">
            <v>5.5138</v>
          </cell>
          <cell r="I18916">
            <v>171100</v>
          </cell>
        </row>
        <row r="18917">
          <cell r="C18917">
            <v>33</v>
          </cell>
          <cell r="D18917">
            <v>1253</v>
          </cell>
          <cell r="E18917">
            <v>238</v>
          </cell>
          <cell r="F18917">
            <v>753</v>
          </cell>
          <cell r="G18917">
            <v>236</v>
          </cell>
          <cell r="H18917">
            <v>1.756</v>
          </cell>
          <cell r="I18917">
            <v>86400</v>
          </cell>
        </row>
        <row r="18918">
          <cell r="C18918">
            <v>36</v>
          </cell>
          <cell r="D18918">
            <v>1412</v>
          </cell>
          <cell r="E18918">
            <v>260</v>
          </cell>
          <cell r="F18918">
            <v>792</v>
          </cell>
          <cell r="G18918">
            <v>268</v>
          </cell>
          <cell r="H18918">
            <v>2.3056</v>
          </cell>
          <cell r="I18918">
            <v>90400</v>
          </cell>
        </row>
        <row r="18919">
          <cell r="C18919">
            <v>14</v>
          </cell>
          <cell r="D18919">
            <v>2804</v>
          </cell>
          <cell r="E18919">
            <v>587</v>
          </cell>
          <cell r="F18919">
            <v>1083</v>
          </cell>
          <cell r="G18919">
            <v>573</v>
          </cell>
          <cell r="H18919">
            <v>2.6466</v>
          </cell>
          <cell r="I18919">
            <v>168500</v>
          </cell>
        </row>
        <row r="18920">
          <cell r="C18920">
            <v>52</v>
          </cell>
          <cell r="D18920">
            <v>1888</v>
          </cell>
          <cell r="E18920">
            <v>457</v>
          </cell>
          <cell r="F18920">
            <v>830</v>
          </cell>
          <cell r="G18920">
            <v>408</v>
          </cell>
          <cell r="H18920">
            <v>3.1373</v>
          </cell>
          <cell r="I18920">
            <v>185100</v>
          </cell>
        </row>
        <row r="18921">
          <cell r="C18921">
            <v>34</v>
          </cell>
          <cell r="D18921">
            <v>2434</v>
          </cell>
          <cell r="E18921">
            <v>428</v>
          </cell>
          <cell r="F18921">
            <v>926</v>
          </cell>
          <cell r="G18921">
            <v>423</v>
          </cell>
          <cell r="H18921">
            <v>4.6776</v>
          </cell>
          <cell r="I18921">
            <v>208300</v>
          </cell>
        </row>
        <row r="18922">
          <cell r="C18922">
            <v>20</v>
          </cell>
          <cell r="D18922">
            <v>3000</v>
          </cell>
          <cell r="E18922">
            <v>525</v>
          </cell>
          <cell r="F18922">
            <v>1207</v>
          </cell>
          <cell r="G18922">
            <v>491</v>
          </cell>
          <cell r="H18922">
            <v>4.6406</v>
          </cell>
          <cell r="I18922">
            <v>217500</v>
          </cell>
        </row>
        <row r="18923">
          <cell r="C18923">
            <v>10</v>
          </cell>
          <cell r="D18923">
            <v>4976</v>
          </cell>
          <cell r="E18923">
            <v>849</v>
          </cell>
          <cell r="F18923">
            <v>2089</v>
          </cell>
          <cell r="G18923">
            <v>803</v>
          </cell>
          <cell r="H18923">
            <v>5.3288</v>
          </cell>
          <cell r="I18923">
            <v>201800</v>
          </cell>
        </row>
        <row r="18924">
          <cell r="C18924">
            <v>15</v>
          </cell>
          <cell r="D18924">
            <v>2125</v>
          </cell>
          <cell r="E18924">
            <v>278</v>
          </cell>
          <cell r="F18924">
            <v>857</v>
          </cell>
          <cell r="G18924">
            <v>272</v>
          </cell>
          <cell r="H18924">
            <v>6.4599</v>
          </cell>
          <cell r="I18924">
            <v>219700</v>
          </cell>
        </row>
        <row r="18925">
          <cell r="C18925">
            <v>14</v>
          </cell>
          <cell r="D18925">
            <v>6360</v>
          </cell>
          <cell r="E18925">
            <v>1236</v>
          </cell>
          <cell r="F18925">
            <v>2876</v>
          </cell>
          <cell r="G18925">
            <v>1127</v>
          </cell>
          <cell r="H18925">
            <v>4.5321</v>
          </cell>
          <cell r="I18925">
            <v>190300</v>
          </cell>
        </row>
        <row r="18926">
          <cell r="C18926">
            <v>16</v>
          </cell>
          <cell r="D18926">
            <v>3515</v>
          </cell>
          <cell r="E18926">
            <v>626</v>
          </cell>
          <cell r="F18926">
            <v>1764</v>
          </cell>
          <cell r="G18926">
            <v>626</v>
          </cell>
          <cell r="H18926">
            <v>4.4397</v>
          </cell>
          <cell r="I18926">
            <v>187100</v>
          </cell>
        </row>
        <row r="18927">
          <cell r="C18927">
            <v>10</v>
          </cell>
          <cell r="D18927">
            <v>3008</v>
          </cell>
          <cell r="E18927">
            <v>532</v>
          </cell>
          <cell r="F18927">
            <v>1381</v>
          </cell>
          <cell r="G18927">
            <v>522</v>
          </cell>
          <cell r="H18927">
            <v>5.3661</v>
          </cell>
          <cell r="I18927">
            <v>195800</v>
          </cell>
        </row>
        <row r="18928">
          <cell r="C18928">
            <v>7</v>
          </cell>
          <cell r="D18928">
            <v>18392</v>
          </cell>
          <cell r="E18928">
            <v>2782</v>
          </cell>
          <cell r="F18928">
            <v>8276</v>
          </cell>
          <cell r="G18928">
            <v>2742</v>
          </cell>
          <cell r="H18928">
            <v>6.4232</v>
          </cell>
          <cell r="I18928">
            <v>229200</v>
          </cell>
        </row>
        <row r="18929">
          <cell r="C18929">
            <v>5</v>
          </cell>
          <cell r="D18929">
            <v>9567</v>
          </cell>
          <cell r="E18929">
            <v>1729</v>
          </cell>
          <cell r="F18929">
            <v>4620</v>
          </cell>
          <cell r="G18929">
            <v>1580</v>
          </cell>
          <cell r="H18929">
            <v>4.4821</v>
          </cell>
          <cell r="I18929">
            <v>210000</v>
          </cell>
        </row>
        <row r="18930">
          <cell r="C18930">
            <v>8</v>
          </cell>
          <cell r="D18930">
            <v>614</v>
          </cell>
          <cell r="E18930">
            <v>118</v>
          </cell>
          <cell r="F18930">
            <v>278</v>
          </cell>
          <cell r="G18930">
            <v>115</v>
          </cell>
          <cell r="H18930">
            <v>6.3735</v>
          </cell>
          <cell r="I18930">
            <v>166300</v>
          </cell>
        </row>
        <row r="18931">
          <cell r="C18931">
            <v>27</v>
          </cell>
          <cell r="D18931">
            <v>3794</v>
          </cell>
          <cell r="E18931">
            <v>772</v>
          </cell>
          <cell r="F18931">
            <v>1756</v>
          </cell>
          <cell r="G18931">
            <v>724</v>
          </cell>
          <cell r="H18931">
            <v>3.2891</v>
          </cell>
          <cell r="I18931">
            <v>150600</v>
          </cell>
        </row>
        <row r="18932">
          <cell r="C18932">
            <v>31</v>
          </cell>
          <cell r="D18932">
            <v>3401</v>
          </cell>
          <cell r="E18932">
            <v>616</v>
          </cell>
          <cell r="F18932">
            <v>1750</v>
          </cell>
          <cell r="G18932">
            <v>602</v>
          </cell>
          <cell r="H18932">
            <v>4.6761</v>
          </cell>
          <cell r="I18932">
            <v>143100</v>
          </cell>
        </row>
        <row r="18933">
          <cell r="C18933">
            <v>11</v>
          </cell>
          <cell r="D18933">
            <v>673</v>
          </cell>
          <cell r="E18933">
            <v>145</v>
          </cell>
          <cell r="F18933">
            <v>318</v>
          </cell>
          <cell r="G18933">
            <v>137</v>
          </cell>
          <cell r="H18933">
            <v>2.3929</v>
          </cell>
          <cell r="I18933">
            <v>122500</v>
          </cell>
        </row>
        <row r="18934">
          <cell r="C18934">
            <v>40</v>
          </cell>
          <cell r="D18934">
            <v>1538</v>
          </cell>
          <cell r="E18934">
            <v>255</v>
          </cell>
          <cell r="F18934">
            <v>669</v>
          </cell>
          <cell r="G18934">
            <v>263</v>
          </cell>
          <cell r="H18934">
            <v>3.3281</v>
          </cell>
          <cell r="I18934">
            <v>170200</v>
          </cell>
        </row>
        <row r="18935">
          <cell r="C18935">
            <v>17</v>
          </cell>
          <cell r="D18935">
            <v>1625</v>
          </cell>
          <cell r="E18935">
            <v>239</v>
          </cell>
          <cell r="F18935">
            <v>703</v>
          </cell>
          <cell r="G18935">
            <v>224</v>
          </cell>
          <cell r="H18935">
            <v>6.5891</v>
          </cell>
          <cell r="I18935">
            <v>328800</v>
          </cell>
        </row>
        <row r="18936">
          <cell r="C18936">
            <v>18</v>
          </cell>
          <cell r="D18936">
            <v>1953</v>
          </cell>
          <cell r="E18936">
            <v>265</v>
          </cell>
          <cell r="F18936">
            <v>658</v>
          </cell>
          <cell r="G18936">
            <v>270</v>
          </cell>
          <cell r="H18936">
            <v>8.0113</v>
          </cell>
          <cell r="I18936">
            <v>393000</v>
          </cell>
        </row>
        <row r="18937">
          <cell r="C18937">
            <v>21</v>
          </cell>
          <cell r="D18937">
            <v>2475</v>
          </cell>
          <cell r="E18937">
            <v>341</v>
          </cell>
          <cell r="F18937">
            <v>812</v>
          </cell>
          <cell r="G18937">
            <v>308</v>
          </cell>
          <cell r="H18937">
            <v>7.2589</v>
          </cell>
          <cell r="I18937">
            <v>320400</v>
          </cell>
        </row>
        <row r="18938">
          <cell r="C18938">
            <v>4</v>
          </cell>
          <cell r="D18938">
            <v>3273</v>
          </cell>
          <cell r="E18938">
            <v>495</v>
          </cell>
          <cell r="F18938">
            <v>1497</v>
          </cell>
          <cell r="G18938">
            <v>454</v>
          </cell>
          <cell r="H18938">
            <v>5.3345</v>
          </cell>
          <cell r="I18938">
            <v>176100</v>
          </cell>
        </row>
        <row r="18939">
          <cell r="C18939">
            <v>7</v>
          </cell>
          <cell r="D18939">
            <v>4093</v>
          </cell>
          <cell r="E18939">
            <v>651</v>
          </cell>
          <cell r="F18939">
            <v>2228</v>
          </cell>
          <cell r="G18939">
            <v>646</v>
          </cell>
          <cell r="H18939">
            <v>5.2523</v>
          </cell>
          <cell r="I18939">
            <v>161300</v>
          </cell>
        </row>
        <row r="18940">
          <cell r="C18940">
            <v>15</v>
          </cell>
          <cell r="D18940">
            <v>1173</v>
          </cell>
          <cell r="E18940">
            <v>146</v>
          </cell>
          <cell r="F18940">
            <v>450</v>
          </cell>
          <cell r="G18940">
            <v>154</v>
          </cell>
          <cell r="H18940">
            <v>6.0487</v>
          </cell>
          <cell r="I18940">
            <v>197700</v>
          </cell>
        </row>
        <row r="18941">
          <cell r="C18941">
            <v>13</v>
          </cell>
          <cell r="D18941">
            <v>7367</v>
          </cell>
          <cell r="E18941">
            <v>1042</v>
          </cell>
          <cell r="F18941">
            <v>3193</v>
          </cell>
          <cell r="G18941">
            <v>983</v>
          </cell>
          <cell r="H18941">
            <v>5.3102</v>
          </cell>
          <cell r="I18941">
            <v>195000</v>
          </cell>
        </row>
        <row r="18942">
          <cell r="C18942">
            <v>14</v>
          </cell>
          <cell r="D18942">
            <v>6920</v>
          </cell>
          <cell r="E18942">
            <v>996</v>
          </cell>
          <cell r="F18942">
            <v>3196</v>
          </cell>
          <cell r="G18942">
            <v>978</v>
          </cell>
          <cell r="H18942">
            <v>5.0672</v>
          </cell>
          <cell r="I18942">
            <v>171300</v>
          </cell>
        </row>
        <row r="18943">
          <cell r="C18943">
            <v>8</v>
          </cell>
          <cell r="D18943">
            <v>6761</v>
          </cell>
          <cell r="E18943">
            <v>1234</v>
          </cell>
          <cell r="F18943">
            <v>3237</v>
          </cell>
          <cell r="G18943">
            <v>1177</v>
          </cell>
          <cell r="H18943">
            <v>4.3586</v>
          </cell>
          <cell r="I18943">
            <v>173400</v>
          </cell>
        </row>
        <row r="18944">
          <cell r="C18944">
            <v>2</v>
          </cell>
          <cell r="D18944">
            <v>6718</v>
          </cell>
          <cell r="E18944">
            <v>858</v>
          </cell>
          <cell r="F18944">
            <v>2012</v>
          </cell>
          <cell r="G18944">
            <v>654</v>
          </cell>
          <cell r="H18944">
            <v>6.8872</v>
          </cell>
          <cell r="I18944">
            <v>305200</v>
          </cell>
        </row>
        <row r="18945">
          <cell r="C18945">
            <v>12</v>
          </cell>
          <cell r="D18945">
            <v>3861</v>
          </cell>
          <cell r="E18945">
            <v>795</v>
          </cell>
          <cell r="F18945">
            <v>2129</v>
          </cell>
          <cell r="G18945">
            <v>806</v>
          </cell>
          <cell r="H18945">
            <v>3.676</v>
          </cell>
          <cell r="I18945">
            <v>135000</v>
          </cell>
        </row>
        <row r="18946">
          <cell r="C18946">
            <v>25</v>
          </cell>
          <cell r="D18946">
            <v>3304</v>
          </cell>
          <cell r="E18946">
            <v>493</v>
          </cell>
          <cell r="F18946">
            <v>1464</v>
          </cell>
          <cell r="G18946">
            <v>488</v>
          </cell>
          <cell r="H18946">
            <v>5.2527</v>
          </cell>
          <cell r="I18946">
            <v>130600</v>
          </cell>
        </row>
        <row r="18947">
          <cell r="C18947">
            <v>15</v>
          </cell>
          <cell r="D18947">
            <v>5114</v>
          </cell>
          <cell r="E18947">
            <v>833</v>
          </cell>
          <cell r="F18947">
            <v>2418</v>
          </cell>
          <cell r="G18947">
            <v>778</v>
          </cell>
          <cell r="H18947">
            <v>4.4882</v>
          </cell>
          <cell r="I18947">
            <v>144000</v>
          </cell>
        </row>
        <row r="18948">
          <cell r="C18948">
            <v>5</v>
          </cell>
          <cell r="D18948">
            <v>1569</v>
          </cell>
          <cell r="E18948">
            <v>199</v>
          </cell>
          <cell r="F18948">
            <v>713</v>
          </cell>
          <cell r="G18948">
            <v>209</v>
          </cell>
          <cell r="H18948">
            <v>6.6779</v>
          </cell>
          <cell r="I18948">
            <v>223900</v>
          </cell>
        </row>
        <row r="18949">
          <cell r="C18949">
            <v>3</v>
          </cell>
          <cell r="D18949">
            <v>7030</v>
          </cell>
          <cell r="E18949">
            <v>1191</v>
          </cell>
          <cell r="F18949">
            <v>3238</v>
          </cell>
          <cell r="G18949">
            <v>1055</v>
          </cell>
          <cell r="H18949">
            <v>4.962</v>
          </cell>
          <cell r="I18949">
            <v>161700</v>
          </cell>
        </row>
        <row r="18950">
          <cell r="C18950">
            <v>4</v>
          </cell>
          <cell r="D18950">
            <v>8778</v>
          </cell>
          <cell r="E18950">
            <v>1291</v>
          </cell>
          <cell r="F18950">
            <v>4010</v>
          </cell>
          <cell r="G18950">
            <v>1188</v>
          </cell>
          <cell r="H18950">
            <v>5.4399</v>
          </cell>
          <cell r="I18950">
            <v>187100</v>
          </cell>
        </row>
        <row r="18951">
          <cell r="C18951">
            <v>36</v>
          </cell>
          <cell r="D18951">
            <v>263</v>
          </cell>
          <cell r="E18951">
            <v>73</v>
          </cell>
          <cell r="F18951">
            <v>88</v>
          </cell>
          <cell r="G18951">
            <v>42</v>
          </cell>
          <cell r="H18951">
            <v>2.5313</v>
          </cell>
          <cell r="I18951">
            <v>162500</v>
          </cell>
        </row>
        <row r="18952">
          <cell r="C18952">
            <v>32</v>
          </cell>
          <cell r="D18952">
            <v>1070</v>
          </cell>
          <cell r="E18952">
            <v>199</v>
          </cell>
          <cell r="F18952">
            <v>631</v>
          </cell>
          <cell r="G18952">
            <v>195</v>
          </cell>
          <cell r="H18952">
            <v>2.6827</v>
          </cell>
          <cell r="I18952">
            <v>98900</v>
          </cell>
        </row>
        <row r="18953">
          <cell r="C18953">
            <v>37</v>
          </cell>
          <cell r="D18953">
            <v>1336</v>
          </cell>
          <cell r="E18953">
            <v>251</v>
          </cell>
          <cell r="F18953">
            <v>680</v>
          </cell>
          <cell r="G18953">
            <v>231</v>
          </cell>
          <cell r="H18953">
            <v>3.815</v>
          </cell>
          <cell r="I18953">
            <v>99000</v>
          </cell>
        </row>
        <row r="18954">
          <cell r="C18954">
            <v>36</v>
          </cell>
          <cell r="D18954">
            <v>1818</v>
          </cell>
          <cell r="E18954">
            <v>323</v>
          </cell>
          <cell r="F18954">
            <v>953</v>
          </cell>
          <cell r="G18954">
            <v>298</v>
          </cell>
          <cell r="H18954">
            <v>3.3153</v>
          </cell>
          <cell r="I18954">
            <v>99000</v>
          </cell>
        </row>
        <row r="18955">
          <cell r="C18955">
            <v>34</v>
          </cell>
          <cell r="D18955">
            <v>1562</v>
          </cell>
          <cell r="E18955">
            <v>289</v>
          </cell>
          <cell r="F18955">
            <v>898</v>
          </cell>
          <cell r="G18955">
            <v>307</v>
          </cell>
          <cell r="H18955">
            <v>3.3598</v>
          </cell>
          <cell r="I18955">
            <v>107200</v>
          </cell>
        </row>
        <row r="18956">
          <cell r="C18956">
            <v>36</v>
          </cell>
          <cell r="D18956">
            <v>1248</v>
          </cell>
          <cell r="E18956">
            <v>221</v>
          </cell>
          <cell r="F18956">
            <v>672</v>
          </cell>
          <cell r="G18956">
            <v>222</v>
          </cell>
          <cell r="H18956">
            <v>3.3839</v>
          </cell>
          <cell r="I18956">
            <v>105900</v>
          </cell>
        </row>
        <row r="18957">
          <cell r="C18957">
            <v>15</v>
          </cell>
          <cell r="D18957">
            <v>7937</v>
          </cell>
          <cell r="E18957">
            <v>1635</v>
          </cell>
          <cell r="F18957">
            <v>4390</v>
          </cell>
          <cell r="G18957">
            <v>1567</v>
          </cell>
          <cell r="H18957">
            <v>3.5464</v>
          </cell>
          <cell r="I18957">
            <v>129800</v>
          </cell>
        </row>
        <row r="18958">
          <cell r="C18958">
            <v>38</v>
          </cell>
          <cell r="D18958">
            <v>1214</v>
          </cell>
          <cell r="E18958">
            <v>244</v>
          </cell>
          <cell r="F18958">
            <v>632</v>
          </cell>
          <cell r="G18958">
            <v>254</v>
          </cell>
          <cell r="H18958">
            <v>2.8438</v>
          </cell>
          <cell r="I18958">
            <v>94200</v>
          </cell>
        </row>
        <row r="18959">
          <cell r="C18959">
            <v>39</v>
          </cell>
          <cell r="D18959">
            <v>199</v>
          </cell>
          <cell r="E18959">
            <v>36</v>
          </cell>
          <cell r="F18959">
            <v>101</v>
          </cell>
          <cell r="G18959">
            <v>38</v>
          </cell>
          <cell r="H18959">
            <v>6.2299</v>
          </cell>
          <cell r="I18959">
            <v>105400</v>
          </cell>
        </row>
        <row r="18960">
          <cell r="C18960">
            <v>34</v>
          </cell>
          <cell r="D18960">
            <v>3082</v>
          </cell>
          <cell r="E18960">
            <v>702</v>
          </cell>
          <cell r="F18960">
            <v>1795</v>
          </cell>
          <cell r="G18960">
            <v>703</v>
          </cell>
          <cell r="H18960">
            <v>2.7885</v>
          </cell>
          <cell r="I18960">
            <v>105900</v>
          </cell>
        </row>
        <row r="18961">
          <cell r="C18961">
            <v>37</v>
          </cell>
          <cell r="D18961">
            <v>1176</v>
          </cell>
          <cell r="E18961">
            <v>291</v>
          </cell>
          <cell r="F18961">
            <v>648</v>
          </cell>
          <cell r="G18961">
            <v>271</v>
          </cell>
          <cell r="H18961">
            <v>2.7167</v>
          </cell>
          <cell r="I18961">
            <v>92200</v>
          </cell>
        </row>
        <row r="18962">
          <cell r="C18962">
            <v>32</v>
          </cell>
          <cell r="D18962">
            <v>1203</v>
          </cell>
          <cell r="E18962">
            <v>287</v>
          </cell>
          <cell r="F18962">
            <v>571</v>
          </cell>
          <cell r="G18962">
            <v>255</v>
          </cell>
          <cell r="H18962">
            <v>3.0938</v>
          </cell>
          <cell r="I18962">
            <v>110400</v>
          </cell>
        </row>
        <row r="18963">
          <cell r="C18963">
            <v>52</v>
          </cell>
          <cell r="D18963">
            <v>582</v>
          </cell>
          <cell r="E18963">
            <v>131</v>
          </cell>
          <cell r="F18963">
            <v>241</v>
          </cell>
          <cell r="G18963">
            <v>106</v>
          </cell>
          <cell r="H18963">
            <v>2.4</v>
          </cell>
          <cell r="I18963">
            <v>125000</v>
          </cell>
        </row>
        <row r="18964">
          <cell r="C18964">
            <v>21</v>
          </cell>
          <cell r="D18964">
            <v>7195</v>
          </cell>
          <cell r="E18964">
            <v>1416</v>
          </cell>
          <cell r="F18964">
            <v>3927</v>
          </cell>
          <cell r="G18964">
            <v>1377</v>
          </cell>
          <cell r="H18964">
            <v>3.0912</v>
          </cell>
          <cell r="I18964">
            <v>126300</v>
          </cell>
        </row>
        <row r="18965">
          <cell r="C18965">
            <v>16</v>
          </cell>
          <cell r="D18965">
            <v>8517</v>
          </cell>
          <cell r="E18965">
            <v>1910</v>
          </cell>
          <cell r="F18965">
            <v>4508</v>
          </cell>
          <cell r="G18965">
            <v>1837</v>
          </cell>
          <cell r="H18965">
            <v>3.1853</v>
          </cell>
          <cell r="I18965">
            <v>129600</v>
          </cell>
        </row>
        <row r="18966">
          <cell r="C18966">
            <v>24</v>
          </cell>
          <cell r="D18966">
            <v>3580</v>
          </cell>
          <cell r="E18966">
            <v>735</v>
          </cell>
          <cell r="F18966">
            <v>1959</v>
          </cell>
          <cell r="G18966">
            <v>731</v>
          </cell>
          <cell r="H18966">
            <v>2.7284</v>
          </cell>
          <cell r="I18966">
            <v>118500</v>
          </cell>
        </row>
        <row r="18967">
          <cell r="C18967">
            <v>25</v>
          </cell>
          <cell r="D18967">
            <v>4617</v>
          </cell>
          <cell r="E18967">
            <v>1046</v>
          </cell>
          <cell r="F18967">
            <v>2685</v>
          </cell>
          <cell r="G18967">
            <v>1011</v>
          </cell>
          <cell r="H18967">
            <v>2.9576</v>
          </cell>
          <cell r="I18967">
            <v>108500</v>
          </cell>
        </row>
        <row r="18968">
          <cell r="C18968">
            <v>27</v>
          </cell>
          <cell r="D18968">
            <v>3440</v>
          </cell>
          <cell r="E18968">
            <v>787</v>
          </cell>
          <cell r="F18968">
            <v>2085</v>
          </cell>
          <cell r="G18968">
            <v>748</v>
          </cell>
          <cell r="H18968">
            <v>2.5896</v>
          </cell>
          <cell r="I18968">
            <v>104700</v>
          </cell>
        </row>
        <row r="18969">
          <cell r="C18969">
            <v>35</v>
          </cell>
          <cell r="D18969">
            <v>1940</v>
          </cell>
          <cell r="E18969">
            <v>384</v>
          </cell>
          <cell r="F18969">
            <v>1177</v>
          </cell>
          <cell r="G18969">
            <v>403</v>
          </cell>
          <cell r="H18969">
            <v>3.1389</v>
          </cell>
          <cell r="I18969">
            <v>101100</v>
          </cell>
        </row>
        <row r="18970">
          <cell r="C18970">
            <v>20</v>
          </cell>
          <cell r="D18970">
            <v>2237</v>
          </cell>
          <cell r="E18970">
            <v>464</v>
          </cell>
          <cell r="F18970">
            <v>1169</v>
          </cell>
          <cell r="G18970">
            <v>425</v>
          </cell>
          <cell r="H18970">
            <v>3.2115</v>
          </cell>
          <cell r="I18970">
            <v>99100</v>
          </cell>
        </row>
        <row r="18971">
          <cell r="C18971">
            <v>20</v>
          </cell>
          <cell r="D18971">
            <v>3899</v>
          </cell>
          <cell r="E18971">
            <v>763</v>
          </cell>
          <cell r="F18971">
            <v>2198</v>
          </cell>
          <cell r="G18971">
            <v>779</v>
          </cell>
          <cell r="H18971">
            <v>3.2061</v>
          </cell>
          <cell r="I18971">
            <v>120400</v>
          </cell>
        </row>
        <row r="18972">
          <cell r="C18972">
            <v>17</v>
          </cell>
          <cell r="D18972">
            <v>9089</v>
          </cell>
          <cell r="E18972">
            <v>1542</v>
          </cell>
          <cell r="F18972">
            <v>4758</v>
          </cell>
          <cell r="G18972">
            <v>1520</v>
          </cell>
          <cell r="H18972">
            <v>4.0619</v>
          </cell>
          <cell r="I18972">
            <v>126600</v>
          </cell>
        </row>
        <row r="18973">
          <cell r="C18973">
            <v>8</v>
          </cell>
          <cell r="D18973">
            <v>2894</v>
          </cell>
          <cell r="E18973">
            <v>602</v>
          </cell>
          <cell r="F18973">
            <v>1566</v>
          </cell>
          <cell r="G18973">
            <v>572</v>
          </cell>
          <cell r="H18973">
            <v>3.6335</v>
          </cell>
          <cell r="I18973">
            <v>131600</v>
          </cell>
        </row>
        <row r="18974">
          <cell r="C18974">
            <v>1</v>
          </cell>
          <cell r="D18974">
            <v>2062</v>
          </cell>
          <cell r="E18974">
            <v>343</v>
          </cell>
          <cell r="F18974">
            <v>872</v>
          </cell>
          <cell r="G18974">
            <v>268</v>
          </cell>
          <cell r="H18974">
            <v>5.2636</v>
          </cell>
          <cell r="I18974">
            <v>191300</v>
          </cell>
        </row>
        <row r="18975">
          <cell r="C18975">
            <v>16</v>
          </cell>
          <cell r="D18975">
            <v>1104</v>
          </cell>
          <cell r="E18975">
            <v>164</v>
          </cell>
          <cell r="F18975">
            <v>495</v>
          </cell>
          <cell r="G18975">
            <v>156</v>
          </cell>
          <cell r="H18975">
            <v>5.4074</v>
          </cell>
          <cell r="I18975">
            <v>157700</v>
          </cell>
        </row>
        <row r="18976">
          <cell r="C18976">
            <v>22</v>
          </cell>
          <cell r="D18976">
            <v>2761</v>
          </cell>
          <cell r="E18976">
            <v>757</v>
          </cell>
          <cell r="F18976">
            <v>2612</v>
          </cell>
          <cell r="G18976">
            <v>641</v>
          </cell>
          <cell r="H18976">
            <v>1.6875</v>
          </cell>
          <cell r="I18976">
            <v>87500</v>
          </cell>
        </row>
        <row r="18977">
          <cell r="C18977">
            <v>30</v>
          </cell>
          <cell r="D18977">
            <v>2081</v>
          </cell>
          <cell r="E18977">
            <v>456</v>
          </cell>
          <cell r="F18977">
            <v>1005</v>
          </cell>
          <cell r="G18977">
            <v>438</v>
          </cell>
          <cell r="H18977">
            <v>1.9954</v>
          </cell>
          <cell r="I18977">
            <v>92900</v>
          </cell>
        </row>
        <row r="18978">
          <cell r="C18978">
            <v>13</v>
          </cell>
          <cell r="D18978">
            <v>3334</v>
          </cell>
          <cell r="E18978">
            <v>541</v>
          </cell>
          <cell r="F18978">
            <v>1923</v>
          </cell>
          <cell r="G18978">
            <v>538</v>
          </cell>
          <cell r="H18978">
            <v>4.0905</v>
          </cell>
          <cell r="I18978">
            <v>134800</v>
          </cell>
        </row>
        <row r="18979">
          <cell r="C18979">
            <v>11</v>
          </cell>
          <cell r="D18979">
            <v>6550</v>
          </cell>
          <cell r="E18979">
            <v>1149</v>
          </cell>
          <cell r="F18979">
            <v>3570</v>
          </cell>
          <cell r="G18979">
            <v>1123</v>
          </cell>
          <cell r="H18979">
            <v>3.8583</v>
          </cell>
          <cell r="I18979">
            <v>137900</v>
          </cell>
        </row>
        <row r="18980">
          <cell r="C18980">
            <v>16</v>
          </cell>
          <cell r="D18980">
            <v>1081</v>
          </cell>
          <cell r="E18980">
            <v>181</v>
          </cell>
          <cell r="F18980">
            <v>792</v>
          </cell>
          <cell r="G18980">
            <v>184</v>
          </cell>
          <cell r="H18980">
            <v>4.6779</v>
          </cell>
          <cell r="I18980">
            <v>131300</v>
          </cell>
        </row>
        <row r="18981">
          <cell r="C18981">
            <v>10</v>
          </cell>
          <cell r="D18981">
            <v>2237</v>
          </cell>
          <cell r="E18981">
            <v>454</v>
          </cell>
          <cell r="F18981">
            <v>1255</v>
          </cell>
          <cell r="G18981">
            <v>429</v>
          </cell>
          <cell r="H18981">
            <v>3.1176</v>
          </cell>
          <cell r="I18981">
            <v>126500</v>
          </cell>
        </row>
        <row r="18982">
          <cell r="C18982">
            <v>7</v>
          </cell>
          <cell r="D18982">
            <v>11768</v>
          </cell>
          <cell r="E18982">
            <v>1893</v>
          </cell>
          <cell r="F18982">
            <v>6657</v>
          </cell>
          <cell r="G18982">
            <v>1874</v>
          </cell>
          <cell r="H18982">
            <v>4.9222</v>
          </cell>
          <cell r="I18982">
            <v>142900</v>
          </cell>
        </row>
        <row r="18983">
          <cell r="C18983">
            <v>4</v>
          </cell>
          <cell r="D18983">
            <v>2487</v>
          </cell>
          <cell r="E18983">
            <v>440</v>
          </cell>
          <cell r="F18983">
            <v>1545</v>
          </cell>
          <cell r="G18983">
            <v>452</v>
          </cell>
          <cell r="H18983">
            <v>4.9103</v>
          </cell>
          <cell r="I18983">
            <v>140400</v>
          </cell>
        </row>
        <row r="18984">
          <cell r="C18984">
            <v>12</v>
          </cell>
          <cell r="D18984">
            <v>4132</v>
          </cell>
          <cell r="E18984">
            <v>710</v>
          </cell>
          <cell r="F18984">
            <v>2087</v>
          </cell>
          <cell r="G18984">
            <v>633</v>
          </cell>
          <cell r="H18984">
            <v>4.5987</v>
          </cell>
          <cell r="I18984">
            <v>139700</v>
          </cell>
        </row>
        <row r="18985">
          <cell r="C18985">
            <v>16</v>
          </cell>
          <cell r="D18985">
            <v>4138</v>
          </cell>
          <cell r="E18985">
            <v>758</v>
          </cell>
          <cell r="F18985">
            <v>1762</v>
          </cell>
          <cell r="G18985">
            <v>723</v>
          </cell>
          <cell r="H18985">
            <v>3.1979</v>
          </cell>
          <cell r="I18985">
            <v>137500</v>
          </cell>
        </row>
        <row r="18986">
          <cell r="C18986">
            <v>18</v>
          </cell>
          <cell r="D18986">
            <v>921</v>
          </cell>
          <cell r="E18986">
            <v>126</v>
          </cell>
          <cell r="F18986">
            <v>368</v>
          </cell>
          <cell r="G18986">
            <v>120</v>
          </cell>
          <cell r="H18986">
            <v>6.0842</v>
          </cell>
          <cell r="I18986">
            <v>261100</v>
          </cell>
        </row>
        <row r="18987">
          <cell r="C18987">
            <v>35</v>
          </cell>
          <cell r="D18987">
            <v>10869</v>
          </cell>
          <cell r="E18987">
            <v>2226</v>
          </cell>
          <cell r="F18987">
            <v>9879</v>
          </cell>
          <cell r="G18987">
            <v>2152</v>
          </cell>
          <cell r="H18987">
            <v>2.5681</v>
          </cell>
          <cell r="I18987">
            <v>81300</v>
          </cell>
        </row>
        <row r="18988">
          <cell r="C18988">
            <v>17</v>
          </cell>
          <cell r="D18988">
            <v>7973</v>
          </cell>
          <cell r="E18988">
            <v>1591</v>
          </cell>
          <cell r="F18988">
            <v>2899</v>
          </cell>
          <cell r="G18988">
            <v>1502</v>
          </cell>
          <cell r="H18988">
            <v>2.8357</v>
          </cell>
          <cell r="I18988">
            <v>120100</v>
          </cell>
        </row>
        <row r="18989">
          <cell r="C18989">
            <v>14</v>
          </cell>
          <cell r="D18989">
            <v>1156</v>
          </cell>
          <cell r="E18989">
            <v>216</v>
          </cell>
          <cell r="F18989">
            <v>574</v>
          </cell>
          <cell r="G18989">
            <v>227</v>
          </cell>
          <cell r="H18989">
            <v>3.2396</v>
          </cell>
          <cell r="I18989">
            <v>143800</v>
          </cell>
        </row>
        <row r="18990">
          <cell r="C18990">
            <v>25</v>
          </cell>
          <cell r="D18990">
            <v>182</v>
          </cell>
          <cell r="E18990">
            <v>48</v>
          </cell>
          <cell r="F18990">
            <v>71</v>
          </cell>
          <cell r="G18990">
            <v>52</v>
          </cell>
          <cell r="H18990">
            <v>1.0208</v>
          </cell>
          <cell r="I18990">
            <v>78600</v>
          </cell>
        </row>
        <row r="18991">
          <cell r="C18991">
            <v>2</v>
          </cell>
          <cell r="D18991">
            <v>4953</v>
          </cell>
          <cell r="E18991">
            <v>735</v>
          </cell>
          <cell r="F18991">
            <v>1791</v>
          </cell>
          <cell r="G18991">
            <v>562</v>
          </cell>
          <cell r="H18991">
            <v>5.0346</v>
          </cell>
          <cell r="I18991">
            <v>205100</v>
          </cell>
        </row>
        <row r="18992">
          <cell r="C18992">
            <v>17</v>
          </cell>
          <cell r="D18992">
            <v>1824</v>
          </cell>
          <cell r="E18992">
            <v>348</v>
          </cell>
          <cell r="F18992">
            <v>934</v>
          </cell>
          <cell r="G18992">
            <v>305</v>
          </cell>
          <cell r="H18992">
            <v>4.6719</v>
          </cell>
          <cell r="I18992">
            <v>250000</v>
          </cell>
        </row>
        <row r="18993">
          <cell r="C18993">
            <v>12</v>
          </cell>
          <cell r="D18993">
            <v>2344</v>
          </cell>
          <cell r="E18993">
            <v>354</v>
          </cell>
          <cell r="F18993">
            <v>1035</v>
          </cell>
          <cell r="G18993">
            <v>321</v>
          </cell>
          <cell r="H18993">
            <v>4.9773</v>
          </cell>
          <cell r="I18993">
            <v>281200</v>
          </cell>
        </row>
        <row r="18994">
          <cell r="C18994">
            <v>11</v>
          </cell>
          <cell r="D18994">
            <v>2838</v>
          </cell>
          <cell r="E18994">
            <v>429</v>
          </cell>
          <cell r="F18994">
            <v>1331</v>
          </cell>
          <cell r="G18994">
            <v>426</v>
          </cell>
          <cell r="H18994">
            <v>4.945</v>
          </cell>
          <cell r="I18994">
            <v>298400</v>
          </cell>
        </row>
        <row r="18995">
          <cell r="C18995">
            <v>17</v>
          </cell>
          <cell r="D18995">
            <v>3053</v>
          </cell>
          <cell r="E18995">
            <v>595</v>
          </cell>
          <cell r="F18995">
            <v>1434</v>
          </cell>
          <cell r="G18995">
            <v>557</v>
          </cell>
          <cell r="H18995">
            <v>3.4741</v>
          </cell>
          <cell r="I18995">
            <v>245800</v>
          </cell>
        </row>
        <row r="18996">
          <cell r="C18996">
            <v>19</v>
          </cell>
          <cell r="D18996">
            <v>3011</v>
          </cell>
          <cell r="E18996">
            <v>551</v>
          </cell>
          <cell r="F18996">
            <v>1665</v>
          </cell>
          <cell r="G18996">
            <v>535</v>
          </cell>
          <cell r="H18996">
            <v>5.1534</v>
          </cell>
          <cell r="I18996">
            <v>232800</v>
          </cell>
        </row>
        <row r="18997">
          <cell r="C18997">
            <v>15</v>
          </cell>
          <cell r="D18997">
            <v>1263</v>
          </cell>
          <cell r="E18997">
            <v>211</v>
          </cell>
          <cell r="F18997">
            <v>665</v>
          </cell>
          <cell r="G18997">
            <v>208</v>
          </cell>
          <cell r="H18997">
            <v>4.5</v>
          </cell>
          <cell r="I18997">
            <v>260900</v>
          </cell>
        </row>
        <row r="18998">
          <cell r="C18998">
            <v>26</v>
          </cell>
          <cell r="D18998">
            <v>2056</v>
          </cell>
          <cell r="E18998">
            <v>413</v>
          </cell>
          <cell r="F18998">
            <v>933</v>
          </cell>
          <cell r="G18998">
            <v>367</v>
          </cell>
          <cell r="H18998">
            <v>2.7051</v>
          </cell>
          <cell r="I18998">
            <v>193800</v>
          </cell>
        </row>
        <row r="18999">
          <cell r="C18999">
            <v>15</v>
          </cell>
          <cell r="D18999">
            <v>2857</v>
          </cell>
          <cell r="E18999">
            <v>373</v>
          </cell>
          <cell r="F18999">
            <v>1325</v>
          </cell>
          <cell r="G18999">
            <v>359</v>
          </cell>
          <cell r="H18999">
            <v>6.0252</v>
          </cell>
          <cell r="I18999">
            <v>151700</v>
          </cell>
        </row>
        <row r="19000">
          <cell r="C19000">
            <v>14</v>
          </cell>
          <cell r="D19000">
            <v>3035</v>
          </cell>
          <cell r="E19000">
            <v>680</v>
          </cell>
          <cell r="F19000">
            <v>1597</v>
          </cell>
          <cell r="G19000">
            <v>663</v>
          </cell>
          <cell r="H19000">
            <v>3.6036</v>
          </cell>
          <cell r="I19000">
            <v>143500</v>
          </cell>
        </row>
        <row r="19001">
          <cell r="C19001">
            <v>16</v>
          </cell>
          <cell r="D19001">
            <v>2084</v>
          </cell>
          <cell r="E19001">
            <v>292</v>
          </cell>
          <cell r="F19001">
            <v>1099</v>
          </cell>
          <cell r="G19001">
            <v>292</v>
          </cell>
          <cell r="H19001">
            <v>5.8269</v>
          </cell>
          <cell r="I19001">
            <v>150200</v>
          </cell>
        </row>
        <row r="19002">
          <cell r="C19002">
            <v>8</v>
          </cell>
          <cell r="D19002">
            <v>3157</v>
          </cell>
          <cell r="E19002">
            <v>559</v>
          </cell>
          <cell r="F19002">
            <v>1758</v>
          </cell>
          <cell r="G19002">
            <v>569</v>
          </cell>
          <cell r="H19002">
            <v>4.412</v>
          </cell>
          <cell r="I19002">
            <v>140100</v>
          </cell>
        </row>
        <row r="19003">
          <cell r="C19003">
            <v>2</v>
          </cell>
          <cell r="D19003">
            <v>7747</v>
          </cell>
          <cell r="E19003">
            <v>1133</v>
          </cell>
          <cell r="F19003">
            <v>3481</v>
          </cell>
          <cell r="G19003">
            <v>1083</v>
          </cell>
          <cell r="H19003">
            <v>6.1112</v>
          </cell>
          <cell r="I19003">
            <v>181000</v>
          </cell>
        </row>
        <row r="19004">
          <cell r="C19004">
            <v>9</v>
          </cell>
          <cell r="D19004">
            <v>4999</v>
          </cell>
          <cell r="E19004">
            <v>874</v>
          </cell>
          <cell r="F19004">
            <v>2687</v>
          </cell>
          <cell r="G19004">
            <v>817</v>
          </cell>
          <cell r="H19004">
            <v>4.2324</v>
          </cell>
          <cell r="I19004">
            <v>142100</v>
          </cell>
        </row>
        <row r="19005">
          <cell r="C19005">
            <v>3</v>
          </cell>
          <cell r="D19005">
            <v>7985</v>
          </cell>
          <cell r="E19005">
            <v>1257</v>
          </cell>
          <cell r="F19005">
            <v>3664</v>
          </cell>
          <cell r="G19005">
            <v>1215</v>
          </cell>
          <cell r="H19005">
            <v>4.976</v>
          </cell>
          <cell r="I19005">
            <v>158300</v>
          </cell>
        </row>
        <row r="19006">
          <cell r="C19006">
            <v>12</v>
          </cell>
          <cell r="D19006">
            <v>5127</v>
          </cell>
          <cell r="E19006">
            <v>998</v>
          </cell>
          <cell r="F19006">
            <v>2749</v>
          </cell>
          <cell r="G19006">
            <v>976</v>
          </cell>
          <cell r="H19006">
            <v>4.0458</v>
          </cell>
          <cell r="I19006">
            <v>130600</v>
          </cell>
        </row>
        <row r="19007">
          <cell r="C19007">
            <v>25</v>
          </cell>
          <cell r="D19007">
            <v>185</v>
          </cell>
          <cell r="E19007">
            <v>32</v>
          </cell>
          <cell r="F19007">
            <v>85</v>
          </cell>
          <cell r="G19007">
            <v>32</v>
          </cell>
          <cell r="H19007">
            <v>4.875</v>
          </cell>
          <cell r="I19007">
            <v>250000</v>
          </cell>
        </row>
        <row r="19008">
          <cell r="C19008">
            <v>45</v>
          </cell>
          <cell r="D19008">
            <v>19</v>
          </cell>
          <cell r="E19008">
            <v>5</v>
          </cell>
          <cell r="F19008">
            <v>7460</v>
          </cell>
          <cell r="G19008">
            <v>6</v>
          </cell>
          <cell r="H19008">
            <v>10.2264</v>
          </cell>
          <cell r="I19008">
            <v>137500</v>
          </cell>
        </row>
        <row r="19009">
          <cell r="C19009">
            <v>33</v>
          </cell>
          <cell r="D19009">
            <v>1083</v>
          </cell>
          <cell r="E19009">
            <v>217</v>
          </cell>
          <cell r="F19009">
            <v>562</v>
          </cell>
          <cell r="G19009">
            <v>203</v>
          </cell>
          <cell r="H19009">
            <v>2.433</v>
          </cell>
          <cell r="I19009">
            <v>101700</v>
          </cell>
        </row>
        <row r="19010">
          <cell r="C19010">
            <v>45</v>
          </cell>
          <cell r="D19010">
            <v>1778</v>
          </cell>
          <cell r="E19010">
            <v>339</v>
          </cell>
          <cell r="F19010">
            <v>839</v>
          </cell>
          <cell r="G19010">
            <v>319</v>
          </cell>
          <cell r="H19010">
            <v>2.4659</v>
          </cell>
          <cell r="I19010">
            <v>102900</v>
          </cell>
        </row>
        <row r="19011">
          <cell r="C19011">
            <v>38</v>
          </cell>
          <cell r="D19011">
            <v>1918</v>
          </cell>
          <cell r="E19011">
            <v>364</v>
          </cell>
          <cell r="F19011">
            <v>745</v>
          </cell>
          <cell r="G19011">
            <v>348</v>
          </cell>
          <cell r="H19011">
            <v>2.5707</v>
          </cell>
          <cell r="I19011">
            <v>126000</v>
          </cell>
        </row>
        <row r="19012">
          <cell r="C19012">
            <v>34</v>
          </cell>
          <cell r="D19012">
            <v>1084</v>
          </cell>
          <cell r="E19012">
            <v>187</v>
          </cell>
          <cell r="F19012">
            <v>561</v>
          </cell>
          <cell r="G19012">
            <v>198</v>
          </cell>
          <cell r="H19012">
            <v>4.2115</v>
          </cell>
          <cell r="I19012">
            <v>118900</v>
          </cell>
        </row>
        <row r="19013">
          <cell r="C19013">
            <v>24</v>
          </cell>
          <cell r="D19013">
            <v>745</v>
          </cell>
          <cell r="E19013">
            <v>116</v>
          </cell>
          <cell r="F19013">
            <v>300</v>
          </cell>
          <cell r="G19013">
            <v>115</v>
          </cell>
          <cell r="H19013">
            <v>3.6176</v>
          </cell>
          <cell r="I19013">
            <v>158500</v>
          </cell>
        </row>
        <row r="19014">
          <cell r="C19014">
            <v>18</v>
          </cell>
          <cell r="D19014">
            <v>4486</v>
          </cell>
          <cell r="E19014">
            <v>723</v>
          </cell>
          <cell r="F19014">
            <v>1600</v>
          </cell>
          <cell r="G19014">
            <v>697</v>
          </cell>
          <cell r="H19014">
            <v>3.8651</v>
          </cell>
          <cell r="I19014">
            <v>189700</v>
          </cell>
        </row>
        <row r="19015">
          <cell r="C19015">
            <v>15</v>
          </cell>
          <cell r="D19015">
            <v>476</v>
          </cell>
          <cell r="E19015">
            <v>67</v>
          </cell>
          <cell r="F19015">
            <v>213</v>
          </cell>
          <cell r="G19015">
            <v>73</v>
          </cell>
          <cell r="H19015">
            <v>7.1053</v>
          </cell>
          <cell r="I19015">
            <v>315200</v>
          </cell>
        </row>
        <row r="19016">
          <cell r="C19016">
            <v>30</v>
          </cell>
          <cell r="D19016">
            <v>140</v>
          </cell>
          <cell r="E19016">
            <v>35</v>
          </cell>
          <cell r="F19016">
            <v>103</v>
          </cell>
          <cell r="G19016">
            <v>35</v>
          </cell>
          <cell r="H19016">
            <v>4.163</v>
          </cell>
          <cell r="I19016">
            <v>112500</v>
          </cell>
        </row>
        <row r="19017">
          <cell r="C19017">
            <v>17</v>
          </cell>
          <cell r="D19017">
            <v>5678</v>
          </cell>
          <cell r="E19017">
            <v>1116</v>
          </cell>
          <cell r="F19017">
            <v>3182</v>
          </cell>
          <cell r="G19017">
            <v>1135</v>
          </cell>
          <cell r="H19017">
            <v>3.7388</v>
          </cell>
          <cell r="I19017">
            <v>122000</v>
          </cell>
        </row>
        <row r="19018">
          <cell r="C19018">
            <v>11</v>
          </cell>
          <cell r="D19018">
            <v>1500</v>
          </cell>
          <cell r="E19018">
            <v>319</v>
          </cell>
          <cell r="F19018">
            <v>899</v>
          </cell>
          <cell r="G19018">
            <v>304</v>
          </cell>
          <cell r="H19018">
            <v>4.5568</v>
          </cell>
          <cell r="I19018">
            <v>127200</v>
          </cell>
        </row>
        <row r="19019">
          <cell r="C19019">
            <v>20</v>
          </cell>
          <cell r="D19019">
            <v>1415</v>
          </cell>
          <cell r="E19019">
            <v>266</v>
          </cell>
          <cell r="F19019">
            <v>667</v>
          </cell>
          <cell r="G19019">
            <v>250</v>
          </cell>
          <cell r="H19019">
            <v>4.0938</v>
          </cell>
          <cell r="I19019">
            <v>117300</v>
          </cell>
        </row>
        <row r="19020">
          <cell r="C19020">
            <v>7</v>
          </cell>
          <cell r="D19020">
            <v>3292</v>
          </cell>
          <cell r="E19020">
            <v>698</v>
          </cell>
          <cell r="F19020">
            <v>1911</v>
          </cell>
          <cell r="G19020">
            <v>702</v>
          </cell>
          <cell r="H19020">
            <v>3.89</v>
          </cell>
          <cell r="I19020">
            <v>140300</v>
          </cell>
        </row>
        <row r="19021">
          <cell r="C19021">
            <v>11</v>
          </cell>
          <cell r="D19021">
            <v>3208</v>
          </cell>
          <cell r="E19021">
            <v>790</v>
          </cell>
          <cell r="F19021">
            <v>1772</v>
          </cell>
          <cell r="G19021">
            <v>694</v>
          </cell>
          <cell r="H19021">
            <v>2.7434</v>
          </cell>
          <cell r="I19021">
            <v>218800</v>
          </cell>
        </row>
        <row r="19022">
          <cell r="C19022">
            <v>16</v>
          </cell>
          <cell r="D19022">
            <v>1697</v>
          </cell>
          <cell r="E19022">
            <v>267</v>
          </cell>
          <cell r="F19022">
            <v>832</v>
          </cell>
          <cell r="G19022">
            <v>277</v>
          </cell>
          <cell r="H19022">
            <v>4.4375</v>
          </cell>
          <cell r="I19022">
            <v>132600</v>
          </cell>
        </row>
        <row r="19023">
          <cell r="C19023">
            <v>13</v>
          </cell>
          <cell r="D19023">
            <v>3616</v>
          </cell>
          <cell r="E19023">
            <v>672</v>
          </cell>
          <cell r="F19023">
            <v>2022</v>
          </cell>
          <cell r="G19023">
            <v>652</v>
          </cell>
          <cell r="H19023">
            <v>4.0536</v>
          </cell>
          <cell r="I19023">
            <v>134800</v>
          </cell>
        </row>
        <row r="19024">
          <cell r="C19024">
            <v>16</v>
          </cell>
          <cell r="D19024">
            <v>2331</v>
          </cell>
          <cell r="E19024">
            <v>450</v>
          </cell>
          <cell r="F19024">
            <v>1074</v>
          </cell>
          <cell r="G19024">
            <v>400</v>
          </cell>
          <cell r="H19024">
            <v>4.0329</v>
          </cell>
          <cell r="I19024">
            <v>126800</v>
          </cell>
        </row>
        <row r="19025">
          <cell r="C19025">
            <v>18</v>
          </cell>
          <cell r="D19025">
            <v>3876</v>
          </cell>
          <cell r="E19025">
            <v>916</v>
          </cell>
          <cell r="F19025">
            <v>2386</v>
          </cell>
          <cell r="G19025">
            <v>867</v>
          </cell>
          <cell r="H19025">
            <v>2.5938</v>
          </cell>
          <cell r="I19025">
            <v>129500</v>
          </cell>
        </row>
        <row r="19026">
          <cell r="C19026">
            <v>16</v>
          </cell>
          <cell r="D19026">
            <v>1470</v>
          </cell>
          <cell r="E19026">
            <v>261</v>
          </cell>
          <cell r="F19026">
            <v>748</v>
          </cell>
          <cell r="G19026">
            <v>256</v>
          </cell>
          <cell r="H19026">
            <v>4.0433</v>
          </cell>
          <cell r="I19026">
            <v>132200</v>
          </cell>
        </row>
        <row r="19027">
          <cell r="C19027">
            <v>13</v>
          </cell>
          <cell r="D19027">
            <v>3252</v>
          </cell>
          <cell r="E19027">
            <v>610</v>
          </cell>
          <cell r="F19027">
            <v>1915</v>
          </cell>
          <cell r="G19027">
            <v>631</v>
          </cell>
          <cell r="H19027">
            <v>4.2137</v>
          </cell>
          <cell r="I19027">
            <v>151700</v>
          </cell>
        </row>
        <row r="19028">
          <cell r="C19028">
            <v>34</v>
          </cell>
          <cell r="D19028">
            <v>432</v>
          </cell>
          <cell r="E19028">
            <v>65</v>
          </cell>
          <cell r="F19028">
            <v>208</v>
          </cell>
          <cell r="G19028">
            <v>71</v>
          </cell>
          <cell r="H19028">
            <v>5.5435</v>
          </cell>
          <cell r="I19028">
            <v>136000</v>
          </cell>
        </row>
        <row r="19029">
          <cell r="C19029">
            <v>16</v>
          </cell>
          <cell r="D19029">
            <v>2509</v>
          </cell>
          <cell r="E19029">
            <v>366</v>
          </cell>
          <cell r="F19029">
            <v>1043</v>
          </cell>
          <cell r="G19029">
            <v>339</v>
          </cell>
          <cell r="H19029">
            <v>6.0704</v>
          </cell>
          <cell r="I19029">
            <v>173400</v>
          </cell>
        </row>
        <row r="19030">
          <cell r="C19030">
            <v>16</v>
          </cell>
          <cell r="D19030">
            <v>3996</v>
          </cell>
          <cell r="E19030">
            <v>550</v>
          </cell>
          <cell r="F19030">
            <v>1673</v>
          </cell>
          <cell r="G19030">
            <v>539</v>
          </cell>
          <cell r="H19030">
            <v>5.778</v>
          </cell>
          <cell r="I19030">
            <v>175700</v>
          </cell>
        </row>
        <row r="19031">
          <cell r="C19031">
            <v>28</v>
          </cell>
          <cell r="D19031">
            <v>1967</v>
          </cell>
          <cell r="E19031">
            <v>315</v>
          </cell>
          <cell r="F19031">
            <v>734</v>
          </cell>
          <cell r="G19031">
            <v>291</v>
          </cell>
          <cell r="H19031">
            <v>4.9583</v>
          </cell>
          <cell r="I19031">
            <v>146200</v>
          </cell>
        </row>
        <row r="19032">
          <cell r="C19032">
            <v>16</v>
          </cell>
          <cell r="D19032">
            <v>808</v>
          </cell>
          <cell r="E19032">
            <v>137</v>
          </cell>
          <cell r="F19032">
            <v>371</v>
          </cell>
          <cell r="G19032">
            <v>145</v>
          </cell>
          <cell r="H19032">
            <v>6.0767</v>
          </cell>
          <cell r="I19032">
            <v>216400</v>
          </cell>
        </row>
        <row r="19033">
          <cell r="C19033">
            <v>16</v>
          </cell>
          <cell r="D19033">
            <v>2495</v>
          </cell>
          <cell r="E19033">
            <v>331</v>
          </cell>
          <cell r="F19033">
            <v>1118</v>
          </cell>
          <cell r="G19033">
            <v>338</v>
          </cell>
          <cell r="H19033">
            <v>6.4894</v>
          </cell>
          <cell r="I19033">
            <v>198000</v>
          </cell>
        </row>
        <row r="19034">
          <cell r="C19034">
            <v>15</v>
          </cell>
          <cell r="D19034">
            <v>1176</v>
          </cell>
          <cell r="E19034">
            <v>166</v>
          </cell>
          <cell r="F19034">
            <v>485</v>
          </cell>
          <cell r="G19034">
            <v>171</v>
          </cell>
          <cell r="H19034">
            <v>5.9441</v>
          </cell>
          <cell r="I19034">
            <v>228200</v>
          </cell>
        </row>
        <row r="19035">
          <cell r="C19035">
            <v>3</v>
          </cell>
          <cell r="D19035">
            <v>9488</v>
          </cell>
          <cell r="E19035">
            <v>1417</v>
          </cell>
          <cell r="F19035">
            <v>4095</v>
          </cell>
          <cell r="G19035">
            <v>1335</v>
          </cell>
          <cell r="H19035">
            <v>5.1781</v>
          </cell>
          <cell r="I19035">
            <v>191900</v>
          </cell>
        </row>
        <row r="19036">
          <cell r="C19036">
            <v>21</v>
          </cell>
          <cell r="D19036">
            <v>3027</v>
          </cell>
          <cell r="E19036">
            <v>675</v>
          </cell>
          <cell r="F19036">
            <v>2018</v>
          </cell>
          <cell r="G19036">
            <v>642</v>
          </cell>
          <cell r="H19036">
            <v>2.8438</v>
          </cell>
          <cell r="I19036">
            <v>111500</v>
          </cell>
        </row>
        <row r="19037">
          <cell r="C19037">
            <v>24</v>
          </cell>
          <cell r="D19037">
            <v>2434</v>
          </cell>
          <cell r="E19037">
            <v>630</v>
          </cell>
          <cell r="F19037">
            <v>1538</v>
          </cell>
          <cell r="G19037">
            <v>574</v>
          </cell>
          <cell r="H19037">
            <v>2.1067</v>
          </cell>
          <cell r="I19037">
            <v>101100</v>
          </cell>
        </row>
        <row r="19038">
          <cell r="C19038">
            <v>18</v>
          </cell>
          <cell r="D19038">
            <v>1048</v>
          </cell>
          <cell r="E19038">
            <v>185</v>
          </cell>
          <cell r="F19038">
            <v>469</v>
          </cell>
          <cell r="G19038">
            <v>162</v>
          </cell>
          <cell r="H19038">
            <v>3.625</v>
          </cell>
          <cell r="I19038">
            <v>125000</v>
          </cell>
        </row>
        <row r="19039">
          <cell r="C19039">
            <v>35</v>
          </cell>
          <cell r="D19039">
            <v>2728</v>
          </cell>
          <cell r="E19039">
            <v>451</v>
          </cell>
          <cell r="F19039">
            <v>1290</v>
          </cell>
          <cell r="G19039">
            <v>452</v>
          </cell>
          <cell r="H19039">
            <v>3.2768</v>
          </cell>
          <cell r="I19039">
            <v>117600</v>
          </cell>
        </row>
        <row r="19040">
          <cell r="C19040">
            <v>34</v>
          </cell>
          <cell r="D19040">
            <v>2735</v>
          </cell>
          <cell r="E19040">
            <v>539</v>
          </cell>
          <cell r="F19040">
            <v>1390</v>
          </cell>
          <cell r="G19040">
            <v>491</v>
          </cell>
          <cell r="H19040">
            <v>2.7262</v>
          </cell>
          <cell r="I19040">
            <v>118800</v>
          </cell>
        </row>
        <row r="19041">
          <cell r="C19041">
            <v>33</v>
          </cell>
          <cell r="D19041">
            <v>146</v>
          </cell>
          <cell r="E19041">
            <v>31</v>
          </cell>
          <cell r="F19041">
            <v>75</v>
          </cell>
          <cell r="G19041">
            <v>31</v>
          </cell>
          <cell r="H19041">
            <v>3.5179</v>
          </cell>
          <cell r="I19041">
            <v>84400</v>
          </cell>
        </row>
        <row r="19042">
          <cell r="C19042">
            <v>34</v>
          </cell>
          <cell r="D19042">
            <v>1502</v>
          </cell>
          <cell r="E19042">
            <v>282</v>
          </cell>
          <cell r="F19042">
            <v>860</v>
          </cell>
          <cell r="G19042">
            <v>297</v>
          </cell>
          <cell r="H19042">
            <v>3.3438</v>
          </cell>
          <cell r="I19042">
            <v>135600</v>
          </cell>
        </row>
        <row r="19043">
          <cell r="C19043">
            <v>26</v>
          </cell>
          <cell r="D19043">
            <v>1974</v>
          </cell>
          <cell r="E19043">
            <v>364</v>
          </cell>
          <cell r="F19043">
            <v>1002</v>
          </cell>
          <cell r="G19043">
            <v>362</v>
          </cell>
          <cell r="H19043">
            <v>3.3036</v>
          </cell>
          <cell r="I19043">
            <v>210000</v>
          </cell>
        </row>
        <row r="19044">
          <cell r="C19044">
            <v>18</v>
          </cell>
          <cell r="D19044">
            <v>4518</v>
          </cell>
          <cell r="E19044">
            <v>827</v>
          </cell>
          <cell r="F19044">
            <v>2230</v>
          </cell>
          <cell r="G19044">
            <v>715</v>
          </cell>
          <cell r="H19044">
            <v>3.9309</v>
          </cell>
          <cell r="I19044">
            <v>178500</v>
          </cell>
        </row>
        <row r="19045">
          <cell r="C19045">
            <v>19</v>
          </cell>
          <cell r="D19045">
            <v>686</v>
          </cell>
          <cell r="E19045">
            <v>107</v>
          </cell>
          <cell r="F19045">
            <v>348</v>
          </cell>
          <cell r="G19045">
            <v>109</v>
          </cell>
          <cell r="H19045">
            <v>3.9306</v>
          </cell>
          <cell r="I19045">
            <v>93800</v>
          </cell>
        </row>
        <row r="19046">
          <cell r="C19046">
            <v>24</v>
          </cell>
          <cell r="D19046">
            <v>1951</v>
          </cell>
          <cell r="E19046">
            <v>341</v>
          </cell>
          <cell r="F19046">
            <v>1140</v>
          </cell>
          <cell r="G19046">
            <v>338</v>
          </cell>
          <cell r="H19046">
            <v>3.7061</v>
          </cell>
          <cell r="I19046">
            <v>128500</v>
          </cell>
        </row>
        <row r="19047">
          <cell r="C19047">
            <v>10</v>
          </cell>
          <cell r="D19047">
            <v>6331</v>
          </cell>
          <cell r="E19047">
            <v>1181</v>
          </cell>
          <cell r="F19047">
            <v>3419</v>
          </cell>
          <cell r="G19047">
            <v>1110</v>
          </cell>
          <cell r="H19047">
            <v>3.7083</v>
          </cell>
          <cell r="I19047">
            <v>154800</v>
          </cell>
        </row>
        <row r="19048">
          <cell r="C19048">
            <v>2</v>
          </cell>
          <cell r="D19048">
            <v>790</v>
          </cell>
          <cell r="E19048">
            <v>135</v>
          </cell>
          <cell r="F19048">
            <v>235</v>
          </cell>
          <cell r="G19048">
            <v>87</v>
          </cell>
          <cell r="H19048">
            <v>5.0862</v>
          </cell>
          <cell r="I19048">
            <v>166500</v>
          </cell>
        </row>
        <row r="19049">
          <cell r="C19049">
            <v>15</v>
          </cell>
          <cell r="D19049">
            <v>5115</v>
          </cell>
          <cell r="E19049">
            <v>776</v>
          </cell>
          <cell r="F19049">
            <v>2540</v>
          </cell>
          <cell r="G19049">
            <v>794</v>
          </cell>
          <cell r="H19049">
            <v>4.8611</v>
          </cell>
          <cell r="I19049">
            <v>146400</v>
          </cell>
        </row>
        <row r="19050">
          <cell r="C19050">
            <v>32</v>
          </cell>
          <cell r="D19050">
            <v>2139</v>
          </cell>
          <cell r="E19050">
            <v>440</v>
          </cell>
          <cell r="F19050">
            <v>1154</v>
          </cell>
          <cell r="G19050">
            <v>411</v>
          </cell>
          <cell r="H19050">
            <v>3.2672</v>
          </cell>
          <cell r="I19050">
            <v>107500</v>
          </cell>
        </row>
        <row r="19051">
          <cell r="C19051">
            <v>36</v>
          </cell>
          <cell r="D19051">
            <v>839</v>
          </cell>
          <cell r="E19051">
            <v>158</v>
          </cell>
          <cell r="F19051">
            <v>446</v>
          </cell>
          <cell r="G19051">
            <v>167</v>
          </cell>
          <cell r="H19051">
            <v>2.3438</v>
          </cell>
          <cell r="I19051">
            <v>122700</v>
          </cell>
        </row>
        <row r="19052">
          <cell r="C19052">
            <v>24</v>
          </cell>
          <cell r="D19052">
            <v>1307</v>
          </cell>
          <cell r="E19052">
            <v>314</v>
          </cell>
          <cell r="F19052">
            <v>917</v>
          </cell>
          <cell r="G19052">
            <v>291</v>
          </cell>
          <cell r="H19052">
            <v>2.2244</v>
          </cell>
          <cell r="I19052">
            <v>98100</v>
          </cell>
        </row>
        <row r="19053">
          <cell r="C19053">
            <v>30</v>
          </cell>
          <cell r="D19053">
            <v>1674</v>
          </cell>
          <cell r="E19053">
            <v>297</v>
          </cell>
          <cell r="F19053">
            <v>756</v>
          </cell>
          <cell r="G19053">
            <v>292</v>
          </cell>
          <cell r="H19053">
            <v>3.9286</v>
          </cell>
          <cell r="I19053">
            <v>133100</v>
          </cell>
        </row>
        <row r="19054">
          <cell r="C19054">
            <v>32</v>
          </cell>
          <cell r="D19054">
            <v>1495</v>
          </cell>
          <cell r="E19054">
            <v>333</v>
          </cell>
          <cell r="F19054">
            <v>905</v>
          </cell>
          <cell r="G19054">
            <v>281</v>
          </cell>
          <cell r="H19054">
            <v>2.625</v>
          </cell>
          <cell r="I19054">
            <v>212500</v>
          </cell>
        </row>
        <row r="19055">
          <cell r="C19055">
            <v>33</v>
          </cell>
          <cell r="D19055">
            <v>1808</v>
          </cell>
          <cell r="E19055">
            <v>363</v>
          </cell>
          <cell r="F19055">
            <v>824</v>
          </cell>
          <cell r="G19055">
            <v>340</v>
          </cell>
          <cell r="H19055">
            <v>3.2937</v>
          </cell>
          <cell r="I19055">
            <v>96400</v>
          </cell>
        </row>
        <row r="19056">
          <cell r="C19056">
            <v>46</v>
          </cell>
          <cell r="D19056">
            <v>2292</v>
          </cell>
          <cell r="E19056">
            <v>472</v>
          </cell>
          <cell r="F19056">
            <v>970</v>
          </cell>
          <cell r="G19056">
            <v>431</v>
          </cell>
          <cell r="H19056">
            <v>2.2888</v>
          </cell>
          <cell r="I19056">
            <v>94900</v>
          </cell>
        </row>
        <row r="19057">
          <cell r="C19057">
            <v>40</v>
          </cell>
          <cell r="D19057">
            <v>1266</v>
          </cell>
          <cell r="E19057">
            <v>257</v>
          </cell>
          <cell r="F19057">
            <v>547</v>
          </cell>
          <cell r="G19057">
            <v>247</v>
          </cell>
          <cell r="H19057">
            <v>3.0288</v>
          </cell>
          <cell r="I19057">
            <v>164400</v>
          </cell>
        </row>
        <row r="19058">
          <cell r="C19058">
            <v>22</v>
          </cell>
          <cell r="D19058">
            <v>1910</v>
          </cell>
          <cell r="E19058">
            <v>326</v>
          </cell>
          <cell r="F19058">
            <v>1001</v>
          </cell>
          <cell r="G19058">
            <v>345</v>
          </cell>
          <cell r="H19058">
            <v>4.8173</v>
          </cell>
          <cell r="I19058">
            <v>115800</v>
          </cell>
        </row>
        <row r="19059">
          <cell r="C19059">
            <v>33</v>
          </cell>
          <cell r="D19059">
            <v>596</v>
          </cell>
          <cell r="E19059">
            <v>105</v>
          </cell>
          <cell r="F19059">
            <v>212</v>
          </cell>
          <cell r="G19059">
            <v>94</v>
          </cell>
          <cell r="H19059">
            <v>4.2813</v>
          </cell>
          <cell r="I19059">
            <v>81300</v>
          </cell>
        </row>
        <row r="19060">
          <cell r="C19060">
            <v>25</v>
          </cell>
          <cell r="D19060">
            <v>3282</v>
          </cell>
          <cell r="E19060">
            <v>566</v>
          </cell>
          <cell r="F19060">
            <v>1244</v>
          </cell>
          <cell r="G19060">
            <v>483</v>
          </cell>
          <cell r="H19060">
            <v>4.5313</v>
          </cell>
          <cell r="I19060">
            <v>308400</v>
          </cell>
        </row>
        <row r="19061">
          <cell r="C19061">
            <v>33</v>
          </cell>
          <cell r="D19061">
            <v>1486</v>
          </cell>
          <cell r="E19061">
            <v>290</v>
          </cell>
          <cell r="F19061">
            <v>781</v>
          </cell>
          <cell r="G19061">
            <v>274</v>
          </cell>
          <cell r="H19061">
            <v>3.5647</v>
          </cell>
          <cell r="I19061">
            <v>251800</v>
          </cell>
        </row>
        <row r="19062">
          <cell r="C19062">
            <v>37</v>
          </cell>
          <cell r="D19062">
            <v>1549</v>
          </cell>
        </row>
        <row r="19062">
          <cell r="F19062">
            <v>863</v>
          </cell>
          <cell r="G19062">
            <v>275</v>
          </cell>
          <cell r="H19062">
            <v>2.7457</v>
          </cell>
          <cell r="I19062">
            <v>254700</v>
          </cell>
        </row>
        <row r="19063">
          <cell r="C19063">
            <v>24</v>
          </cell>
          <cell r="D19063">
            <v>1946</v>
          </cell>
          <cell r="E19063">
            <v>400</v>
          </cell>
          <cell r="F19063">
            <v>718</v>
          </cell>
          <cell r="G19063">
            <v>380</v>
          </cell>
          <cell r="H19063">
            <v>3.5507</v>
          </cell>
          <cell r="I19063">
            <v>257900</v>
          </cell>
        </row>
        <row r="19064">
          <cell r="C19064">
            <v>15</v>
          </cell>
          <cell r="D19064">
            <v>4885</v>
          </cell>
          <cell r="E19064">
            <v>988</v>
          </cell>
          <cell r="F19064">
            <v>2175</v>
          </cell>
          <cell r="G19064">
            <v>924</v>
          </cell>
          <cell r="H19064">
            <v>3.4031</v>
          </cell>
          <cell r="I19064">
            <v>209500</v>
          </cell>
        </row>
        <row r="19065">
          <cell r="C19065">
            <v>18</v>
          </cell>
          <cell r="D19065">
            <v>1479</v>
          </cell>
          <cell r="E19065">
            <v>246</v>
          </cell>
          <cell r="F19065">
            <v>550</v>
          </cell>
          <cell r="G19065">
            <v>217</v>
          </cell>
          <cell r="H19065">
            <v>4.7356</v>
          </cell>
          <cell r="I19065">
            <v>333300</v>
          </cell>
        </row>
        <row r="19066">
          <cell r="C19066">
            <v>25</v>
          </cell>
          <cell r="D19066">
            <v>3106</v>
          </cell>
          <cell r="E19066">
            <v>715</v>
          </cell>
          <cell r="F19066">
            <v>1262</v>
          </cell>
          <cell r="G19066">
            <v>665</v>
          </cell>
          <cell r="H19066">
            <v>1.9487</v>
          </cell>
          <cell r="I19066">
            <v>233500</v>
          </cell>
        </row>
        <row r="19067">
          <cell r="C19067">
            <v>21</v>
          </cell>
          <cell r="D19067">
            <v>2423</v>
          </cell>
          <cell r="E19067">
            <v>560</v>
          </cell>
          <cell r="F19067">
            <v>1098</v>
          </cell>
          <cell r="G19067">
            <v>503</v>
          </cell>
          <cell r="H19067">
            <v>2.364</v>
          </cell>
          <cell r="I19067">
            <v>173300</v>
          </cell>
        </row>
        <row r="19068">
          <cell r="C19068">
            <v>35</v>
          </cell>
          <cell r="D19068">
            <v>1762</v>
          </cell>
          <cell r="E19068">
            <v>350</v>
          </cell>
          <cell r="F19068">
            <v>686</v>
          </cell>
          <cell r="G19068">
            <v>339</v>
          </cell>
          <cell r="H19068">
            <v>3.5982</v>
          </cell>
          <cell r="I19068">
            <v>271700</v>
          </cell>
        </row>
        <row r="19069">
          <cell r="C19069">
            <v>20</v>
          </cell>
          <cell r="D19069">
            <v>3306</v>
          </cell>
          <cell r="E19069">
            <v>503</v>
          </cell>
          <cell r="F19069">
            <v>1374</v>
          </cell>
          <cell r="G19069">
            <v>460</v>
          </cell>
          <cell r="H19069">
            <v>5.7984</v>
          </cell>
          <cell r="I19069">
            <v>297600</v>
          </cell>
        </row>
        <row r="19070">
          <cell r="C19070">
            <v>14</v>
          </cell>
          <cell r="D19070">
            <v>3732</v>
          </cell>
          <cell r="E19070">
            <v>846</v>
          </cell>
          <cell r="F19070">
            <v>1277</v>
          </cell>
          <cell r="G19070">
            <v>775</v>
          </cell>
          <cell r="H19070">
            <v>2.5658</v>
          </cell>
          <cell r="I19070">
            <v>208000</v>
          </cell>
        </row>
        <row r="19071">
          <cell r="C19071">
            <v>25</v>
          </cell>
          <cell r="D19071">
            <v>5024</v>
          </cell>
          <cell r="E19071">
            <v>881</v>
          </cell>
          <cell r="F19071">
            <v>1994</v>
          </cell>
          <cell r="G19071">
            <v>838</v>
          </cell>
          <cell r="H19071">
            <v>4.2237</v>
          </cell>
          <cell r="I19071">
            <v>262300</v>
          </cell>
        </row>
        <row r="19072">
          <cell r="C19072">
            <v>18</v>
          </cell>
          <cell r="D19072">
            <v>2405</v>
          </cell>
          <cell r="E19072">
            <v>390</v>
          </cell>
          <cell r="F19072">
            <v>872</v>
          </cell>
          <cell r="G19072">
            <v>367</v>
          </cell>
          <cell r="H19072">
            <v>5.2155</v>
          </cell>
          <cell r="I19072">
            <v>248300</v>
          </cell>
        </row>
        <row r="19073">
          <cell r="C19073">
            <v>22</v>
          </cell>
          <cell r="D19073">
            <v>3577</v>
          </cell>
        </row>
        <row r="19073">
          <cell r="F19073">
            <v>1371</v>
          </cell>
          <cell r="G19073">
            <v>501</v>
          </cell>
          <cell r="H19073">
            <v>5.795</v>
          </cell>
          <cell r="I19073">
            <v>332300</v>
          </cell>
        </row>
        <row r="19074">
          <cell r="C19074">
            <v>30</v>
          </cell>
          <cell r="D19074">
            <v>1631</v>
          </cell>
          <cell r="E19074">
            <v>284</v>
          </cell>
          <cell r="F19074">
            <v>788</v>
          </cell>
          <cell r="G19074">
            <v>284</v>
          </cell>
          <cell r="H19074">
            <v>3.3098</v>
          </cell>
          <cell r="I19074">
            <v>195500</v>
          </cell>
        </row>
        <row r="19075">
          <cell r="C19075">
            <v>27</v>
          </cell>
          <cell r="D19075">
            <v>3078</v>
          </cell>
          <cell r="E19075">
            <v>597</v>
          </cell>
          <cell r="F19075">
            <v>1411</v>
          </cell>
          <cell r="G19075">
            <v>586</v>
          </cell>
          <cell r="H19075">
            <v>3.25</v>
          </cell>
          <cell r="I19075">
            <v>195500</v>
          </cell>
        </row>
        <row r="19076">
          <cell r="C19076">
            <v>14</v>
          </cell>
          <cell r="D19076">
            <v>2844</v>
          </cell>
          <cell r="E19076">
            <v>602</v>
          </cell>
          <cell r="F19076">
            <v>1613</v>
          </cell>
          <cell r="G19076">
            <v>544</v>
          </cell>
          <cell r="H19076">
            <v>3.3571</v>
          </cell>
          <cell r="I19076">
            <v>193600</v>
          </cell>
        </row>
        <row r="19077">
          <cell r="C19077">
            <v>17</v>
          </cell>
          <cell r="D19077">
            <v>2703</v>
          </cell>
          <cell r="E19077">
            <v>550</v>
          </cell>
          <cell r="F19077">
            <v>1241</v>
          </cell>
          <cell r="G19077">
            <v>515</v>
          </cell>
          <cell r="H19077">
            <v>2.652</v>
          </cell>
          <cell r="I19077">
            <v>171300</v>
          </cell>
        </row>
        <row r="19078">
          <cell r="C19078">
            <v>26</v>
          </cell>
          <cell r="D19078">
            <v>1726</v>
          </cell>
          <cell r="E19078">
            <v>289</v>
          </cell>
          <cell r="F19078">
            <v>672</v>
          </cell>
          <cell r="G19078">
            <v>251</v>
          </cell>
          <cell r="H19078">
            <v>3.8</v>
          </cell>
          <cell r="I19078">
            <v>242100</v>
          </cell>
        </row>
        <row r="19079">
          <cell r="C19079">
            <v>8</v>
          </cell>
          <cell r="D19079">
            <v>5092</v>
          </cell>
          <cell r="E19079">
            <v>988</v>
          </cell>
          <cell r="F19079">
            <v>1657</v>
          </cell>
          <cell r="G19079">
            <v>936</v>
          </cell>
          <cell r="H19079">
            <v>3.5625</v>
          </cell>
          <cell r="I19079">
            <v>213200</v>
          </cell>
        </row>
        <row r="19080">
          <cell r="C19080">
            <v>15</v>
          </cell>
          <cell r="D19080">
            <v>2411</v>
          </cell>
          <cell r="E19080">
            <v>446</v>
          </cell>
          <cell r="F19080">
            <v>1144</v>
          </cell>
          <cell r="G19080">
            <v>407</v>
          </cell>
          <cell r="H19080">
            <v>4.3472</v>
          </cell>
          <cell r="I19080">
            <v>261000</v>
          </cell>
        </row>
        <row r="19081">
          <cell r="C19081">
            <v>17</v>
          </cell>
          <cell r="D19081">
            <v>3308</v>
          </cell>
          <cell r="E19081">
            <v>720</v>
          </cell>
          <cell r="F19081">
            <v>1587</v>
          </cell>
          <cell r="G19081">
            <v>632</v>
          </cell>
          <cell r="H19081">
            <v>3.2727</v>
          </cell>
          <cell r="I19081">
            <v>176000</v>
          </cell>
        </row>
        <row r="19082">
          <cell r="C19082">
            <v>31</v>
          </cell>
          <cell r="D19082">
            <v>1701</v>
          </cell>
          <cell r="E19082">
            <v>363</v>
          </cell>
          <cell r="F19082">
            <v>680</v>
          </cell>
          <cell r="G19082">
            <v>324</v>
          </cell>
          <cell r="H19082">
            <v>3.1375</v>
          </cell>
          <cell r="I19082">
            <v>192100</v>
          </cell>
        </row>
        <row r="19083">
          <cell r="C19083">
            <v>29</v>
          </cell>
          <cell r="D19083">
            <v>2375</v>
          </cell>
          <cell r="E19083">
            <v>560</v>
          </cell>
          <cell r="F19083">
            <v>1124</v>
          </cell>
          <cell r="G19083">
            <v>502</v>
          </cell>
          <cell r="H19083">
            <v>2.3276</v>
          </cell>
          <cell r="I19083">
            <v>166200</v>
          </cell>
        </row>
        <row r="19084">
          <cell r="C19084">
            <v>19</v>
          </cell>
          <cell r="D19084">
            <v>2398</v>
          </cell>
          <cell r="E19084">
            <v>521</v>
          </cell>
          <cell r="F19084">
            <v>1266</v>
          </cell>
          <cell r="G19084">
            <v>471</v>
          </cell>
          <cell r="H19084">
            <v>2.7727</v>
          </cell>
          <cell r="I19084">
            <v>186800</v>
          </cell>
        </row>
        <row r="19085">
          <cell r="C19085">
            <v>42</v>
          </cell>
          <cell r="D19085">
            <v>2106</v>
          </cell>
          <cell r="E19085">
            <v>533</v>
          </cell>
          <cell r="F19085">
            <v>1141</v>
          </cell>
          <cell r="G19085">
            <v>445</v>
          </cell>
          <cell r="H19085">
            <v>3.1129</v>
          </cell>
          <cell r="I19085">
            <v>149300</v>
          </cell>
        </row>
        <row r="19086">
          <cell r="C19086">
            <v>24</v>
          </cell>
          <cell r="D19086">
            <v>2220</v>
          </cell>
          <cell r="E19086">
            <v>411</v>
          </cell>
          <cell r="F19086">
            <v>894</v>
          </cell>
          <cell r="G19086">
            <v>365</v>
          </cell>
          <cell r="H19086">
            <v>4.2891</v>
          </cell>
          <cell r="I19086">
            <v>211700</v>
          </cell>
        </row>
        <row r="19087">
          <cell r="C19087">
            <v>27</v>
          </cell>
          <cell r="D19087">
            <v>3800</v>
          </cell>
          <cell r="E19087">
            <v>728</v>
          </cell>
          <cell r="F19087">
            <v>1587</v>
          </cell>
          <cell r="G19087">
            <v>605</v>
          </cell>
          <cell r="H19087">
            <v>4.7237</v>
          </cell>
          <cell r="I19087">
            <v>306600</v>
          </cell>
        </row>
        <row r="19088">
          <cell r="C19088">
            <v>36</v>
          </cell>
          <cell r="D19088">
            <v>1860</v>
          </cell>
          <cell r="E19088">
            <v>364</v>
          </cell>
          <cell r="F19088">
            <v>777</v>
          </cell>
          <cell r="G19088">
            <v>339</v>
          </cell>
          <cell r="H19088">
            <v>4.1307</v>
          </cell>
          <cell r="I19088">
            <v>295700</v>
          </cell>
        </row>
        <row r="19089">
          <cell r="C19089">
            <v>25</v>
          </cell>
          <cell r="D19089">
            <v>1566</v>
          </cell>
          <cell r="E19089">
            <v>352</v>
          </cell>
          <cell r="F19089">
            <v>784</v>
          </cell>
          <cell r="G19089">
            <v>362</v>
          </cell>
          <cell r="H19089">
            <v>3.075</v>
          </cell>
          <cell r="I19089">
            <v>165100</v>
          </cell>
        </row>
        <row r="19090">
          <cell r="C19090">
            <v>40</v>
          </cell>
          <cell r="D19090">
            <v>2725</v>
          </cell>
          <cell r="E19090">
            <v>531</v>
          </cell>
          <cell r="F19090">
            <v>1167</v>
          </cell>
          <cell r="G19090">
            <v>458</v>
          </cell>
          <cell r="H19090">
            <v>3.7969</v>
          </cell>
          <cell r="I19090">
            <v>202800</v>
          </cell>
        </row>
        <row r="19091">
          <cell r="C19091">
            <v>25</v>
          </cell>
          <cell r="D19091">
            <v>2990</v>
          </cell>
          <cell r="E19091">
            <v>450</v>
          </cell>
          <cell r="F19091">
            <v>1335</v>
          </cell>
          <cell r="G19091">
            <v>434</v>
          </cell>
          <cell r="H19091">
            <v>4.7</v>
          </cell>
          <cell r="I19091">
            <v>190100</v>
          </cell>
        </row>
        <row r="19092">
          <cell r="C19092">
            <v>17</v>
          </cell>
          <cell r="D19092">
            <v>1728</v>
          </cell>
          <cell r="E19092">
            <v>271</v>
          </cell>
          <cell r="F19092">
            <v>897</v>
          </cell>
          <cell r="G19092">
            <v>284</v>
          </cell>
          <cell r="H19092">
            <v>3.4896</v>
          </cell>
          <cell r="I19092">
            <v>185900</v>
          </cell>
        </row>
        <row r="19093">
          <cell r="C19093">
            <v>18</v>
          </cell>
          <cell r="D19093">
            <v>2042</v>
          </cell>
          <cell r="E19093">
            <v>420</v>
          </cell>
          <cell r="F19093">
            <v>914</v>
          </cell>
          <cell r="G19093">
            <v>400</v>
          </cell>
          <cell r="H19093">
            <v>2.9871</v>
          </cell>
          <cell r="I19093">
            <v>193800</v>
          </cell>
        </row>
        <row r="19094">
          <cell r="C19094">
            <v>19</v>
          </cell>
          <cell r="D19094">
            <v>1687</v>
          </cell>
          <cell r="E19094">
            <v>253</v>
          </cell>
          <cell r="F19094">
            <v>893</v>
          </cell>
          <cell r="G19094">
            <v>257</v>
          </cell>
          <cell r="H19094">
            <v>6.204</v>
          </cell>
          <cell r="I19094">
            <v>201800</v>
          </cell>
        </row>
        <row r="19095">
          <cell r="C19095">
            <v>18</v>
          </cell>
          <cell r="D19095">
            <v>2915</v>
          </cell>
          <cell r="E19095">
            <v>418</v>
          </cell>
          <cell r="F19095">
            <v>1340</v>
          </cell>
          <cell r="G19095">
            <v>421</v>
          </cell>
          <cell r="H19095">
            <v>5.2452</v>
          </cell>
          <cell r="I19095">
            <v>204900</v>
          </cell>
        </row>
        <row r="19096">
          <cell r="C19096">
            <v>16</v>
          </cell>
          <cell r="D19096">
            <v>1410</v>
          </cell>
          <cell r="E19096">
            <v>209</v>
          </cell>
          <cell r="F19096">
            <v>741</v>
          </cell>
          <cell r="G19096">
            <v>229</v>
          </cell>
          <cell r="H19096">
            <v>4.725</v>
          </cell>
          <cell r="I19096">
            <v>204500</v>
          </cell>
        </row>
        <row r="19097">
          <cell r="C19097">
            <v>18</v>
          </cell>
          <cell r="D19097">
            <v>2933</v>
          </cell>
          <cell r="E19097">
            <v>481</v>
          </cell>
          <cell r="F19097">
            <v>1279</v>
          </cell>
          <cell r="G19097">
            <v>443</v>
          </cell>
          <cell r="H19097">
            <v>5.0849</v>
          </cell>
          <cell r="I19097">
            <v>188500</v>
          </cell>
        </row>
        <row r="19098">
          <cell r="C19098">
            <v>16</v>
          </cell>
          <cell r="D19098">
            <v>2621</v>
          </cell>
          <cell r="E19098">
            <v>416</v>
          </cell>
          <cell r="F19098">
            <v>1247</v>
          </cell>
          <cell r="G19098">
            <v>386</v>
          </cell>
          <cell r="H19098">
            <v>4.8603</v>
          </cell>
          <cell r="I19098">
            <v>198400</v>
          </cell>
        </row>
        <row r="19099">
          <cell r="C19099">
            <v>20</v>
          </cell>
          <cell r="D19099">
            <v>3460</v>
          </cell>
          <cell r="E19099">
            <v>602</v>
          </cell>
          <cell r="F19099">
            <v>1707</v>
          </cell>
          <cell r="G19099">
            <v>568</v>
          </cell>
          <cell r="H19099">
            <v>3.7115</v>
          </cell>
          <cell r="I19099">
            <v>181900</v>
          </cell>
        </row>
        <row r="19100">
          <cell r="C19100">
            <v>33</v>
          </cell>
          <cell r="D19100">
            <v>1369</v>
          </cell>
          <cell r="E19100">
            <v>280</v>
          </cell>
          <cell r="F19100">
            <v>758</v>
          </cell>
          <cell r="G19100">
            <v>246</v>
          </cell>
          <cell r="H19100">
            <v>4.0341</v>
          </cell>
          <cell r="I19100">
            <v>156500</v>
          </cell>
        </row>
        <row r="19101">
          <cell r="C19101">
            <v>33</v>
          </cell>
          <cell r="D19101">
            <v>1453</v>
          </cell>
          <cell r="E19101">
            <v>250</v>
          </cell>
          <cell r="F19101">
            <v>677</v>
          </cell>
          <cell r="G19101">
            <v>237</v>
          </cell>
          <cell r="H19101">
            <v>4.0962</v>
          </cell>
          <cell r="I19101">
            <v>170200</v>
          </cell>
        </row>
        <row r="19102">
          <cell r="C19102">
            <v>17</v>
          </cell>
          <cell r="D19102">
            <v>2864</v>
          </cell>
          <cell r="E19102">
            <v>487</v>
          </cell>
          <cell r="F19102">
            <v>1482</v>
          </cell>
          <cell r="G19102">
            <v>547</v>
          </cell>
          <cell r="H19102">
            <v>4.6833</v>
          </cell>
          <cell r="I19102">
            <v>215200</v>
          </cell>
        </row>
        <row r="19103">
          <cell r="C19103">
            <v>20</v>
          </cell>
          <cell r="D19103">
            <v>1888</v>
          </cell>
          <cell r="E19103">
            <v>411</v>
          </cell>
          <cell r="F19103">
            <v>826</v>
          </cell>
          <cell r="G19103">
            <v>396</v>
          </cell>
          <cell r="H19103">
            <v>2.875</v>
          </cell>
          <cell r="I19103">
            <v>189100</v>
          </cell>
        </row>
        <row r="19104">
          <cell r="C19104">
            <v>24</v>
          </cell>
          <cell r="D19104">
            <v>2388</v>
          </cell>
          <cell r="E19104">
            <v>358</v>
          </cell>
          <cell r="F19104">
            <v>1187</v>
          </cell>
          <cell r="G19104">
            <v>362</v>
          </cell>
          <cell r="H19104">
            <v>4.6534</v>
          </cell>
          <cell r="I19104">
            <v>196500</v>
          </cell>
        </row>
        <row r="19105">
          <cell r="C19105">
            <v>7</v>
          </cell>
          <cell r="D19105">
            <v>6508</v>
          </cell>
          <cell r="E19105">
            <v>1028</v>
          </cell>
          <cell r="F19105">
            <v>2902</v>
          </cell>
          <cell r="G19105">
            <v>1010</v>
          </cell>
          <cell r="H19105">
            <v>5.3707</v>
          </cell>
          <cell r="I19105">
            <v>250500</v>
          </cell>
        </row>
        <row r="19106">
          <cell r="C19106">
            <v>8</v>
          </cell>
          <cell r="D19106">
            <v>5875</v>
          </cell>
          <cell r="E19106">
            <v>1115</v>
          </cell>
          <cell r="F19106">
            <v>2808</v>
          </cell>
          <cell r="G19106">
            <v>1029</v>
          </cell>
          <cell r="H19106">
            <v>3.6392</v>
          </cell>
          <cell r="I19106">
            <v>246300</v>
          </cell>
        </row>
        <row r="19107">
          <cell r="C19107">
            <v>9</v>
          </cell>
          <cell r="D19107">
            <v>4764</v>
          </cell>
          <cell r="E19107">
            <v>816</v>
          </cell>
          <cell r="F19107">
            <v>2077</v>
          </cell>
          <cell r="G19107">
            <v>755</v>
          </cell>
          <cell r="H19107">
            <v>5.1391</v>
          </cell>
          <cell r="I19107">
            <v>234500</v>
          </cell>
        </row>
        <row r="19108">
          <cell r="C19108">
            <v>7</v>
          </cell>
          <cell r="D19108">
            <v>7808</v>
          </cell>
          <cell r="E19108">
            <v>1390</v>
          </cell>
          <cell r="F19108">
            <v>3551</v>
          </cell>
          <cell r="G19108">
            <v>1392</v>
          </cell>
          <cell r="H19108">
            <v>4.6069</v>
          </cell>
          <cell r="I19108">
            <v>202300</v>
          </cell>
        </row>
        <row r="19109">
          <cell r="C19109">
            <v>16</v>
          </cell>
          <cell r="D19109">
            <v>1523</v>
          </cell>
          <cell r="E19109">
            <v>308</v>
          </cell>
          <cell r="F19109">
            <v>477</v>
          </cell>
          <cell r="G19109">
            <v>315</v>
          </cell>
          <cell r="H19109">
            <v>2.1696</v>
          </cell>
          <cell r="I19109">
            <v>75000</v>
          </cell>
        </row>
        <row r="19110">
          <cell r="C19110">
            <v>45</v>
          </cell>
          <cell r="D19110">
            <v>1615</v>
          </cell>
          <cell r="E19110">
            <v>338</v>
          </cell>
          <cell r="F19110">
            <v>823</v>
          </cell>
          <cell r="G19110">
            <v>327</v>
          </cell>
          <cell r="H19110">
            <v>2.5179</v>
          </cell>
          <cell r="I19110">
            <v>145500</v>
          </cell>
        </row>
        <row r="19111">
          <cell r="C19111">
            <v>45</v>
          </cell>
          <cell r="D19111">
            <v>2264</v>
          </cell>
          <cell r="E19111">
            <v>504</v>
          </cell>
          <cell r="F19111">
            <v>1076</v>
          </cell>
          <cell r="G19111">
            <v>472</v>
          </cell>
          <cell r="H19111">
            <v>3.0139</v>
          </cell>
          <cell r="I19111">
            <v>194100</v>
          </cell>
        </row>
        <row r="19112">
          <cell r="C19112">
            <v>52</v>
          </cell>
          <cell r="D19112">
            <v>1075</v>
          </cell>
          <cell r="E19112">
            <v>249</v>
          </cell>
          <cell r="F19112">
            <v>519</v>
          </cell>
          <cell r="G19112">
            <v>210</v>
          </cell>
          <cell r="H19112">
            <v>3.0769</v>
          </cell>
          <cell r="I19112">
            <v>230900</v>
          </cell>
        </row>
        <row r="19113">
          <cell r="C19113">
            <v>49</v>
          </cell>
          <cell r="D19113">
            <v>2300</v>
          </cell>
          <cell r="E19113">
            <v>463</v>
          </cell>
          <cell r="F19113">
            <v>1061</v>
          </cell>
          <cell r="G19113">
            <v>429</v>
          </cell>
          <cell r="H19113">
            <v>4.075</v>
          </cell>
          <cell r="I19113">
            <v>228800</v>
          </cell>
        </row>
        <row r="19114">
          <cell r="C19114">
            <v>34</v>
          </cell>
          <cell r="D19114">
            <v>878</v>
          </cell>
          <cell r="E19114">
            <v>160</v>
          </cell>
          <cell r="F19114">
            <v>372</v>
          </cell>
          <cell r="G19114">
            <v>167</v>
          </cell>
          <cell r="H19114">
            <v>4.0417</v>
          </cell>
          <cell r="I19114">
            <v>232100</v>
          </cell>
        </row>
        <row r="19115">
          <cell r="C19115">
            <v>17</v>
          </cell>
          <cell r="D19115">
            <v>2652</v>
          </cell>
          <cell r="E19115">
            <v>342</v>
          </cell>
          <cell r="F19115">
            <v>1199</v>
          </cell>
          <cell r="G19115">
            <v>350</v>
          </cell>
          <cell r="H19115">
            <v>5.565</v>
          </cell>
          <cell r="I19115">
            <v>267100</v>
          </cell>
        </row>
        <row r="19116">
          <cell r="C19116">
            <v>22</v>
          </cell>
          <cell r="D19116">
            <v>2933</v>
          </cell>
          <cell r="E19116">
            <v>461</v>
          </cell>
          <cell r="F19116">
            <v>1283</v>
          </cell>
          <cell r="G19116">
            <v>449</v>
          </cell>
          <cell r="H19116">
            <v>6.2034</v>
          </cell>
          <cell r="I19116">
            <v>291100</v>
          </cell>
        </row>
        <row r="19117">
          <cell r="C19117">
            <v>37</v>
          </cell>
          <cell r="D19117">
            <v>1966</v>
          </cell>
          <cell r="E19117">
            <v>348</v>
          </cell>
          <cell r="F19117">
            <v>875</v>
          </cell>
          <cell r="G19117">
            <v>381</v>
          </cell>
          <cell r="H19117">
            <v>4.0703</v>
          </cell>
          <cell r="I19117">
            <v>223800</v>
          </cell>
        </row>
        <row r="19118">
          <cell r="C19118">
            <v>52</v>
          </cell>
          <cell r="D19118">
            <v>1735</v>
          </cell>
          <cell r="E19118">
            <v>347</v>
          </cell>
          <cell r="F19118">
            <v>712</v>
          </cell>
          <cell r="G19118">
            <v>343</v>
          </cell>
          <cell r="H19118">
            <v>3.1711</v>
          </cell>
          <cell r="I19118">
            <v>200800</v>
          </cell>
        </row>
        <row r="19119">
          <cell r="C19119">
            <v>52</v>
          </cell>
          <cell r="D19119">
            <v>2156</v>
          </cell>
          <cell r="E19119">
            <v>469</v>
          </cell>
          <cell r="F19119">
            <v>1070</v>
          </cell>
          <cell r="G19119">
            <v>467</v>
          </cell>
          <cell r="H19119">
            <v>3.3011</v>
          </cell>
          <cell r="I19119">
            <v>252300</v>
          </cell>
        </row>
        <row r="19120">
          <cell r="C19120">
            <v>52</v>
          </cell>
          <cell r="D19120">
            <v>1923</v>
          </cell>
          <cell r="E19120">
            <v>393</v>
          </cell>
          <cell r="F19120">
            <v>910</v>
          </cell>
          <cell r="G19120">
            <v>345</v>
          </cell>
          <cell r="H19120">
            <v>3.45</v>
          </cell>
          <cell r="I19120">
            <v>200600</v>
          </cell>
        </row>
        <row r="19121">
          <cell r="C19121">
            <v>39</v>
          </cell>
          <cell r="D19121">
            <v>2889</v>
          </cell>
          <cell r="E19121">
            <v>517</v>
          </cell>
          <cell r="F19121">
            <v>1351</v>
          </cell>
          <cell r="G19121">
            <v>489</v>
          </cell>
          <cell r="H19121">
            <v>4.3056</v>
          </cell>
          <cell r="I19121">
            <v>251300</v>
          </cell>
        </row>
        <row r="19122">
          <cell r="C19122">
            <v>52</v>
          </cell>
          <cell r="D19122">
            <v>1621</v>
          </cell>
          <cell r="E19122">
            <v>393</v>
          </cell>
          <cell r="F19122">
            <v>635</v>
          </cell>
          <cell r="G19122">
            <v>349</v>
          </cell>
          <cell r="H19122">
            <v>2.5202</v>
          </cell>
          <cell r="I19122">
            <v>244000</v>
          </cell>
        </row>
        <row r="19123">
          <cell r="C19123">
            <v>40</v>
          </cell>
          <cell r="D19123">
            <v>1974</v>
          </cell>
          <cell r="E19123">
            <v>410</v>
          </cell>
          <cell r="F19123">
            <v>1039</v>
          </cell>
          <cell r="G19123">
            <v>398</v>
          </cell>
          <cell r="H19123">
            <v>3.7917</v>
          </cell>
          <cell r="I19123">
            <v>151600</v>
          </cell>
        </row>
        <row r="19124">
          <cell r="C19124">
            <v>23</v>
          </cell>
          <cell r="D19124">
            <v>4030</v>
          </cell>
        </row>
        <row r="19124">
          <cell r="F19124">
            <v>1852</v>
          </cell>
          <cell r="G19124">
            <v>778</v>
          </cell>
          <cell r="H19124">
            <v>3.402</v>
          </cell>
          <cell r="I19124">
            <v>193300</v>
          </cell>
        </row>
        <row r="19125">
          <cell r="C19125">
            <v>24</v>
          </cell>
          <cell r="D19125">
            <v>1948</v>
          </cell>
          <cell r="E19125">
            <v>310</v>
          </cell>
          <cell r="F19125">
            <v>922</v>
          </cell>
          <cell r="G19125">
            <v>313</v>
          </cell>
          <cell r="H19125">
            <v>4.95</v>
          </cell>
          <cell r="I19125">
            <v>243600</v>
          </cell>
        </row>
        <row r="19126">
          <cell r="C19126">
            <v>49</v>
          </cell>
          <cell r="D19126">
            <v>3273</v>
          </cell>
          <cell r="E19126">
            <v>579</v>
          </cell>
          <cell r="F19126">
            <v>1431</v>
          </cell>
          <cell r="G19126">
            <v>539</v>
          </cell>
          <cell r="H19126">
            <v>4.275</v>
          </cell>
          <cell r="I19126">
            <v>227600</v>
          </cell>
        </row>
        <row r="19127">
          <cell r="C19127">
            <v>31</v>
          </cell>
          <cell r="D19127">
            <v>2554</v>
          </cell>
          <cell r="E19127">
            <v>515</v>
          </cell>
          <cell r="F19127">
            <v>1507</v>
          </cell>
          <cell r="G19127">
            <v>533</v>
          </cell>
          <cell r="H19127">
            <v>3.8</v>
          </cell>
          <cell r="I19127">
            <v>162600</v>
          </cell>
        </row>
        <row r="19128">
          <cell r="C19128">
            <v>32</v>
          </cell>
          <cell r="D19128">
            <v>2344</v>
          </cell>
          <cell r="E19128">
            <v>434</v>
          </cell>
          <cell r="F19128">
            <v>1066</v>
          </cell>
          <cell r="G19128">
            <v>384</v>
          </cell>
          <cell r="H19128">
            <v>4.0313</v>
          </cell>
          <cell r="I19128">
            <v>285000</v>
          </cell>
        </row>
        <row r="19129">
          <cell r="C19129">
            <v>32</v>
          </cell>
          <cell r="D19129">
            <v>1333</v>
          </cell>
          <cell r="E19129">
            <v>235</v>
          </cell>
          <cell r="F19129">
            <v>660</v>
          </cell>
          <cell r="G19129">
            <v>206</v>
          </cell>
          <cell r="H19129">
            <v>4.0729</v>
          </cell>
          <cell r="I19129">
            <v>288500</v>
          </cell>
        </row>
        <row r="19130">
          <cell r="C19130">
            <v>29</v>
          </cell>
          <cell r="D19130">
            <v>1315</v>
          </cell>
          <cell r="E19130">
            <v>240</v>
          </cell>
          <cell r="F19130">
            <v>650</v>
          </cell>
          <cell r="G19130">
            <v>228</v>
          </cell>
          <cell r="H19130">
            <v>3.8269</v>
          </cell>
          <cell r="I19130">
            <v>306000</v>
          </cell>
        </row>
        <row r="19131">
          <cell r="C19131">
            <v>29</v>
          </cell>
          <cell r="D19131">
            <v>2644</v>
          </cell>
          <cell r="E19131">
            <v>464</v>
          </cell>
          <cell r="F19131">
            <v>1372</v>
          </cell>
          <cell r="G19131">
            <v>450</v>
          </cell>
          <cell r="H19131">
            <v>5.0544</v>
          </cell>
          <cell r="I19131">
            <v>261800</v>
          </cell>
        </row>
        <row r="19132">
          <cell r="C19132">
            <v>32</v>
          </cell>
          <cell r="D19132">
            <v>3201</v>
          </cell>
          <cell r="E19132">
            <v>542</v>
          </cell>
          <cell r="F19132">
            <v>1869</v>
          </cell>
          <cell r="G19132">
            <v>519</v>
          </cell>
          <cell r="H19132">
            <v>3.2442</v>
          </cell>
          <cell r="I19132">
            <v>268000</v>
          </cell>
        </row>
        <row r="19133">
          <cell r="C19133">
            <v>35</v>
          </cell>
          <cell r="D19133">
            <v>3941</v>
          </cell>
          <cell r="E19133">
            <v>645</v>
          </cell>
          <cell r="F19133">
            <v>1668</v>
          </cell>
          <cell r="G19133">
            <v>620</v>
          </cell>
          <cell r="H19133">
            <v>4.385</v>
          </cell>
          <cell r="I19133">
            <v>317700</v>
          </cell>
        </row>
        <row r="19134">
          <cell r="C19134">
            <v>47</v>
          </cell>
          <cell r="D19134">
            <v>2090</v>
          </cell>
          <cell r="E19134">
            <v>387</v>
          </cell>
          <cell r="F19134">
            <v>1053</v>
          </cell>
          <cell r="G19134">
            <v>377</v>
          </cell>
          <cell r="H19134">
            <v>3.5673</v>
          </cell>
          <cell r="I19134">
            <v>310300</v>
          </cell>
        </row>
        <row r="19135">
          <cell r="C19135">
            <v>16</v>
          </cell>
          <cell r="D19135">
            <v>3049</v>
          </cell>
          <cell r="E19135">
            <v>609</v>
          </cell>
          <cell r="F19135">
            <v>1675</v>
          </cell>
          <cell r="G19135">
            <v>618</v>
          </cell>
          <cell r="H19135">
            <v>2.4117</v>
          </cell>
          <cell r="I19135">
            <v>162500</v>
          </cell>
        </row>
        <row r="19136">
          <cell r="C19136">
            <v>26</v>
          </cell>
          <cell r="D19136">
            <v>1644</v>
          </cell>
          <cell r="E19136">
            <v>294</v>
          </cell>
          <cell r="F19136">
            <v>801</v>
          </cell>
          <cell r="G19136">
            <v>291</v>
          </cell>
          <cell r="H19136">
            <v>4.3906</v>
          </cell>
          <cell r="I19136">
            <v>248000</v>
          </cell>
        </row>
        <row r="19137">
          <cell r="C19137">
            <v>28</v>
          </cell>
          <cell r="D19137">
            <v>1915</v>
          </cell>
          <cell r="E19137">
            <v>419</v>
          </cell>
          <cell r="F19137">
            <v>930</v>
          </cell>
          <cell r="G19137">
            <v>342</v>
          </cell>
          <cell r="H19137">
            <v>3.7875</v>
          </cell>
          <cell r="I19137">
            <v>292700</v>
          </cell>
        </row>
        <row r="19138">
          <cell r="C19138">
            <v>30</v>
          </cell>
          <cell r="D19138">
            <v>3919</v>
          </cell>
          <cell r="E19138">
            <v>743</v>
          </cell>
          <cell r="F19138">
            <v>1693</v>
          </cell>
          <cell r="G19138">
            <v>693</v>
          </cell>
          <cell r="H19138">
            <v>3.3827</v>
          </cell>
          <cell r="I19138">
            <v>292100</v>
          </cell>
        </row>
        <row r="19139">
          <cell r="C19139">
            <v>44</v>
          </cell>
          <cell r="D19139">
            <v>743</v>
          </cell>
          <cell r="E19139">
            <v>155</v>
          </cell>
          <cell r="F19139">
            <v>434</v>
          </cell>
          <cell r="G19139">
            <v>162</v>
          </cell>
          <cell r="H19139">
            <v>2.5819</v>
          </cell>
          <cell r="I19139">
            <v>209600</v>
          </cell>
        </row>
        <row r="19140">
          <cell r="C19140">
            <v>16</v>
          </cell>
          <cell r="D19140">
            <v>3741</v>
          </cell>
          <cell r="E19140">
            <v>698</v>
          </cell>
          <cell r="F19140">
            <v>1938</v>
          </cell>
          <cell r="G19140">
            <v>658</v>
          </cell>
          <cell r="H19140">
            <v>4.6324</v>
          </cell>
          <cell r="I19140">
            <v>183600</v>
          </cell>
        </row>
        <row r="19141">
          <cell r="C19141">
            <v>13</v>
          </cell>
          <cell r="D19141">
            <v>4011</v>
          </cell>
          <cell r="E19141">
            <v>936</v>
          </cell>
          <cell r="F19141">
            <v>2064</v>
          </cell>
          <cell r="G19141">
            <v>914</v>
          </cell>
          <cell r="H19141">
            <v>3.6953</v>
          </cell>
          <cell r="I19141">
            <v>157600</v>
          </cell>
        </row>
        <row r="19142">
          <cell r="C19142">
            <v>14</v>
          </cell>
          <cell r="D19142">
            <v>3155</v>
          </cell>
          <cell r="E19142">
            <v>580</v>
          </cell>
          <cell r="F19142">
            <v>1208</v>
          </cell>
          <cell r="G19142">
            <v>501</v>
          </cell>
          <cell r="H19142">
            <v>4.1964</v>
          </cell>
          <cell r="I19142">
            <v>258100</v>
          </cell>
        </row>
        <row r="19143">
          <cell r="C19143">
            <v>16</v>
          </cell>
          <cell r="D19143">
            <v>1244</v>
          </cell>
          <cell r="E19143">
            <v>242</v>
          </cell>
          <cell r="F19143">
            <v>696</v>
          </cell>
          <cell r="G19143">
            <v>236</v>
          </cell>
          <cell r="H19143">
            <v>3.6369</v>
          </cell>
          <cell r="I19143">
            <v>158700</v>
          </cell>
        </row>
        <row r="19144">
          <cell r="C19144">
            <v>15</v>
          </cell>
          <cell r="D19144">
            <v>2536</v>
          </cell>
          <cell r="E19144">
            <v>414</v>
          </cell>
          <cell r="F19144">
            <v>1400</v>
          </cell>
          <cell r="G19144">
            <v>426</v>
          </cell>
          <cell r="H19144">
            <v>5.6613</v>
          </cell>
          <cell r="I19144">
            <v>172400</v>
          </cell>
        </row>
        <row r="19145">
          <cell r="C19145">
            <v>23</v>
          </cell>
          <cell r="D19145">
            <v>2846</v>
          </cell>
          <cell r="E19145">
            <v>516</v>
          </cell>
          <cell r="F19145">
            <v>1526</v>
          </cell>
          <cell r="G19145">
            <v>492</v>
          </cell>
          <cell r="H19145">
            <v>3.733</v>
          </cell>
          <cell r="I19145">
            <v>163500</v>
          </cell>
        </row>
        <row r="19146">
          <cell r="C19146">
            <v>26</v>
          </cell>
          <cell r="D19146">
            <v>1887</v>
          </cell>
          <cell r="E19146">
            <v>381</v>
          </cell>
          <cell r="F19146">
            <v>1060</v>
          </cell>
          <cell r="G19146">
            <v>364</v>
          </cell>
          <cell r="H19146">
            <v>3.0078</v>
          </cell>
          <cell r="I19146">
            <v>160400</v>
          </cell>
        </row>
        <row r="19147">
          <cell r="C19147">
            <v>22</v>
          </cell>
          <cell r="D19147">
            <v>1249</v>
          </cell>
          <cell r="E19147">
            <v>335</v>
          </cell>
          <cell r="F19147">
            <v>699</v>
          </cell>
          <cell r="G19147">
            <v>308</v>
          </cell>
          <cell r="H19147">
            <v>2.6033</v>
          </cell>
          <cell r="I19147">
            <v>121600</v>
          </cell>
        </row>
        <row r="19148">
          <cell r="C19148">
            <v>26</v>
          </cell>
          <cell r="D19148">
            <v>1584</v>
          </cell>
          <cell r="E19148">
            <v>295</v>
          </cell>
          <cell r="F19148">
            <v>846</v>
          </cell>
          <cell r="G19148">
            <v>295</v>
          </cell>
          <cell r="H19148">
            <v>3.375</v>
          </cell>
          <cell r="I19148">
            <v>156300</v>
          </cell>
        </row>
        <row r="19149">
          <cell r="C19149">
            <v>12</v>
          </cell>
          <cell r="D19149">
            <v>1550</v>
          </cell>
          <cell r="E19149">
            <v>187</v>
          </cell>
          <cell r="F19149">
            <v>685</v>
          </cell>
          <cell r="G19149">
            <v>188</v>
          </cell>
          <cell r="H19149">
            <v>7.226</v>
          </cell>
          <cell r="I19149">
            <v>255300</v>
          </cell>
        </row>
        <row r="19150">
          <cell r="C19150">
            <v>15</v>
          </cell>
          <cell r="D19150">
            <v>3091</v>
          </cell>
          <cell r="E19150">
            <v>697</v>
          </cell>
          <cell r="F19150">
            <v>1602</v>
          </cell>
          <cell r="G19150">
            <v>682</v>
          </cell>
          <cell r="H19150">
            <v>4.0071</v>
          </cell>
          <cell r="I19150">
            <v>135500</v>
          </cell>
        </row>
        <row r="19151">
          <cell r="C19151">
            <v>11</v>
          </cell>
          <cell r="D19151">
            <v>2242</v>
          </cell>
          <cell r="E19151">
            <v>699</v>
          </cell>
          <cell r="F19151">
            <v>1203</v>
          </cell>
          <cell r="G19151">
            <v>642</v>
          </cell>
          <cell r="H19151">
            <v>2.3464</v>
          </cell>
          <cell r="I19151">
            <v>104200</v>
          </cell>
        </row>
        <row r="19152">
          <cell r="C19152">
            <v>14</v>
          </cell>
          <cell r="D19152">
            <v>2313</v>
          </cell>
        </row>
        <row r="19152">
          <cell r="F19152">
            <v>954</v>
          </cell>
          <cell r="G19152">
            <v>397</v>
          </cell>
          <cell r="H19152">
            <v>3.7813</v>
          </cell>
          <cell r="I19152">
            <v>146500</v>
          </cell>
        </row>
        <row r="19153">
          <cell r="C19153">
            <v>14</v>
          </cell>
          <cell r="D19153">
            <v>1555</v>
          </cell>
          <cell r="E19153">
            <v>369</v>
          </cell>
          <cell r="F19153">
            <v>493</v>
          </cell>
          <cell r="G19153">
            <v>335</v>
          </cell>
          <cell r="H19153">
            <v>1.6033</v>
          </cell>
          <cell r="I19153">
            <v>67500</v>
          </cell>
        </row>
        <row r="19154">
          <cell r="C19154">
            <v>19</v>
          </cell>
          <cell r="D19154">
            <v>2987</v>
          </cell>
          <cell r="E19154">
            <v>676</v>
          </cell>
          <cell r="F19154">
            <v>1782</v>
          </cell>
          <cell r="G19154">
            <v>688</v>
          </cell>
          <cell r="H19154">
            <v>2.8261</v>
          </cell>
          <cell r="I19154">
            <v>154500</v>
          </cell>
        </row>
        <row r="19155">
          <cell r="C19155">
            <v>23</v>
          </cell>
          <cell r="D19155">
            <v>2744</v>
          </cell>
          <cell r="E19155">
            <v>588</v>
          </cell>
          <cell r="F19155">
            <v>1493</v>
          </cell>
          <cell r="G19155">
            <v>557</v>
          </cell>
          <cell r="H19155">
            <v>3.1781</v>
          </cell>
          <cell r="I19155">
            <v>162000</v>
          </cell>
        </row>
        <row r="19156">
          <cell r="C19156">
            <v>8</v>
          </cell>
          <cell r="D19156">
            <v>6322</v>
          </cell>
          <cell r="E19156">
            <v>1001</v>
          </cell>
          <cell r="F19156">
            <v>2969</v>
          </cell>
          <cell r="G19156">
            <v>1043</v>
          </cell>
          <cell r="H19156">
            <v>4.8233</v>
          </cell>
          <cell r="I19156">
            <v>214000</v>
          </cell>
        </row>
        <row r="19157">
          <cell r="C19157">
            <v>16</v>
          </cell>
          <cell r="D19157">
            <v>2355</v>
          </cell>
          <cell r="E19157">
            <v>345</v>
          </cell>
          <cell r="F19157">
            <v>1014</v>
          </cell>
          <cell r="G19157">
            <v>348</v>
          </cell>
          <cell r="H19157">
            <v>5.6018</v>
          </cell>
          <cell r="I19157">
            <v>253000</v>
          </cell>
        </row>
        <row r="19158">
          <cell r="C19158">
            <v>16</v>
          </cell>
          <cell r="D19158">
            <v>1689</v>
          </cell>
          <cell r="E19158">
            <v>254</v>
          </cell>
          <cell r="F19158">
            <v>921</v>
          </cell>
          <cell r="G19158">
            <v>270</v>
          </cell>
          <cell r="H19158">
            <v>4.4444</v>
          </cell>
          <cell r="I19158">
            <v>191800</v>
          </cell>
        </row>
        <row r="19159">
          <cell r="C19159">
            <v>6</v>
          </cell>
          <cell r="D19159">
            <v>5496</v>
          </cell>
          <cell r="E19159">
            <v>1374</v>
          </cell>
          <cell r="F19159">
            <v>2502</v>
          </cell>
          <cell r="G19159">
            <v>1189</v>
          </cell>
          <cell r="H19159">
            <v>2.4827</v>
          </cell>
          <cell r="I19159">
            <v>177500</v>
          </cell>
        </row>
        <row r="19160">
          <cell r="C19160">
            <v>16</v>
          </cell>
          <cell r="D19160">
            <v>1328</v>
          </cell>
          <cell r="E19160">
            <v>187</v>
          </cell>
          <cell r="F19160">
            <v>607</v>
          </cell>
          <cell r="G19160">
            <v>197</v>
          </cell>
          <cell r="H19160">
            <v>5.0366</v>
          </cell>
          <cell r="I19160">
            <v>257800</v>
          </cell>
        </row>
        <row r="19161">
          <cell r="C19161">
            <v>11</v>
          </cell>
          <cell r="D19161">
            <v>5817</v>
          </cell>
          <cell r="E19161">
            <v>878</v>
          </cell>
          <cell r="F19161">
            <v>2538</v>
          </cell>
          <cell r="G19161">
            <v>876</v>
          </cell>
          <cell r="H19161">
            <v>4.221</v>
          </cell>
          <cell r="I19161">
            <v>227100</v>
          </cell>
        </row>
        <row r="19162">
          <cell r="C19162">
            <v>15</v>
          </cell>
          <cell r="D19162">
            <v>2153</v>
          </cell>
          <cell r="E19162">
            <v>345</v>
          </cell>
          <cell r="F19162">
            <v>979</v>
          </cell>
          <cell r="G19162">
            <v>335</v>
          </cell>
          <cell r="H19162">
            <v>5.1966</v>
          </cell>
          <cell r="I19162">
            <v>325400</v>
          </cell>
        </row>
        <row r="19163">
          <cell r="C19163">
            <v>8</v>
          </cell>
          <cell r="D19163">
            <v>7520</v>
          </cell>
          <cell r="E19163">
            <v>1336</v>
          </cell>
          <cell r="F19163">
            <v>3833</v>
          </cell>
          <cell r="G19163">
            <v>1287</v>
          </cell>
          <cell r="H19163">
            <v>4.3278</v>
          </cell>
          <cell r="I19163">
            <v>184100</v>
          </cell>
        </row>
        <row r="19164">
          <cell r="C19164">
            <v>12</v>
          </cell>
          <cell r="D19164">
            <v>3876</v>
          </cell>
          <cell r="E19164">
            <v>782</v>
          </cell>
          <cell r="F19164">
            <v>2146</v>
          </cell>
          <cell r="G19164">
            <v>764</v>
          </cell>
          <cell r="H19164">
            <v>4.0844</v>
          </cell>
          <cell r="I19164">
            <v>165400</v>
          </cell>
        </row>
        <row r="19165">
          <cell r="C19165">
            <v>4</v>
          </cell>
          <cell r="D19165">
            <v>8072</v>
          </cell>
          <cell r="E19165">
            <v>1606</v>
          </cell>
          <cell r="F19165">
            <v>4323</v>
          </cell>
          <cell r="G19165">
            <v>1475</v>
          </cell>
          <cell r="H19165">
            <v>3.9518</v>
          </cell>
          <cell r="I19165">
            <v>220300</v>
          </cell>
        </row>
        <row r="19166">
          <cell r="C19166">
            <v>16</v>
          </cell>
          <cell r="D19166">
            <v>1683</v>
          </cell>
          <cell r="E19166">
            <v>341</v>
          </cell>
          <cell r="F19166">
            <v>880</v>
          </cell>
          <cell r="G19166">
            <v>327</v>
          </cell>
          <cell r="H19166">
            <v>3.2857</v>
          </cell>
          <cell r="I19166">
            <v>160200</v>
          </cell>
        </row>
        <row r="19167">
          <cell r="C19167">
            <v>32</v>
          </cell>
          <cell r="D19167">
            <v>2826</v>
          </cell>
          <cell r="E19167">
            <v>627</v>
          </cell>
          <cell r="F19167">
            <v>1767</v>
          </cell>
          <cell r="G19167">
            <v>628</v>
          </cell>
          <cell r="H19167">
            <v>3.1047</v>
          </cell>
          <cell r="I19167">
            <v>141400</v>
          </cell>
        </row>
        <row r="19168">
          <cell r="C19168">
            <v>28</v>
          </cell>
          <cell r="D19168">
            <v>1585</v>
          </cell>
          <cell r="E19168">
            <v>412</v>
          </cell>
          <cell r="F19168">
            <v>1362</v>
          </cell>
          <cell r="G19168">
            <v>424</v>
          </cell>
          <cell r="H19168">
            <v>1.6685</v>
          </cell>
          <cell r="I19168">
            <v>114100</v>
          </cell>
        </row>
        <row r="19169">
          <cell r="C19169">
            <v>23</v>
          </cell>
          <cell r="D19169">
            <v>1569</v>
          </cell>
          <cell r="E19169">
            <v>414</v>
          </cell>
          <cell r="F19169">
            <v>1031</v>
          </cell>
          <cell r="G19169">
            <v>368</v>
          </cell>
          <cell r="H19169">
            <v>1.6267</v>
          </cell>
          <cell r="I19169">
            <v>129200</v>
          </cell>
        </row>
        <row r="19170">
          <cell r="C19170">
            <v>17</v>
          </cell>
          <cell r="D19170">
            <v>1690</v>
          </cell>
          <cell r="E19170">
            <v>464</v>
          </cell>
          <cell r="F19170">
            <v>833</v>
          </cell>
          <cell r="G19170">
            <v>445</v>
          </cell>
          <cell r="H19170">
            <v>1.439</v>
          </cell>
          <cell r="I19170">
            <v>140600</v>
          </cell>
        </row>
        <row r="19171">
          <cell r="C19171">
            <v>16</v>
          </cell>
          <cell r="D19171">
            <v>4922</v>
          </cell>
          <cell r="E19171">
            <v>1211</v>
          </cell>
          <cell r="F19171">
            <v>2557</v>
          </cell>
          <cell r="G19171">
            <v>1088</v>
          </cell>
          <cell r="H19171">
            <v>2.0915</v>
          </cell>
          <cell r="I19171">
            <v>168100</v>
          </cell>
        </row>
        <row r="19172">
          <cell r="C19172">
            <v>10</v>
          </cell>
          <cell r="D19172">
            <v>9772</v>
          </cell>
          <cell r="E19172">
            <v>1308</v>
          </cell>
          <cell r="F19172">
            <v>3741</v>
          </cell>
          <cell r="G19172">
            <v>1242</v>
          </cell>
          <cell r="H19172">
            <v>6.5261</v>
          </cell>
          <cell r="I19172">
            <v>324700</v>
          </cell>
        </row>
        <row r="19173">
          <cell r="C19173">
            <v>17</v>
          </cell>
          <cell r="D19173">
            <v>5815</v>
          </cell>
          <cell r="E19173">
            <v>898</v>
          </cell>
          <cell r="F19173">
            <v>2614</v>
          </cell>
          <cell r="G19173">
            <v>887</v>
          </cell>
          <cell r="H19173">
            <v>4.3657</v>
          </cell>
          <cell r="I19173">
            <v>215900</v>
          </cell>
        </row>
        <row r="19174">
          <cell r="C19174">
            <v>29</v>
          </cell>
          <cell r="D19174">
            <v>2551</v>
          </cell>
          <cell r="E19174">
            <v>448</v>
          </cell>
          <cell r="F19174">
            <v>1165</v>
          </cell>
          <cell r="G19174">
            <v>456</v>
          </cell>
          <cell r="H19174">
            <v>4.3587</v>
          </cell>
          <cell r="I19174">
            <v>196400</v>
          </cell>
        </row>
        <row r="19175">
          <cell r="C19175">
            <v>18</v>
          </cell>
          <cell r="D19175">
            <v>2723</v>
          </cell>
          <cell r="E19175">
            <v>529</v>
          </cell>
          <cell r="F19175">
            <v>1150</v>
          </cell>
          <cell r="G19175">
            <v>520</v>
          </cell>
          <cell r="H19175">
            <v>3.5885</v>
          </cell>
          <cell r="I19175">
            <v>191900</v>
          </cell>
        </row>
        <row r="19176">
          <cell r="C19176">
            <v>21</v>
          </cell>
          <cell r="D19176">
            <v>1059</v>
          </cell>
          <cell r="E19176">
            <v>150</v>
          </cell>
          <cell r="F19176">
            <v>400</v>
          </cell>
          <cell r="G19176">
            <v>154</v>
          </cell>
          <cell r="H19176">
            <v>6.8586</v>
          </cell>
          <cell r="I19176">
            <v>343100</v>
          </cell>
        </row>
        <row r="19177">
          <cell r="C19177">
            <v>15</v>
          </cell>
          <cell r="D19177">
            <v>1848</v>
          </cell>
          <cell r="E19177">
            <v>280</v>
          </cell>
          <cell r="F19177">
            <v>786</v>
          </cell>
          <cell r="G19177">
            <v>282</v>
          </cell>
          <cell r="H19177">
            <v>5.7204</v>
          </cell>
          <cell r="I19177">
            <v>344100</v>
          </cell>
        </row>
        <row r="19178">
          <cell r="C19178">
            <v>17</v>
          </cell>
          <cell r="D19178">
            <v>1804</v>
          </cell>
          <cell r="E19178">
            <v>304</v>
          </cell>
          <cell r="F19178">
            <v>750</v>
          </cell>
          <cell r="G19178">
            <v>298</v>
          </cell>
          <cell r="H19178">
            <v>4.5588</v>
          </cell>
          <cell r="I19178">
            <v>196400</v>
          </cell>
        </row>
        <row r="19179">
          <cell r="C19179">
            <v>17</v>
          </cell>
          <cell r="D19179">
            <v>2007</v>
          </cell>
          <cell r="E19179">
            <v>400</v>
          </cell>
          <cell r="F19179">
            <v>895</v>
          </cell>
          <cell r="G19179">
            <v>403</v>
          </cell>
          <cell r="H19179">
            <v>3.2813</v>
          </cell>
          <cell r="I19179">
            <v>202700</v>
          </cell>
        </row>
        <row r="19180">
          <cell r="C19180">
            <v>14</v>
          </cell>
          <cell r="D19180">
            <v>5315</v>
          </cell>
          <cell r="E19180">
            <v>1037</v>
          </cell>
          <cell r="F19180">
            <v>2228</v>
          </cell>
          <cell r="G19180">
            <v>950</v>
          </cell>
          <cell r="H19180">
            <v>4.023</v>
          </cell>
          <cell r="I19180">
            <v>208400</v>
          </cell>
        </row>
        <row r="19181">
          <cell r="C19181">
            <v>29</v>
          </cell>
          <cell r="D19181">
            <v>488</v>
          </cell>
          <cell r="E19181">
            <v>63</v>
          </cell>
          <cell r="F19181">
            <v>161</v>
          </cell>
          <cell r="G19181">
            <v>62</v>
          </cell>
          <cell r="H19181">
            <v>6.0774</v>
          </cell>
          <cell r="I19181">
            <v>334400</v>
          </cell>
        </row>
        <row r="19182">
          <cell r="C19182">
            <v>15</v>
          </cell>
          <cell r="D19182">
            <v>2936</v>
          </cell>
          <cell r="E19182">
            <v>517</v>
          </cell>
          <cell r="F19182">
            <v>1182</v>
          </cell>
          <cell r="G19182">
            <v>501</v>
          </cell>
          <cell r="H19182">
            <v>3.3981</v>
          </cell>
          <cell r="I19182">
            <v>246900</v>
          </cell>
        </row>
        <row r="19183">
          <cell r="C19183">
            <v>13</v>
          </cell>
          <cell r="D19183">
            <v>7731</v>
          </cell>
          <cell r="E19183">
            <v>1360</v>
          </cell>
          <cell r="F19183">
            <v>2543</v>
          </cell>
          <cell r="G19183">
            <v>1249</v>
          </cell>
          <cell r="H19183">
            <v>4.6957</v>
          </cell>
          <cell r="I19183">
            <v>259800</v>
          </cell>
        </row>
        <row r="19184">
          <cell r="C19184">
            <v>10</v>
          </cell>
          <cell r="D19184">
            <v>3597</v>
          </cell>
          <cell r="E19184">
            <v>661</v>
          </cell>
          <cell r="F19184">
            <v>1132</v>
          </cell>
          <cell r="G19184">
            <v>639</v>
          </cell>
          <cell r="H19184">
            <v>3.9375</v>
          </cell>
          <cell r="I19184">
            <v>269200</v>
          </cell>
        </row>
        <row r="19185">
          <cell r="C19185">
            <v>14</v>
          </cell>
          <cell r="D19185">
            <v>1665</v>
          </cell>
          <cell r="E19185">
            <v>390</v>
          </cell>
          <cell r="F19185">
            <v>505</v>
          </cell>
          <cell r="G19185">
            <v>348</v>
          </cell>
          <cell r="H19185">
            <v>3.183</v>
          </cell>
          <cell r="I19185">
            <v>201200</v>
          </cell>
        </row>
        <row r="19186">
          <cell r="C19186">
            <v>20</v>
          </cell>
          <cell r="D19186">
            <v>2791</v>
          </cell>
          <cell r="E19186">
            <v>546</v>
          </cell>
          <cell r="F19186">
            <v>785</v>
          </cell>
          <cell r="G19186">
            <v>512</v>
          </cell>
          <cell r="H19186">
            <v>3.4561</v>
          </cell>
          <cell r="I19186">
            <v>216700</v>
          </cell>
        </row>
        <row r="19187">
          <cell r="C19187">
            <v>20</v>
          </cell>
          <cell r="D19187">
            <v>1151</v>
          </cell>
          <cell r="E19187">
            <v>211</v>
          </cell>
          <cell r="F19187">
            <v>478</v>
          </cell>
          <cell r="G19187">
            <v>183</v>
          </cell>
          <cell r="H19187">
            <v>5.93</v>
          </cell>
          <cell r="I19187">
            <v>384600</v>
          </cell>
        </row>
        <row r="19188">
          <cell r="C19188">
            <v>14</v>
          </cell>
          <cell r="D19188">
            <v>2364</v>
          </cell>
          <cell r="E19188">
            <v>631</v>
          </cell>
          <cell r="F19188">
            <v>1300</v>
          </cell>
          <cell r="G19188">
            <v>625</v>
          </cell>
          <cell r="H19188">
            <v>2.6023</v>
          </cell>
          <cell r="I19188">
            <v>221100</v>
          </cell>
        </row>
        <row r="19189">
          <cell r="C19189">
            <v>26</v>
          </cell>
          <cell r="D19189">
            <v>2081</v>
          </cell>
          <cell r="E19189">
            <v>339</v>
          </cell>
          <cell r="F19189">
            <v>906</v>
          </cell>
          <cell r="G19189">
            <v>323</v>
          </cell>
          <cell r="H19189">
            <v>4.4375</v>
          </cell>
          <cell r="I19189">
            <v>293500</v>
          </cell>
        </row>
        <row r="19190">
          <cell r="C19190">
            <v>24</v>
          </cell>
          <cell r="D19190">
            <v>2622</v>
          </cell>
          <cell r="E19190">
            <v>525</v>
          </cell>
          <cell r="F19190">
            <v>1027</v>
          </cell>
          <cell r="G19190">
            <v>510</v>
          </cell>
          <cell r="H19190">
            <v>2.9222</v>
          </cell>
          <cell r="I19190">
            <v>242600</v>
          </cell>
        </row>
        <row r="19191">
          <cell r="C19191">
            <v>32</v>
          </cell>
          <cell r="D19191">
            <v>3771</v>
          </cell>
          <cell r="E19191">
            <v>741</v>
          </cell>
          <cell r="F19191">
            <v>1786</v>
          </cell>
          <cell r="G19191">
            <v>721</v>
          </cell>
          <cell r="H19191">
            <v>3.2415</v>
          </cell>
          <cell r="I19191">
            <v>172200</v>
          </cell>
        </row>
        <row r="19192">
          <cell r="C19192">
            <v>29</v>
          </cell>
          <cell r="D19192">
            <v>2796</v>
          </cell>
          <cell r="E19192">
            <v>588</v>
          </cell>
          <cell r="F19192">
            <v>1346</v>
          </cell>
          <cell r="G19192">
            <v>562</v>
          </cell>
          <cell r="H19192">
            <v>2.9107</v>
          </cell>
          <cell r="I19192">
            <v>169700</v>
          </cell>
        </row>
        <row r="19193">
          <cell r="C19193">
            <v>47</v>
          </cell>
          <cell r="D19193">
            <v>904</v>
          </cell>
          <cell r="E19193">
            <v>154</v>
          </cell>
          <cell r="F19193">
            <v>310</v>
          </cell>
          <cell r="G19193">
            <v>144</v>
          </cell>
          <cell r="H19193">
            <v>3.9766</v>
          </cell>
          <cell r="I19193">
            <v>190600</v>
          </cell>
        </row>
        <row r="19194">
          <cell r="C19194">
            <v>36</v>
          </cell>
          <cell r="D19194">
            <v>1686</v>
          </cell>
          <cell r="E19194">
            <v>303</v>
          </cell>
          <cell r="F19194">
            <v>744</v>
          </cell>
          <cell r="G19194">
            <v>304</v>
          </cell>
          <cell r="H19194">
            <v>4.0139</v>
          </cell>
          <cell r="I19194">
            <v>163100</v>
          </cell>
        </row>
        <row r="19195">
          <cell r="C19195">
            <v>40</v>
          </cell>
          <cell r="D19195">
            <v>1449</v>
          </cell>
          <cell r="E19195">
            <v>281</v>
          </cell>
          <cell r="F19195">
            <v>636</v>
          </cell>
          <cell r="G19195">
            <v>295</v>
          </cell>
          <cell r="H19195">
            <v>2.7222</v>
          </cell>
          <cell r="I19195">
            <v>161200</v>
          </cell>
        </row>
        <row r="19196">
          <cell r="C19196">
            <v>35</v>
          </cell>
          <cell r="D19196">
            <v>1356</v>
          </cell>
          <cell r="E19196">
            <v>241</v>
          </cell>
          <cell r="F19196">
            <v>620</v>
          </cell>
          <cell r="G19196">
            <v>216</v>
          </cell>
          <cell r="H19196">
            <v>3.5521</v>
          </cell>
          <cell r="I19196">
            <v>168300</v>
          </cell>
        </row>
        <row r="19197">
          <cell r="C19197">
            <v>36</v>
          </cell>
          <cell r="D19197">
            <v>1311</v>
          </cell>
          <cell r="E19197">
            <v>259</v>
          </cell>
          <cell r="F19197">
            <v>648</v>
          </cell>
          <cell r="G19197">
            <v>268</v>
          </cell>
          <cell r="H19197">
            <v>3.4545</v>
          </cell>
          <cell r="I19197">
            <v>161200</v>
          </cell>
        </row>
        <row r="19198">
          <cell r="C19198">
            <v>45</v>
          </cell>
          <cell r="D19198">
            <v>883</v>
          </cell>
          <cell r="E19198">
            <v>202</v>
          </cell>
          <cell r="F19198">
            <v>401</v>
          </cell>
          <cell r="G19198">
            <v>194</v>
          </cell>
          <cell r="H19198">
            <v>3.2845</v>
          </cell>
          <cell r="I19198">
            <v>178300</v>
          </cell>
        </row>
        <row r="19199">
          <cell r="C19199">
            <v>36</v>
          </cell>
          <cell r="D19199">
            <v>1943</v>
          </cell>
          <cell r="E19199">
            <v>337</v>
          </cell>
          <cell r="F19199">
            <v>711</v>
          </cell>
          <cell r="G19199">
            <v>318</v>
          </cell>
          <cell r="H19199">
            <v>3.9191</v>
          </cell>
          <cell r="I19199">
            <v>183000</v>
          </cell>
        </row>
        <row r="19200">
          <cell r="C19200">
            <v>31</v>
          </cell>
          <cell r="D19200">
            <v>1808</v>
          </cell>
          <cell r="E19200">
            <v>315</v>
          </cell>
          <cell r="F19200">
            <v>691</v>
          </cell>
          <cell r="G19200">
            <v>280</v>
          </cell>
          <cell r="H19200">
            <v>3.8583</v>
          </cell>
          <cell r="I19200">
            <v>193200</v>
          </cell>
        </row>
        <row r="19201">
          <cell r="C19201">
            <v>42</v>
          </cell>
          <cell r="D19201">
            <v>709</v>
          </cell>
          <cell r="E19201">
            <v>182</v>
          </cell>
          <cell r="F19201">
            <v>547</v>
          </cell>
          <cell r="G19201">
            <v>172</v>
          </cell>
          <cell r="H19201">
            <v>2.1912</v>
          </cell>
          <cell r="I19201">
            <v>165000</v>
          </cell>
        </row>
        <row r="19202">
          <cell r="C19202">
            <v>35</v>
          </cell>
          <cell r="D19202">
            <v>1304</v>
          </cell>
          <cell r="E19202">
            <v>343</v>
          </cell>
          <cell r="F19202">
            <v>822</v>
          </cell>
          <cell r="G19202">
            <v>304</v>
          </cell>
          <cell r="H19202">
            <v>3.2935</v>
          </cell>
          <cell r="I19202">
            <v>157800</v>
          </cell>
        </row>
        <row r="19203">
          <cell r="C19203">
            <v>52</v>
          </cell>
          <cell r="D19203">
            <v>1439</v>
          </cell>
          <cell r="E19203">
            <v>325</v>
          </cell>
          <cell r="F19203">
            <v>738</v>
          </cell>
          <cell r="G19203">
            <v>316</v>
          </cell>
          <cell r="H19203">
            <v>2.2262</v>
          </cell>
          <cell r="I19203">
            <v>129900</v>
          </cell>
        </row>
        <row r="19204">
          <cell r="C19204">
            <v>38</v>
          </cell>
          <cell r="D19204">
            <v>1689</v>
          </cell>
          <cell r="E19204">
            <v>526</v>
          </cell>
          <cell r="F19204">
            <v>1071</v>
          </cell>
          <cell r="G19204">
            <v>529</v>
          </cell>
          <cell r="H19204">
            <v>1.5026</v>
          </cell>
          <cell r="I19204">
            <v>124000</v>
          </cell>
        </row>
        <row r="19205">
          <cell r="C19205">
            <v>52</v>
          </cell>
          <cell r="D19205">
            <v>1059</v>
          </cell>
          <cell r="E19205">
            <v>281</v>
          </cell>
          <cell r="F19205">
            <v>627</v>
          </cell>
          <cell r="G19205">
            <v>273</v>
          </cell>
          <cell r="H19205">
            <v>1.5357</v>
          </cell>
          <cell r="I19205">
            <v>137500</v>
          </cell>
        </row>
        <row r="19206">
          <cell r="C19206">
            <v>52</v>
          </cell>
          <cell r="D19206">
            <v>988</v>
          </cell>
          <cell r="E19206">
            <v>283</v>
          </cell>
          <cell r="F19206">
            <v>475</v>
          </cell>
          <cell r="G19206">
            <v>242</v>
          </cell>
          <cell r="H19206">
            <v>1.3684</v>
          </cell>
          <cell r="I19206">
            <v>258300</v>
          </cell>
        </row>
        <row r="19207">
          <cell r="C19207">
            <v>27</v>
          </cell>
          <cell r="D19207">
            <v>966</v>
          </cell>
          <cell r="E19207">
            <v>251</v>
          </cell>
          <cell r="F19207">
            <v>462</v>
          </cell>
          <cell r="G19207">
            <v>230</v>
          </cell>
          <cell r="H19207">
            <v>1.7</v>
          </cell>
          <cell r="I19207">
            <v>350000</v>
          </cell>
        </row>
        <row r="19208">
          <cell r="C19208">
            <v>29</v>
          </cell>
          <cell r="D19208">
            <v>1706</v>
          </cell>
          <cell r="E19208">
            <v>415</v>
          </cell>
          <cell r="F19208">
            <v>990</v>
          </cell>
          <cell r="G19208">
            <v>394</v>
          </cell>
          <cell r="H19208">
            <v>1.9932</v>
          </cell>
          <cell r="I19208">
            <v>164800</v>
          </cell>
        </row>
        <row r="19209">
          <cell r="C19209">
            <v>35</v>
          </cell>
          <cell r="D19209">
            <v>1445</v>
          </cell>
          <cell r="E19209">
            <v>309</v>
          </cell>
          <cell r="F19209">
            <v>795</v>
          </cell>
          <cell r="G19209">
            <v>308</v>
          </cell>
          <cell r="H19209">
            <v>2.9073</v>
          </cell>
          <cell r="I19209">
            <v>157000</v>
          </cell>
        </row>
        <row r="19210">
          <cell r="C19210">
            <v>41</v>
          </cell>
          <cell r="D19210">
            <v>1743</v>
          </cell>
          <cell r="E19210">
            <v>373</v>
          </cell>
          <cell r="F19210">
            <v>780</v>
          </cell>
          <cell r="G19210">
            <v>357</v>
          </cell>
          <cell r="H19210">
            <v>3.1467</v>
          </cell>
          <cell r="I19210">
            <v>175500</v>
          </cell>
        </row>
        <row r="19211">
          <cell r="C19211">
            <v>42</v>
          </cell>
          <cell r="D19211">
            <v>1574</v>
          </cell>
          <cell r="E19211">
            <v>376</v>
          </cell>
          <cell r="F19211">
            <v>844</v>
          </cell>
          <cell r="G19211">
            <v>369</v>
          </cell>
          <cell r="H19211">
            <v>2.314</v>
          </cell>
          <cell r="I19211">
            <v>169400</v>
          </cell>
        </row>
        <row r="19212">
          <cell r="C19212">
            <v>41</v>
          </cell>
          <cell r="D19212">
            <v>1974</v>
          </cell>
          <cell r="E19212">
            <v>482</v>
          </cell>
          <cell r="F19212">
            <v>965</v>
          </cell>
          <cell r="G19212">
            <v>458</v>
          </cell>
          <cell r="H19212">
            <v>2.905</v>
          </cell>
          <cell r="I19212">
            <v>159300</v>
          </cell>
        </row>
        <row r="19213">
          <cell r="C19213">
            <v>36</v>
          </cell>
          <cell r="D19213">
            <v>2175</v>
          </cell>
          <cell r="E19213">
            <v>516</v>
          </cell>
          <cell r="F19213">
            <v>1087</v>
          </cell>
          <cell r="G19213">
            <v>477</v>
          </cell>
          <cell r="H19213">
            <v>3.0444</v>
          </cell>
          <cell r="I19213">
            <v>167200</v>
          </cell>
        </row>
        <row r="19214">
          <cell r="C19214">
            <v>39</v>
          </cell>
          <cell r="D19214">
            <v>2739</v>
          </cell>
          <cell r="E19214">
            <v>573</v>
          </cell>
          <cell r="F19214">
            <v>1223</v>
          </cell>
          <cell r="G19214">
            <v>569</v>
          </cell>
          <cell r="H19214">
            <v>2.9663</v>
          </cell>
          <cell r="I19214">
            <v>185400</v>
          </cell>
        </row>
        <row r="19215">
          <cell r="C19215">
            <v>48</v>
          </cell>
          <cell r="D19215">
            <v>3118</v>
          </cell>
          <cell r="E19215">
            <v>561</v>
          </cell>
          <cell r="F19215">
            <v>1275</v>
          </cell>
          <cell r="G19215">
            <v>530</v>
          </cell>
          <cell r="H19215">
            <v>3.455</v>
          </cell>
          <cell r="I19215">
            <v>222100</v>
          </cell>
        </row>
        <row r="19216">
          <cell r="C19216">
            <v>26</v>
          </cell>
          <cell r="D19216">
            <v>2011</v>
          </cell>
          <cell r="E19216">
            <v>557</v>
          </cell>
          <cell r="F19216">
            <v>855</v>
          </cell>
          <cell r="G19216">
            <v>530</v>
          </cell>
          <cell r="H19216">
            <v>1.125</v>
          </cell>
          <cell r="I19216">
            <v>233300</v>
          </cell>
        </row>
        <row r="19217">
          <cell r="C19217">
            <v>52</v>
          </cell>
          <cell r="D19217">
            <v>2259</v>
          </cell>
          <cell r="E19217">
            <v>537</v>
          </cell>
          <cell r="F19217">
            <v>957</v>
          </cell>
          <cell r="G19217">
            <v>520</v>
          </cell>
          <cell r="H19217">
            <v>2.1827</v>
          </cell>
          <cell r="I19217">
            <v>188800</v>
          </cell>
        </row>
        <row r="19218">
          <cell r="C19218">
            <v>15</v>
          </cell>
          <cell r="D19218">
            <v>1575</v>
          </cell>
          <cell r="E19218">
            <v>262</v>
          </cell>
          <cell r="F19218">
            <v>716</v>
          </cell>
          <cell r="G19218">
            <v>259</v>
          </cell>
          <cell r="H19218">
            <v>5.3409</v>
          </cell>
          <cell r="I19218">
            <v>244600</v>
          </cell>
        </row>
        <row r="19219">
          <cell r="C19219">
            <v>16</v>
          </cell>
          <cell r="D19219">
            <v>3452</v>
          </cell>
          <cell r="E19219">
            <v>791</v>
          </cell>
          <cell r="F19219">
            <v>1567</v>
          </cell>
          <cell r="G19219">
            <v>731</v>
          </cell>
          <cell r="H19219">
            <v>2.4722</v>
          </cell>
          <cell r="I19219">
            <v>194300</v>
          </cell>
        </row>
        <row r="19220">
          <cell r="C19220">
            <v>17</v>
          </cell>
          <cell r="D19220">
            <v>3201</v>
          </cell>
          <cell r="E19220">
            <v>527</v>
          </cell>
          <cell r="F19220">
            <v>1244</v>
          </cell>
          <cell r="G19220">
            <v>495</v>
          </cell>
          <cell r="H19220">
            <v>4.7143</v>
          </cell>
          <cell r="I19220">
            <v>202900</v>
          </cell>
        </row>
        <row r="19221">
          <cell r="C19221">
            <v>19</v>
          </cell>
          <cell r="D19221">
            <v>1848</v>
          </cell>
          <cell r="E19221">
            <v>428</v>
          </cell>
          <cell r="F19221">
            <v>1130</v>
          </cell>
          <cell r="G19221">
            <v>433</v>
          </cell>
          <cell r="H19221">
            <v>3.0568</v>
          </cell>
          <cell r="I19221">
            <v>190300</v>
          </cell>
        </row>
        <row r="19222">
          <cell r="C19222">
            <v>15</v>
          </cell>
          <cell r="D19222">
            <v>1811</v>
          </cell>
          <cell r="E19222">
            <v>406</v>
          </cell>
          <cell r="F19222">
            <v>718</v>
          </cell>
          <cell r="G19222">
            <v>403</v>
          </cell>
          <cell r="H19222">
            <v>2.3929</v>
          </cell>
          <cell r="I19222">
            <v>141300</v>
          </cell>
        </row>
        <row r="19223">
          <cell r="C19223">
            <v>23</v>
          </cell>
          <cell r="D19223">
            <v>3220</v>
          </cell>
          <cell r="E19223">
            <v>603</v>
          </cell>
          <cell r="F19223">
            <v>1299</v>
          </cell>
          <cell r="G19223">
            <v>591</v>
          </cell>
          <cell r="H19223">
            <v>3.9261</v>
          </cell>
          <cell r="I19223">
            <v>213300</v>
          </cell>
        </row>
        <row r="19224">
          <cell r="C19224">
            <v>29</v>
          </cell>
          <cell r="D19224">
            <v>2891</v>
          </cell>
          <cell r="E19224">
            <v>459</v>
          </cell>
          <cell r="F19224">
            <v>1012</v>
          </cell>
          <cell r="G19224">
            <v>441</v>
          </cell>
          <cell r="H19224">
            <v>5.0415</v>
          </cell>
          <cell r="I19224">
            <v>240200</v>
          </cell>
        </row>
        <row r="19225">
          <cell r="C19225">
            <v>32</v>
          </cell>
          <cell r="D19225">
            <v>2970</v>
          </cell>
          <cell r="E19225">
            <v>504</v>
          </cell>
          <cell r="F19225">
            <v>1117</v>
          </cell>
          <cell r="G19225">
            <v>512</v>
          </cell>
          <cell r="H19225">
            <v>5</v>
          </cell>
          <cell r="I19225">
            <v>275900</v>
          </cell>
        </row>
        <row r="19226">
          <cell r="C19226">
            <v>39</v>
          </cell>
          <cell r="D19226">
            <v>2015</v>
          </cell>
          <cell r="E19226">
            <v>335</v>
          </cell>
          <cell r="F19226">
            <v>640</v>
          </cell>
          <cell r="G19226">
            <v>315</v>
          </cell>
          <cell r="H19226">
            <v>4.1734</v>
          </cell>
          <cell r="I19226">
            <v>240500</v>
          </cell>
        </row>
        <row r="19227">
          <cell r="C19227">
            <v>23</v>
          </cell>
          <cell r="D19227">
            <v>2296</v>
          </cell>
          <cell r="E19227">
            <v>356</v>
          </cell>
          <cell r="F19227">
            <v>902</v>
          </cell>
          <cell r="G19227">
            <v>334</v>
          </cell>
          <cell r="H19227">
            <v>6.0298</v>
          </cell>
          <cell r="I19227">
            <v>289100</v>
          </cell>
        </row>
        <row r="19228">
          <cell r="C19228">
            <v>19</v>
          </cell>
          <cell r="D19228">
            <v>4976</v>
          </cell>
          <cell r="E19228">
            <v>711</v>
          </cell>
          <cell r="F19228">
            <v>1926</v>
          </cell>
          <cell r="G19228">
            <v>625</v>
          </cell>
          <cell r="H19228">
            <v>7.3003</v>
          </cell>
          <cell r="I19228">
            <v>381300</v>
          </cell>
        </row>
        <row r="19229">
          <cell r="C19229">
            <v>15</v>
          </cell>
          <cell r="D19229">
            <v>5645</v>
          </cell>
          <cell r="E19229">
            <v>830</v>
          </cell>
          <cell r="F19229">
            <v>2324</v>
          </cell>
          <cell r="G19229">
            <v>769</v>
          </cell>
          <cell r="H19229">
            <v>6.6104</v>
          </cell>
          <cell r="I19229">
            <v>330900</v>
          </cell>
        </row>
        <row r="19230">
          <cell r="C19230">
            <v>16</v>
          </cell>
          <cell r="D19230">
            <v>2697</v>
          </cell>
          <cell r="E19230">
            <v>490</v>
          </cell>
          <cell r="F19230">
            <v>1462</v>
          </cell>
          <cell r="G19230">
            <v>515</v>
          </cell>
          <cell r="H19230">
            <v>4.2051</v>
          </cell>
          <cell r="I19230">
            <v>190300</v>
          </cell>
        </row>
        <row r="19231">
          <cell r="C19231">
            <v>16</v>
          </cell>
          <cell r="D19231">
            <v>2724</v>
          </cell>
          <cell r="E19231">
            <v>593</v>
          </cell>
          <cell r="F19231">
            <v>1124</v>
          </cell>
          <cell r="G19231">
            <v>586</v>
          </cell>
          <cell r="H19231">
            <v>2.825</v>
          </cell>
          <cell r="I19231">
            <v>186200</v>
          </cell>
        </row>
        <row r="19232">
          <cell r="C19232">
            <v>23</v>
          </cell>
          <cell r="D19232">
            <v>2246</v>
          </cell>
          <cell r="E19232">
            <v>437</v>
          </cell>
          <cell r="F19232">
            <v>1035</v>
          </cell>
          <cell r="G19232">
            <v>386</v>
          </cell>
          <cell r="H19232">
            <v>3.7617</v>
          </cell>
          <cell r="I19232">
            <v>172600</v>
          </cell>
        </row>
        <row r="19233">
          <cell r="C19233">
            <v>14</v>
          </cell>
          <cell r="D19233">
            <v>2096</v>
          </cell>
          <cell r="E19233">
            <v>420</v>
          </cell>
          <cell r="F19233">
            <v>926</v>
          </cell>
          <cell r="G19233">
            <v>397</v>
          </cell>
          <cell r="H19233">
            <v>4.0647</v>
          </cell>
          <cell r="I19233">
            <v>187800</v>
          </cell>
        </row>
        <row r="19234">
          <cell r="C19234">
            <v>21</v>
          </cell>
          <cell r="D19234">
            <v>2066</v>
          </cell>
          <cell r="E19234">
            <v>393</v>
          </cell>
          <cell r="F19234">
            <v>919</v>
          </cell>
          <cell r="G19234">
            <v>395</v>
          </cell>
          <cell r="H19234">
            <v>3.267</v>
          </cell>
          <cell r="I19234">
            <v>176200</v>
          </cell>
        </row>
        <row r="19235">
          <cell r="C19235">
            <v>20</v>
          </cell>
          <cell r="D19235">
            <v>2806</v>
          </cell>
          <cell r="E19235">
            <v>477</v>
          </cell>
          <cell r="F19235">
            <v>1369</v>
          </cell>
          <cell r="G19235">
            <v>460</v>
          </cell>
          <cell r="H19235">
            <v>4.75</v>
          </cell>
          <cell r="I19235">
            <v>190500</v>
          </cell>
        </row>
        <row r="19236">
          <cell r="C19236">
            <v>18</v>
          </cell>
          <cell r="D19236">
            <v>3364</v>
          </cell>
          <cell r="E19236">
            <v>501</v>
          </cell>
          <cell r="F19236">
            <v>1442</v>
          </cell>
          <cell r="G19236">
            <v>506</v>
          </cell>
          <cell r="H19236">
            <v>6.6854</v>
          </cell>
          <cell r="I19236">
            <v>313000</v>
          </cell>
        </row>
        <row r="19237">
          <cell r="C19237">
            <v>19</v>
          </cell>
          <cell r="D19237">
            <v>3244</v>
          </cell>
          <cell r="E19237">
            <v>449</v>
          </cell>
          <cell r="F19237">
            <v>1174</v>
          </cell>
          <cell r="G19237">
            <v>454</v>
          </cell>
          <cell r="H19237">
            <v>5.8369</v>
          </cell>
          <cell r="I19237">
            <v>255700</v>
          </cell>
        </row>
        <row r="19238">
          <cell r="C19238">
            <v>24</v>
          </cell>
          <cell r="D19238">
            <v>2268</v>
          </cell>
          <cell r="E19238">
            <v>330</v>
          </cell>
          <cell r="F19238">
            <v>847</v>
          </cell>
          <cell r="G19238">
            <v>296</v>
          </cell>
          <cell r="H19238">
            <v>3.858</v>
          </cell>
          <cell r="I19238">
            <v>214400</v>
          </cell>
        </row>
        <row r="19239">
          <cell r="C19239">
            <v>17</v>
          </cell>
          <cell r="D19239">
            <v>1528</v>
          </cell>
          <cell r="E19239">
            <v>264</v>
          </cell>
          <cell r="F19239">
            <v>606</v>
          </cell>
          <cell r="G19239">
            <v>251</v>
          </cell>
          <cell r="H19239">
            <v>6.6004</v>
          </cell>
          <cell r="I19239">
            <v>341500</v>
          </cell>
        </row>
        <row r="19240">
          <cell r="C19240">
            <v>24</v>
          </cell>
          <cell r="D19240">
            <v>2409</v>
          </cell>
          <cell r="E19240">
            <v>464</v>
          </cell>
          <cell r="F19240">
            <v>1006</v>
          </cell>
          <cell r="G19240">
            <v>403</v>
          </cell>
          <cell r="H19240">
            <v>4.5167</v>
          </cell>
          <cell r="I19240">
            <v>265200</v>
          </cell>
        </row>
        <row r="19241">
          <cell r="C19241">
            <v>19</v>
          </cell>
          <cell r="D19241">
            <v>2107</v>
          </cell>
          <cell r="E19241">
            <v>332</v>
          </cell>
          <cell r="F19241">
            <v>874</v>
          </cell>
          <cell r="G19241">
            <v>341</v>
          </cell>
          <cell r="H19241">
            <v>5.7819</v>
          </cell>
          <cell r="I19241">
            <v>265600</v>
          </cell>
        </row>
        <row r="19242">
          <cell r="C19242">
            <v>17</v>
          </cell>
          <cell r="D19242">
            <v>1090</v>
          </cell>
          <cell r="E19242">
            <v>164</v>
          </cell>
          <cell r="F19242">
            <v>473</v>
          </cell>
          <cell r="G19242">
            <v>163</v>
          </cell>
          <cell r="H19242">
            <v>5.5061</v>
          </cell>
          <cell r="I19242">
            <v>231800</v>
          </cell>
        </row>
        <row r="19243">
          <cell r="C19243">
            <v>6</v>
          </cell>
          <cell r="D19243">
            <v>6719</v>
          </cell>
          <cell r="E19243">
            <v>1016</v>
          </cell>
          <cell r="F19243">
            <v>2699</v>
          </cell>
          <cell r="G19243">
            <v>997</v>
          </cell>
          <cell r="H19243">
            <v>5.4886</v>
          </cell>
          <cell r="I19243">
            <v>254200</v>
          </cell>
        </row>
        <row r="19244">
          <cell r="C19244">
            <v>23</v>
          </cell>
          <cell r="D19244">
            <v>2511</v>
          </cell>
          <cell r="E19244">
            <v>549</v>
          </cell>
          <cell r="F19244">
            <v>1052</v>
          </cell>
          <cell r="G19244">
            <v>527</v>
          </cell>
          <cell r="H19244">
            <v>2.4922</v>
          </cell>
          <cell r="I19244">
            <v>192000</v>
          </cell>
        </row>
        <row r="19245">
          <cell r="C19245">
            <v>18</v>
          </cell>
          <cell r="D19245">
            <v>4839</v>
          </cell>
          <cell r="E19245">
            <v>918</v>
          </cell>
          <cell r="F19245">
            <v>2755</v>
          </cell>
          <cell r="G19245">
            <v>841</v>
          </cell>
          <cell r="H19245">
            <v>3.75</v>
          </cell>
          <cell r="I19245">
            <v>248300</v>
          </cell>
        </row>
        <row r="19246">
          <cell r="C19246">
            <v>6</v>
          </cell>
          <cell r="D19246">
            <v>2073</v>
          </cell>
          <cell r="E19246">
            <v>388</v>
          </cell>
          <cell r="F19246">
            <v>826</v>
          </cell>
          <cell r="G19246">
            <v>375</v>
          </cell>
          <cell r="H19246">
            <v>3.055</v>
          </cell>
          <cell r="I19246">
            <v>224100</v>
          </cell>
        </row>
        <row r="19247">
          <cell r="C19247">
            <v>16</v>
          </cell>
          <cell r="D19247">
            <v>4196</v>
          </cell>
          <cell r="E19247">
            <v>638</v>
          </cell>
          <cell r="F19247">
            <v>1713</v>
          </cell>
          <cell r="G19247">
            <v>615</v>
          </cell>
          <cell r="H19247">
            <v>5.449</v>
          </cell>
          <cell r="I19247">
            <v>252100</v>
          </cell>
        </row>
        <row r="19248">
          <cell r="C19248">
            <v>14</v>
          </cell>
          <cell r="D19248">
            <v>4042</v>
          </cell>
          <cell r="E19248">
            <v>1298</v>
          </cell>
          <cell r="F19248">
            <v>2323</v>
          </cell>
          <cell r="G19248">
            <v>1158</v>
          </cell>
          <cell r="H19248">
            <v>2.0651</v>
          </cell>
          <cell r="I19248">
            <v>135400</v>
          </cell>
        </row>
        <row r="19249">
          <cell r="C19249">
            <v>16</v>
          </cell>
          <cell r="D19249">
            <v>1834</v>
          </cell>
          <cell r="E19249">
            <v>391</v>
          </cell>
          <cell r="F19249">
            <v>994</v>
          </cell>
          <cell r="G19249">
            <v>390</v>
          </cell>
          <cell r="H19249">
            <v>3.7266</v>
          </cell>
          <cell r="I19249">
            <v>156500</v>
          </cell>
        </row>
        <row r="19250">
          <cell r="C19250">
            <v>16</v>
          </cell>
          <cell r="D19250">
            <v>1426</v>
          </cell>
          <cell r="E19250">
            <v>287</v>
          </cell>
          <cell r="F19250">
            <v>525</v>
          </cell>
          <cell r="G19250">
            <v>260</v>
          </cell>
          <cell r="H19250">
            <v>3.0714</v>
          </cell>
          <cell r="I19250">
            <v>161700</v>
          </cell>
        </row>
        <row r="19251">
          <cell r="C19251">
            <v>9</v>
          </cell>
          <cell r="D19251">
            <v>2268</v>
          </cell>
          <cell r="E19251">
            <v>594</v>
          </cell>
          <cell r="F19251">
            <v>1311</v>
          </cell>
          <cell r="G19251">
            <v>585</v>
          </cell>
          <cell r="H19251">
            <v>2.6607</v>
          </cell>
          <cell r="I19251">
            <v>91500</v>
          </cell>
        </row>
        <row r="19252">
          <cell r="C19252">
            <v>12</v>
          </cell>
          <cell r="D19252">
            <v>4174</v>
          </cell>
          <cell r="E19252">
            <v>670</v>
          </cell>
          <cell r="F19252">
            <v>1882</v>
          </cell>
          <cell r="G19252">
            <v>647</v>
          </cell>
          <cell r="H19252">
            <v>4.551</v>
          </cell>
          <cell r="I19252">
            <v>178300</v>
          </cell>
        </row>
        <row r="19253">
          <cell r="C19253">
            <v>4</v>
          </cell>
          <cell r="D19253">
            <v>6487</v>
          </cell>
          <cell r="E19253">
            <v>1112</v>
          </cell>
          <cell r="F19253">
            <v>2958</v>
          </cell>
          <cell r="G19253">
            <v>1131</v>
          </cell>
          <cell r="H19253">
            <v>4.5417</v>
          </cell>
          <cell r="I19253">
            <v>197400</v>
          </cell>
        </row>
        <row r="19254">
          <cell r="C19254">
            <v>7</v>
          </cell>
          <cell r="D19254">
            <v>6837</v>
          </cell>
        </row>
        <row r="19254">
          <cell r="F19254">
            <v>3468</v>
          </cell>
          <cell r="G19254">
            <v>1405</v>
          </cell>
          <cell r="H19254">
            <v>3.1662</v>
          </cell>
          <cell r="I19254">
            <v>191000</v>
          </cell>
        </row>
        <row r="19255">
          <cell r="C19255">
            <v>28</v>
          </cell>
          <cell r="D19255">
            <v>3580</v>
          </cell>
          <cell r="E19255">
            <v>611</v>
          </cell>
          <cell r="F19255">
            <v>1634</v>
          </cell>
          <cell r="G19255">
            <v>567</v>
          </cell>
          <cell r="H19255">
            <v>4.745</v>
          </cell>
          <cell r="I19255">
            <v>248600</v>
          </cell>
        </row>
        <row r="19256">
          <cell r="C19256">
            <v>13</v>
          </cell>
          <cell r="D19256">
            <v>4323</v>
          </cell>
          <cell r="E19256">
            <v>1020</v>
          </cell>
          <cell r="F19256">
            <v>2566</v>
          </cell>
          <cell r="G19256">
            <v>728</v>
          </cell>
          <cell r="H19256">
            <v>3.0147</v>
          </cell>
          <cell r="I19256">
            <v>142800</v>
          </cell>
        </row>
        <row r="19257">
          <cell r="C19257">
            <v>16</v>
          </cell>
          <cell r="D19257">
            <v>2653</v>
          </cell>
          <cell r="E19257">
            <v>606</v>
          </cell>
          <cell r="F19257">
            <v>1693</v>
          </cell>
          <cell r="G19257">
            <v>586</v>
          </cell>
          <cell r="H19257">
            <v>2.6384</v>
          </cell>
          <cell r="I19257">
            <v>146900</v>
          </cell>
        </row>
        <row r="19258">
          <cell r="C19258">
            <v>14</v>
          </cell>
          <cell r="D19258">
            <v>4742</v>
          </cell>
          <cell r="E19258">
            <v>756</v>
          </cell>
          <cell r="F19258">
            <v>2149</v>
          </cell>
          <cell r="G19258">
            <v>732</v>
          </cell>
          <cell r="H19258">
            <v>4.5152</v>
          </cell>
          <cell r="I19258">
            <v>199200</v>
          </cell>
        </row>
        <row r="19259">
          <cell r="C19259">
            <v>14</v>
          </cell>
          <cell r="D19259">
            <v>4794</v>
          </cell>
          <cell r="E19259">
            <v>767</v>
          </cell>
          <cell r="F19259">
            <v>2252</v>
          </cell>
          <cell r="G19259">
            <v>768</v>
          </cell>
          <cell r="H19259">
            <v>4.2061</v>
          </cell>
          <cell r="I19259">
            <v>213100</v>
          </cell>
        </row>
        <row r="19260">
          <cell r="C19260">
            <v>14</v>
          </cell>
          <cell r="D19260">
            <v>2324</v>
          </cell>
          <cell r="E19260">
            <v>754</v>
          </cell>
          <cell r="F19260">
            <v>1026</v>
          </cell>
          <cell r="G19260">
            <v>677</v>
          </cell>
          <cell r="H19260">
            <v>1.722</v>
          </cell>
          <cell r="I19260">
            <v>150000</v>
          </cell>
        </row>
        <row r="19261">
          <cell r="C19261">
            <v>17</v>
          </cell>
          <cell r="D19261">
            <v>3064</v>
          </cell>
          <cell r="E19261">
            <v>588</v>
          </cell>
          <cell r="F19261">
            <v>1704</v>
          </cell>
          <cell r="G19261">
            <v>590</v>
          </cell>
          <cell r="H19261">
            <v>3.9329</v>
          </cell>
          <cell r="I19261">
            <v>170900</v>
          </cell>
        </row>
        <row r="19262">
          <cell r="C19262">
            <v>25</v>
          </cell>
          <cell r="D19262">
            <v>2696</v>
          </cell>
          <cell r="E19262">
            <v>496</v>
          </cell>
          <cell r="F19262">
            <v>1296</v>
          </cell>
          <cell r="G19262">
            <v>514</v>
          </cell>
          <cell r="H19262">
            <v>4.0798</v>
          </cell>
          <cell r="I19262">
            <v>179200</v>
          </cell>
        </row>
        <row r="19263">
          <cell r="C19263">
            <v>23</v>
          </cell>
          <cell r="D19263">
            <v>2819</v>
          </cell>
          <cell r="E19263">
            <v>612</v>
          </cell>
          <cell r="F19263">
            <v>1644</v>
          </cell>
          <cell r="G19263">
            <v>546</v>
          </cell>
          <cell r="H19263">
            <v>2.6576</v>
          </cell>
          <cell r="I19263">
            <v>147900</v>
          </cell>
        </row>
        <row r="19264">
          <cell r="C19264">
            <v>20</v>
          </cell>
          <cell r="D19264">
            <v>2919</v>
          </cell>
          <cell r="E19264">
            <v>508</v>
          </cell>
          <cell r="F19264">
            <v>1711</v>
          </cell>
          <cell r="G19264">
            <v>500</v>
          </cell>
          <cell r="H19264">
            <v>3.875</v>
          </cell>
          <cell r="I19264">
            <v>140300</v>
          </cell>
        </row>
        <row r="19265">
          <cell r="C19265">
            <v>48</v>
          </cell>
          <cell r="D19265">
            <v>707</v>
          </cell>
          <cell r="E19265">
            <v>166</v>
          </cell>
          <cell r="F19265">
            <v>458</v>
          </cell>
          <cell r="G19265">
            <v>172</v>
          </cell>
          <cell r="H19265">
            <v>3.1797</v>
          </cell>
          <cell r="I19265">
            <v>140400</v>
          </cell>
        </row>
        <row r="19266">
          <cell r="C19266">
            <v>35</v>
          </cell>
          <cell r="D19266">
            <v>1120</v>
          </cell>
          <cell r="E19266">
            <v>297</v>
          </cell>
          <cell r="F19266">
            <v>659</v>
          </cell>
          <cell r="G19266">
            <v>274</v>
          </cell>
          <cell r="H19266">
            <v>2.3824</v>
          </cell>
          <cell r="I19266">
            <v>145000</v>
          </cell>
        </row>
        <row r="19267">
          <cell r="C19267">
            <v>28</v>
          </cell>
          <cell r="D19267">
            <v>1073</v>
          </cell>
          <cell r="E19267">
            <v>241</v>
          </cell>
          <cell r="F19267">
            <v>652</v>
          </cell>
          <cell r="G19267">
            <v>238</v>
          </cell>
          <cell r="H19267">
            <v>2.4</v>
          </cell>
          <cell r="I19267">
            <v>146200</v>
          </cell>
        </row>
        <row r="19268">
          <cell r="C19268">
            <v>52</v>
          </cell>
          <cell r="D19268">
            <v>188</v>
          </cell>
          <cell r="E19268">
            <v>62</v>
          </cell>
          <cell r="F19268">
            <v>301</v>
          </cell>
          <cell r="G19268">
            <v>72</v>
          </cell>
          <cell r="H19268">
            <v>0.9437</v>
          </cell>
          <cell r="I19268">
            <v>129200</v>
          </cell>
        </row>
        <row r="19269">
          <cell r="C19269">
            <v>17</v>
          </cell>
          <cell r="D19269">
            <v>2287</v>
          </cell>
          <cell r="E19269">
            <v>497</v>
          </cell>
          <cell r="F19269">
            <v>1240</v>
          </cell>
          <cell r="G19269">
            <v>493</v>
          </cell>
          <cell r="H19269">
            <v>3.5845</v>
          </cell>
          <cell r="I19269">
            <v>164300</v>
          </cell>
        </row>
        <row r="19270">
          <cell r="C19270">
            <v>11</v>
          </cell>
          <cell r="D19270">
            <v>4670</v>
          </cell>
          <cell r="E19270">
            <v>1007</v>
          </cell>
          <cell r="F19270">
            <v>2430</v>
          </cell>
          <cell r="G19270">
            <v>962</v>
          </cell>
          <cell r="H19270">
            <v>3.0341</v>
          </cell>
          <cell r="I19270">
            <v>142300</v>
          </cell>
        </row>
        <row r="19271">
          <cell r="C19271">
            <v>15</v>
          </cell>
          <cell r="D19271">
            <v>3265</v>
          </cell>
          <cell r="E19271">
            <v>690</v>
          </cell>
          <cell r="F19271">
            <v>1629</v>
          </cell>
          <cell r="G19271">
            <v>629</v>
          </cell>
          <cell r="H19271">
            <v>3.7132</v>
          </cell>
          <cell r="I19271">
            <v>167600</v>
          </cell>
        </row>
        <row r="19272">
          <cell r="C19272">
            <v>8</v>
          </cell>
          <cell r="D19272">
            <v>5823</v>
          </cell>
          <cell r="E19272">
            <v>1104</v>
          </cell>
          <cell r="F19272">
            <v>2864</v>
          </cell>
          <cell r="G19272">
            <v>1041</v>
          </cell>
          <cell r="H19272">
            <v>3.6292</v>
          </cell>
          <cell r="I19272">
            <v>183600</v>
          </cell>
        </row>
        <row r="19273">
          <cell r="C19273">
            <v>23</v>
          </cell>
          <cell r="D19273">
            <v>1551</v>
          </cell>
          <cell r="E19273">
            <v>236</v>
          </cell>
          <cell r="F19273">
            <v>555</v>
          </cell>
          <cell r="G19273">
            <v>243</v>
          </cell>
          <cell r="H19273">
            <v>4.6792</v>
          </cell>
          <cell r="I19273">
            <v>304700</v>
          </cell>
        </row>
        <row r="19274">
          <cell r="C19274">
            <v>11</v>
          </cell>
          <cell r="D19274">
            <v>2895</v>
          </cell>
          <cell r="E19274">
            <v>524</v>
          </cell>
          <cell r="F19274">
            <v>1633</v>
          </cell>
          <cell r="G19274">
            <v>534</v>
          </cell>
          <cell r="H19274">
            <v>4.7283</v>
          </cell>
          <cell r="I19274">
            <v>170200</v>
          </cell>
        </row>
        <row r="19275">
          <cell r="C19275">
            <v>14</v>
          </cell>
          <cell r="D19275">
            <v>4376</v>
          </cell>
          <cell r="E19275">
            <v>797</v>
          </cell>
          <cell r="F19275">
            <v>1809</v>
          </cell>
          <cell r="G19275">
            <v>746</v>
          </cell>
          <cell r="H19275">
            <v>3.8244</v>
          </cell>
          <cell r="I19275">
            <v>180000</v>
          </cell>
        </row>
        <row r="19276">
          <cell r="C19276">
            <v>14</v>
          </cell>
          <cell r="D19276">
            <v>4143</v>
          </cell>
          <cell r="E19276">
            <v>656</v>
          </cell>
          <cell r="F19276">
            <v>1569</v>
          </cell>
          <cell r="G19276">
            <v>629</v>
          </cell>
          <cell r="H19276">
            <v>3.9766</v>
          </cell>
          <cell r="I19276">
            <v>345300</v>
          </cell>
        </row>
        <row r="19277">
          <cell r="C19277">
            <v>9</v>
          </cell>
          <cell r="D19277">
            <v>4967</v>
          </cell>
          <cell r="E19277">
            <v>885</v>
          </cell>
          <cell r="F19277">
            <v>2581</v>
          </cell>
          <cell r="G19277">
            <v>915</v>
          </cell>
          <cell r="H19277">
            <v>5.038</v>
          </cell>
          <cell r="I19277">
            <v>185600</v>
          </cell>
        </row>
        <row r="19278">
          <cell r="C19278">
            <v>42</v>
          </cell>
          <cell r="D19278">
            <v>2050</v>
          </cell>
          <cell r="E19278">
            <v>434</v>
          </cell>
          <cell r="F19278">
            <v>1073</v>
          </cell>
          <cell r="G19278">
            <v>416</v>
          </cell>
          <cell r="H19278">
            <v>2.375</v>
          </cell>
          <cell r="I19278">
            <v>141000</v>
          </cell>
        </row>
        <row r="19279">
          <cell r="C19279">
            <v>29</v>
          </cell>
          <cell r="D19279">
            <v>2677</v>
          </cell>
          <cell r="E19279">
            <v>691</v>
          </cell>
          <cell r="F19279">
            <v>1880</v>
          </cell>
          <cell r="G19279">
            <v>664</v>
          </cell>
          <cell r="H19279">
            <v>2.1864</v>
          </cell>
          <cell r="I19279">
            <v>143200</v>
          </cell>
        </row>
        <row r="19280">
          <cell r="C19280">
            <v>31</v>
          </cell>
          <cell r="D19280">
            <v>2020</v>
          </cell>
          <cell r="E19280">
            <v>476</v>
          </cell>
          <cell r="F19280">
            <v>1408</v>
          </cell>
          <cell r="G19280">
            <v>437</v>
          </cell>
          <cell r="H19280">
            <v>2.5735</v>
          </cell>
          <cell r="I19280">
            <v>131100</v>
          </cell>
        </row>
        <row r="19281">
          <cell r="C19281">
            <v>26</v>
          </cell>
          <cell r="D19281">
            <v>1168</v>
          </cell>
          <cell r="E19281">
            <v>253</v>
          </cell>
          <cell r="F19281">
            <v>937</v>
          </cell>
          <cell r="G19281">
            <v>248</v>
          </cell>
          <cell r="H19281">
            <v>1.9458</v>
          </cell>
          <cell r="I19281">
            <v>146000</v>
          </cell>
        </row>
        <row r="19282">
          <cell r="C19282">
            <v>26</v>
          </cell>
          <cell r="D19282">
            <v>3604</v>
          </cell>
          <cell r="E19282">
            <v>734</v>
          </cell>
          <cell r="F19282">
            <v>2605</v>
          </cell>
          <cell r="G19282">
            <v>704</v>
          </cell>
          <cell r="H19282">
            <v>3.0969</v>
          </cell>
          <cell r="I19282">
            <v>143800</v>
          </cell>
        </row>
        <row r="19283">
          <cell r="C19283">
            <v>26</v>
          </cell>
          <cell r="D19283">
            <v>1446</v>
          </cell>
          <cell r="E19283">
            <v>296</v>
          </cell>
          <cell r="F19283">
            <v>884</v>
          </cell>
          <cell r="G19283">
            <v>295</v>
          </cell>
          <cell r="H19283">
            <v>4.3523</v>
          </cell>
          <cell r="I19283">
            <v>150000</v>
          </cell>
        </row>
        <row r="19284">
          <cell r="C19284">
            <v>30</v>
          </cell>
          <cell r="D19284">
            <v>2099</v>
          </cell>
          <cell r="E19284">
            <v>406</v>
          </cell>
          <cell r="F19284">
            <v>1156</v>
          </cell>
          <cell r="G19284">
            <v>401</v>
          </cell>
          <cell r="H19284">
            <v>2.8036</v>
          </cell>
          <cell r="I19284">
            <v>152300</v>
          </cell>
        </row>
        <row r="19285">
          <cell r="C19285">
            <v>30</v>
          </cell>
          <cell r="D19285">
            <v>3689</v>
          </cell>
          <cell r="E19285">
            <v>746</v>
          </cell>
          <cell r="F19285">
            <v>2250</v>
          </cell>
          <cell r="G19285">
            <v>697</v>
          </cell>
          <cell r="H19285">
            <v>2.975</v>
          </cell>
          <cell r="I19285">
            <v>157300</v>
          </cell>
        </row>
        <row r="19286">
          <cell r="C19286">
            <v>40</v>
          </cell>
          <cell r="D19286">
            <v>1389</v>
          </cell>
          <cell r="E19286">
            <v>309</v>
          </cell>
          <cell r="F19286">
            <v>841</v>
          </cell>
          <cell r="G19286">
            <v>288</v>
          </cell>
          <cell r="H19286">
            <v>3.1094</v>
          </cell>
          <cell r="I19286">
            <v>183300</v>
          </cell>
        </row>
        <row r="19287">
          <cell r="C19287">
            <v>36</v>
          </cell>
          <cell r="D19287">
            <v>1599</v>
          </cell>
          <cell r="E19287">
            <v>345</v>
          </cell>
          <cell r="F19287">
            <v>1086</v>
          </cell>
          <cell r="G19287">
            <v>314</v>
          </cell>
          <cell r="H19287">
            <v>2.6667</v>
          </cell>
          <cell r="I19287">
            <v>149100</v>
          </cell>
        </row>
        <row r="19288">
          <cell r="C19288">
            <v>43</v>
          </cell>
          <cell r="D19288">
            <v>1351</v>
          </cell>
          <cell r="E19288">
            <v>277</v>
          </cell>
          <cell r="F19288">
            <v>1011</v>
          </cell>
          <cell r="G19288">
            <v>297</v>
          </cell>
          <cell r="H19288">
            <v>2.5917</v>
          </cell>
          <cell r="I19288">
            <v>144000</v>
          </cell>
        </row>
        <row r="19289">
          <cell r="C19289">
            <v>35</v>
          </cell>
          <cell r="D19289">
            <v>2611</v>
          </cell>
          <cell r="E19289">
            <v>475</v>
          </cell>
          <cell r="F19289">
            <v>1293</v>
          </cell>
          <cell r="G19289">
            <v>463</v>
          </cell>
          <cell r="H19289">
            <v>2.75</v>
          </cell>
          <cell r="I19289">
            <v>197500</v>
          </cell>
        </row>
        <row r="19290">
          <cell r="C19290">
            <v>17</v>
          </cell>
          <cell r="D19290">
            <v>3150</v>
          </cell>
          <cell r="E19290">
            <v>588</v>
          </cell>
          <cell r="F19290">
            <v>1857</v>
          </cell>
          <cell r="G19290">
            <v>610</v>
          </cell>
          <cell r="H19290">
            <v>3.9688</v>
          </cell>
          <cell r="I19290">
            <v>165000</v>
          </cell>
        </row>
        <row r="19291">
          <cell r="C19291">
            <v>32</v>
          </cell>
          <cell r="D19291">
            <v>701</v>
          </cell>
          <cell r="E19291">
            <v>182</v>
          </cell>
          <cell r="F19291">
            <v>489</v>
          </cell>
          <cell r="G19291">
            <v>168</v>
          </cell>
          <cell r="H19291">
            <v>2.785</v>
          </cell>
          <cell r="I19291">
            <v>169300</v>
          </cell>
        </row>
        <row r="19292">
          <cell r="C19292">
            <v>29</v>
          </cell>
          <cell r="D19292">
            <v>2756</v>
          </cell>
          <cell r="E19292">
            <v>551</v>
          </cell>
          <cell r="F19292">
            <v>1381</v>
          </cell>
          <cell r="G19292">
            <v>531</v>
          </cell>
          <cell r="H19292">
            <v>2.9625</v>
          </cell>
          <cell r="I19292">
            <v>237300</v>
          </cell>
        </row>
        <row r="19293">
          <cell r="C19293">
            <v>38</v>
          </cell>
          <cell r="D19293">
            <v>1166</v>
          </cell>
          <cell r="E19293">
            <v>223</v>
          </cell>
          <cell r="F19293">
            <v>584</v>
          </cell>
          <cell r="G19293">
            <v>225</v>
          </cell>
          <cell r="H19293">
            <v>3.6667</v>
          </cell>
          <cell r="I19293">
            <v>244400</v>
          </cell>
        </row>
        <row r="19294">
          <cell r="C19294">
            <v>19</v>
          </cell>
          <cell r="D19294">
            <v>2191</v>
          </cell>
          <cell r="E19294">
            <v>391</v>
          </cell>
          <cell r="F19294">
            <v>1065</v>
          </cell>
          <cell r="G19294">
            <v>404</v>
          </cell>
          <cell r="H19294">
            <v>4.125</v>
          </cell>
          <cell r="I19294">
            <v>204600</v>
          </cell>
        </row>
        <row r="19295">
          <cell r="C19295">
            <v>37</v>
          </cell>
          <cell r="D19295">
            <v>2217</v>
          </cell>
          <cell r="E19295">
            <v>451</v>
          </cell>
          <cell r="F19295">
            <v>1019</v>
          </cell>
          <cell r="G19295">
            <v>428</v>
          </cell>
          <cell r="H19295">
            <v>3.1217</v>
          </cell>
          <cell r="I19295">
            <v>178500</v>
          </cell>
        </row>
        <row r="19296">
          <cell r="C19296">
            <v>15</v>
          </cell>
          <cell r="D19296">
            <v>3080</v>
          </cell>
          <cell r="E19296">
            <v>617</v>
          </cell>
          <cell r="F19296">
            <v>1446</v>
          </cell>
          <cell r="G19296">
            <v>599</v>
          </cell>
          <cell r="H19296">
            <v>3.6696</v>
          </cell>
          <cell r="I19296">
            <v>194400</v>
          </cell>
        </row>
        <row r="19297">
          <cell r="C19297">
            <v>21</v>
          </cell>
          <cell r="D19297">
            <v>795</v>
          </cell>
          <cell r="E19297">
            <v>163</v>
          </cell>
          <cell r="F19297">
            <v>414</v>
          </cell>
          <cell r="G19297">
            <v>162</v>
          </cell>
          <cell r="H19297">
            <v>3.7991</v>
          </cell>
          <cell r="I19297">
            <v>175000</v>
          </cell>
        </row>
        <row r="19298">
          <cell r="C19298">
            <v>40</v>
          </cell>
          <cell r="D19298">
            <v>2406</v>
          </cell>
          <cell r="E19298">
            <v>423</v>
          </cell>
          <cell r="F19298">
            <v>1054</v>
          </cell>
          <cell r="G19298">
            <v>426</v>
          </cell>
          <cell r="H19298">
            <v>3.8846</v>
          </cell>
          <cell r="I19298">
            <v>215900</v>
          </cell>
        </row>
        <row r="19299">
          <cell r="C19299">
            <v>26</v>
          </cell>
          <cell r="D19299">
            <v>1634</v>
          </cell>
          <cell r="E19299">
            <v>315</v>
          </cell>
          <cell r="F19299">
            <v>909</v>
          </cell>
          <cell r="G19299">
            <v>317</v>
          </cell>
          <cell r="H19299">
            <v>4.1731</v>
          </cell>
          <cell r="I19299">
            <v>257200</v>
          </cell>
        </row>
        <row r="19300">
          <cell r="C19300">
            <v>26</v>
          </cell>
          <cell r="D19300">
            <v>2273</v>
          </cell>
          <cell r="E19300">
            <v>474</v>
          </cell>
          <cell r="F19300">
            <v>1124</v>
          </cell>
          <cell r="G19300">
            <v>420</v>
          </cell>
          <cell r="H19300">
            <v>2.9453</v>
          </cell>
          <cell r="I19300">
            <v>166700</v>
          </cell>
        </row>
        <row r="19301">
          <cell r="C19301">
            <v>16</v>
          </cell>
          <cell r="D19301">
            <v>1688</v>
          </cell>
          <cell r="E19301">
            <v>292</v>
          </cell>
          <cell r="F19301">
            <v>793</v>
          </cell>
          <cell r="G19301">
            <v>280</v>
          </cell>
          <cell r="H19301">
            <v>4.4357</v>
          </cell>
          <cell r="I19301">
            <v>216900</v>
          </cell>
        </row>
        <row r="19302">
          <cell r="C19302">
            <v>19</v>
          </cell>
          <cell r="D19302">
            <v>1765</v>
          </cell>
          <cell r="E19302">
            <v>394</v>
          </cell>
          <cell r="F19302">
            <v>868</v>
          </cell>
          <cell r="G19302">
            <v>388</v>
          </cell>
          <cell r="H19302">
            <v>2.462</v>
          </cell>
          <cell r="I19302">
            <v>260300</v>
          </cell>
        </row>
        <row r="19303">
          <cell r="C19303">
            <v>22</v>
          </cell>
          <cell r="D19303">
            <v>1288</v>
          </cell>
          <cell r="E19303">
            <v>243</v>
          </cell>
          <cell r="F19303">
            <v>593</v>
          </cell>
          <cell r="G19303">
            <v>220</v>
          </cell>
          <cell r="H19303">
            <v>3.625</v>
          </cell>
          <cell r="I19303">
            <v>233700</v>
          </cell>
        </row>
        <row r="19304">
          <cell r="C19304">
            <v>32</v>
          </cell>
          <cell r="D19304">
            <v>1437</v>
          </cell>
          <cell r="E19304">
            <v>257</v>
          </cell>
          <cell r="F19304">
            <v>752</v>
          </cell>
          <cell r="G19304">
            <v>245</v>
          </cell>
          <cell r="H19304">
            <v>4.7422</v>
          </cell>
          <cell r="I19304">
            <v>240900</v>
          </cell>
        </row>
        <row r="19305">
          <cell r="C19305">
            <v>27</v>
          </cell>
          <cell r="D19305">
            <v>2565</v>
          </cell>
          <cell r="E19305">
            <v>479</v>
          </cell>
          <cell r="F19305">
            <v>1227</v>
          </cell>
          <cell r="G19305">
            <v>467</v>
          </cell>
          <cell r="H19305">
            <v>4.5132</v>
          </cell>
          <cell r="I19305">
            <v>259900</v>
          </cell>
        </row>
        <row r="19306">
          <cell r="C19306">
            <v>30</v>
          </cell>
          <cell r="D19306">
            <v>2260</v>
          </cell>
          <cell r="E19306">
            <v>374</v>
          </cell>
          <cell r="F19306">
            <v>958</v>
          </cell>
          <cell r="G19306">
            <v>359</v>
          </cell>
          <cell r="H19306">
            <v>5.0323</v>
          </cell>
          <cell r="I19306">
            <v>222400</v>
          </cell>
        </row>
        <row r="19307">
          <cell r="C19307">
            <v>34</v>
          </cell>
          <cell r="D19307">
            <v>1138</v>
          </cell>
          <cell r="E19307">
            <v>205</v>
          </cell>
          <cell r="F19307">
            <v>541</v>
          </cell>
          <cell r="G19307">
            <v>180</v>
          </cell>
          <cell r="H19307">
            <v>4.5147</v>
          </cell>
          <cell r="I19307">
            <v>271400</v>
          </cell>
        </row>
        <row r="19308">
          <cell r="C19308">
            <v>32</v>
          </cell>
          <cell r="D19308">
            <v>2054</v>
          </cell>
          <cell r="E19308">
            <v>324</v>
          </cell>
          <cell r="F19308">
            <v>843</v>
          </cell>
          <cell r="G19308">
            <v>306</v>
          </cell>
          <cell r="H19308">
            <v>4.5875</v>
          </cell>
          <cell r="I19308">
            <v>290700</v>
          </cell>
        </row>
        <row r="19309">
          <cell r="C19309">
            <v>25</v>
          </cell>
          <cell r="D19309">
            <v>3067</v>
          </cell>
          <cell r="E19309">
            <v>569</v>
          </cell>
          <cell r="F19309">
            <v>1602</v>
          </cell>
          <cell r="G19309">
            <v>550</v>
          </cell>
          <cell r="H19309">
            <v>3.9917</v>
          </cell>
          <cell r="I19309">
            <v>244100</v>
          </cell>
        </row>
        <row r="19310">
          <cell r="C19310">
            <v>20</v>
          </cell>
          <cell r="D19310">
            <v>3404</v>
          </cell>
          <cell r="E19310">
            <v>628</v>
          </cell>
          <cell r="F19310">
            <v>1641</v>
          </cell>
          <cell r="G19310">
            <v>585</v>
          </cell>
          <cell r="H19310">
            <v>5.0574</v>
          </cell>
          <cell r="I19310">
            <v>276200</v>
          </cell>
        </row>
        <row r="19311">
          <cell r="C19311">
            <v>18</v>
          </cell>
          <cell r="D19311">
            <v>2399</v>
          </cell>
          <cell r="E19311">
            <v>389</v>
          </cell>
          <cell r="F19311">
            <v>1131</v>
          </cell>
          <cell r="G19311">
            <v>391</v>
          </cell>
          <cell r="H19311">
            <v>5.2769</v>
          </cell>
          <cell r="I19311">
            <v>293900</v>
          </cell>
        </row>
        <row r="19312">
          <cell r="C19312">
            <v>16</v>
          </cell>
          <cell r="D19312">
            <v>1762</v>
          </cell>
          <cell r="E19312">
            <v>293</v>
          </cell>
          <cell r="F19312">
            <v>810</v>
          </cell>
          <cell r="G19312">
            <v>297</v>
          </cell>
          <cell r="H19312">
            <v>4.4437</v>
          </cell>
          <cell r="I19312">
            <v>305000</v>
          </cell>
        </row>
        <row r="19313">
          <cell r="C19313">
            <v>16</v>
          </cell>
          <cell r="D19313">
            <v>2017</v>
          </cell>
          <cell r="E19313">
            <v>369</v>
          </cell>
          <cell r="F19313">
            <v>931</v>
          </cell>
          <cell r="G19313">
            <v>336</v>
          </cell>
          <cell r="H19313">
            <v>5.7664</v>
          </cell>
          <cell r="I19313">
            <v>267500</v>
          </cell>
        </row>
        <row r="19314">
          <cell r="C19314">
            <v>31</v>
          </cell>
          <cell r="D19314">
            <v>1534</v>
          </cell>
          <cell r="E19314">
            <v>292</v>
          </cell>
          <cell r="F19314">
            <v>716</v>
          </cell>
          <cell r="G19314">
            <v>288</v>
          </cell>
          <cell r="H19314">
            <v>3.4471</v>
          </cell>
          <cell r="I19314">
            <v>209500</v>
          </cell>
        </row>
        <row r="19315">
          <cell r="C19315">
            <v>28</v>
          </cell>
          <cell r="D19315">
            <v>2388</v>
          </cell>
          <cell r="E19315">
            <v>437</v>
          </cell>
          <cell r="F19315">
            <v>1015</v>
          </cell>
          <cell r="G19315">
            <v>381</v>
          </cell>
          <cell r="H19315">
            <v>5.1512</v>
          </cell>
          <cell r="I19315">
            <v>268300</v>
          </cell>
        </row>
        <row r="19316">
          <cell r="C19316">
            <v>36</v>
          </cell>
          <cell r="D19316">
            <v>1987</v>
          </cell>
          <cell r="E19316">
            <v>387</v>
          </cell>
          <cell r="F19316">
            <v>1065</v>
          </cell>
          <cell r="G19316">
            <v>347</v>
          </cell>
          <cell r="H19316">
            <v>4.0446</v>
          </cell>
          <cell r="I19316">
            <v>172200</v>
          </cell>
        </row>
        <row r="19317">
          <cell r="C19317">
            <v>19</v>
          </cell>
          <cell r="D19317">
            <v>1968</v>
          </cell>
          <cell r="E19317">
            <v>350</v>
          </cell>
          <cell r="F19317">
            <v>852</v>
          </cell>
          <cell r="G19317">
            <v>308</v>
          </cell>
          <cell r="H19317">
            <v>4.6705</v>
          </cell>
          <cell r="I19317">
            <v>269800</v>
          </cell>
        </row>
        <row r="19318">
          <cell r="C19318">
            <v>22</v>
          </cell>
          <cell r="D19318">
            <v>2900</v>
          </cell>
          <cell r="E19318">
            <v>538</v>
          </cell>
          <cell r="F19318">
            <v>1445</v>
          </cell>
          <cell r="G19318">
            <v>515</v>
          </cell>
          <cell r="H19318">
            <v>4.511</v>
          </cell>
          <cell r="I19318">
            <v>296800</v>
          </cell>
        </row>
        <row r="19319">
          <cell r="C19319">
            <v>30</v>
          </cell>
          <cell r="D19319">
            <v>3977</v>
          </cell>
          <cell r="E19319">
            <v>930</v>
          </cell>
          <cell r="F19319">
            <v>1387</v>
          </cell>
          <cell r="G19319">
            <v>582</v>
          </cell>
          <cell r="H19319">
            <v>2.6161</v>
          </cell>
          <cell r="I19319">
            <v>132500</v>
          </cell>
        </row>
        <row r="19320">
          <cell r="C19320">
            <v>52</v>
          </cell>
          <cell r="D19320">
            <v>2154</v>
          </cell>
          <cell r="E19320">
            <v>499</v>
          </cell>
          <cell r="F19320">
            <v>524</v>
          </cell>
          <cell r="G19320">
            <v>259</v>
          </cell>
          <cell r="H19320">
            <v>2.0556</v>
          </cell>
          <cell r="I19320">
            <v>120000</v>
          </cell>
        </row>
        <row r="19321">
          <cell r="C19321">
            <v>29</v>
          </cell>
          <cell r="D19321">
            <v>4450</v>
          </cell>
          <cell r="E19321">
            <v>939</v>
          </cell>
          <cell r="F19321">
            <v>1328</v>
          </cell>
          <cell r="G19321">
            <v>590</v>
          </cell>
          <cell r="H19321">
            <v>3.1</v>
          </cell>
          <cell r="I19321">
            <v>162100</v>
          </cell>
        </row>
        <row r="19322">
          <cell r="C19322">
            <v>37</v>
          </cell>
          <cell r="D19322">
            <v>1179</v>
          </cell>
          <cell r="E19322">
            <v>282</v>
          </cell>
          <cell r="F19322">
            <v>354</v>
          </cell>
          <cell r="G19322">
            <v>176</v>
          </cell>
          <cell r="H19322">
            <v>1.3712</v>
          </cell>
          <cell r="I19322">
            <v>118300</v>
          </cell>
        </row>
        <row r="19323">
          <cell r="C19323">
            <v>35</v>
          </cell>
          <cell r="D19323">
            <v>2157</v>
          </cell>
          <cell r="E19323">
            <v>487</v>
          </cell>
          <cell r="F19323">
            <v>768</v>
          </cell>
          <cell r="G19323">
            <v>322</v>
          </cell>
          <cell r="H19323">
            <v>3.2315</v>
          </cell>
          <cell r="I19323">
            <v>136900</v>
          </cell>
        </row>
        <row r="19324">
          <cell r="C19324">
            <v>33</v>
          </cell>
          <cell r="D19324">
            <v>1565</v>
          </cell>
          <cell r="E19324">
            <v>390</v>
          </cell>
          <cell r="F19324">
            <v>759</v>
          </cell>
          <cell r="G19324">
            <v>311</v>
          </cell>
          <cell r="H19324">
            <v>2.6726</v>
          </cell>
          <cell r="I19324">
            <v>153100</v>
          </cell>
        </row>
        <row r="19325">
          <cell r="C19325">
            <v>44</v>
          </cell>
          <cell r="D19325">
            <v>3234</v>
          </cell>
          <cell r="E19325">
            <v>746</v>
          </cell>
          <cell r="F19325">
            <v>1112</v>
          </cell>
          <cell r="G19325">
            <v>470</v>
          </cell>
          <cell r="H19325">
            <v>1.9265</v>
          </cell>
          <cell r="I19325">
            <v>132700</v>
          </cell>
        </row>
        <row r="19326">
          <cell r="C19326">
            <v>48</v>
          </cell>
          <cell r="D19326">
            <v>3939</v>
          </cell>
          <cell r="E19326">
            <v>860</v>
          </cell>
          <cell r="F19326">
            <v>1257</v>
          </cell>
          <cell r="G19326">
            <v>571</v>
          </cell>
          <cell r="H19326">
            <v>2.1165</v>
          </cell>
          <cell r="I19326">
            <v>98700</v>
          </cell>
        </row>
        <row r="19327">
          <cell r="C19327">
            <v>49</v>
          </cell>
          <cell r="D19327">
            <v>1141</v>
          </cell>
          <cell r="E19327">
            <v>239</v>
          </cell>
          <cell r="F19327">
            <v>505</v>
          </cell>
          <cell r="G19327">
            <v>184</v>
          </cell>
          <cell r="H19327">
            <v>3.7143</v>
          </cell>
          <cell r="I19327">
            <v>148800</v>
          </cell>
        </row>
        <row r="19328">
          <cell r="C19328">
            <v>46</v>
          </cell>
          <cell r="D19328">
            <v>2280</v>
          </cell>
          <cell r="E19328">
            <v>492</v>
          </cell>
          <cell r="F19328">
            <v>807</v>
          </cell>
          <cell r="G19328">
            <v>366</v>
          </cell>
          <cell r="H19328">
            <v>2.6316</v>
          </cell>
          <cell r="I19328">
            <v>117000</v>
          </cell>
        </row>
        <row r="19329">
          <cell r="C19329">
            <v>37</v>
          </cell>
          <cell r="D19329">
            <v>2469</v>
          </cell>
          <cell r="E19329">
            <v>519</v>
          </cell>
          <cell r="F19329">
            <v>1137</v>
          </cell>
          <cell r="G19329">
            <v>474</v>
          </cell>
          <cell r="H19329">
            <v>3.6343</v>
          </cell>
          <cell r="I19329">
            <v>146500</v>
          </cell>
        </row>
        <row r="19330">
          <cell r="C19330">
            <v>27</v>
          </cell>
          <cell r="D19330">
            <v>3894</v>
          </cell>
          <cell r="E19330">
            <v>776</v>
          </cell>
          <cell r="F19330">
            <v>1832</v>
          </cell>
          <cell r="G19330">
            <v>715</v>
          </cell>
          <cell r="H19330">
            <v>3.5085</v>
          </cell>
          <cell r="I19330">
            <v>187800</v>
          </cell>
        </row>
        <row r="19331">
          <cell r="C19331">
            <v>25</v>
          </cell>
          <cell r="D19331">
            <v>1563</v>
          </cell>
          <cell r="E19331">
            <v>314</v>
          </cell>
          <cell r="F19331">
            <v>737</v>
          </cell>
          <cell r="G19331">
            <v>305</v>
          </cell>
          <cell r="H19331">
            <v>2.5687</v>
          </cell>
          <cell r="I19331">
            <v>249200</v>
          </cell>
        </row>
        <row r="19332">
          <cell r="C19332">
            <v>22</v>
          </cell>
          <cell r="D19332">
            <v>3328</v>
          </cell>
          <cell r="E19332">
            <v>550</v>
          </cell>
          <cell r="F19332">
            <v>1309</v>
          </cell>
          <cell r="G19332">
            <v>512</v>
          </cell>
          <cell r="H19332">
            <v>4.7105</v>
          </cell>
          <cell r="I19332">
            <v>266200</v>
          </cell>
        </row>
        <row r="19333">
          <cell r="C19333">
            <v>37</v>
          </cell>
          <cell r="D19333">
            <v>3169</v>
          </cell>
          <cell r="E19333">
            <v>719</v>
          </cell>
          <cell r="F19333">
            <v>777</v>
          </cell>
          <cell r="G19333">
            <v>344</v>
          </cell>
          <cell r="H19333">
            <v>2.7072</v>
          </cell>
          <cell r="I19333">
            <v>117100</v>
          </cell>
        </row>
        <row r="19334">
          <cell r="C19334">
            <v>18</v>
          </cell>
          <cell r="D19334">
            <v>2021</v>
          </cell>
        </row>
        <row r="19334">
          <cell r="F19334">
            <v>912</v>
          </cell>
          <cell r="G19334">
            <v>329</v>
          </cell>
          <cell r="H19334">
            <v>4.5</v>
          </cell>
          <cell r="I19334">
            <v>251900</v>
          </cell>
        </row>
        <row r="19335">
          <cell r="C19335">
            <v>4</v>
          </cell>
          <cell r="D19335">
            <v>7042</v>
          </cell>
          <cell r="E19335">
            <v>1100</v>
          </cell>
          <cell r="F19335">
            <v>2936</v>
          </cell>
          <cell r="G19335">
            <v>1043</v>
          </cell>
          <cell r="H19335">
            <v>5.0555</v>
          </cell>
          <cell r="I19335">
            <v>240800</v>
          </cell>
        </row>
        <row r="19336">
          <cell r="C19336">
            <v>8</v>
          </cell>
          <cell r="D19336">
            <v>6190</v>
          </cell>
          <cell r="E19336">
            <v>1088</v>
          </cell>
          <cell r="F19336">
            <v>2967</v>
          </cell>
          <cell r="G19336">
            <v>1000</v>
          </cell>
          <cell r="H19336">
            <v>3.8616</v>
          </cell>
          <cell r="I19336">
            <v>195100</v>
          </cell>
        </row>
        <row r="19337">
          <cell r="C19337">
            <v>13</v>
          </cell>
          <cell r="D19337">
            <v>4808</v>
          </cell>
          <cell r="E19337">
            <v>848</v>
          </cell>
          <cell r="F19337">
            <v>2568</v>
          </cell>
          <cell r="G19337">
            <v>762</v>
          </cell>
          <cell r="H19337">
            <v>3.6583</v>
          </cell>
          <cell r="I19337">
            <v>183200</v>
          </cell>
        </row>
        <row r="19338">
          <cell r="C19338">
            <v>9</v>
          </cell>
          <cell r="D19338">
            <v>3659</v>
          </cell>
          <cell r="E19338">
            <v>652</v>
          </cell>
          <cell r="F19338">
            <v>1889</v>
          </cell>
          <cell r="G19338">
            <v>632</v>
          </cell>
          <cell r="H19338">
            <v>4.2716</v>
          </cell>
          <cell r="I19338">
            <v>250800</v>
          </cell>
        </row>
        <row r="19339">
          <cell r="C19339">
            <v>12</v>
          </cell>
          <cell r="D19339">
            <v>2289</v>
          </cell>
          <cell r="E19339">
            <v>611</v>
          </cell>
          <cell r="F19339">
            <v>919</v>
          </cell>
          <cell r="G19339">
            <v>540</v>
          </cell>
          <cell r="H19339">
            <v>1.1553</v>
          </cell>
          <cell r="I19339">
            <v>139300</v>
          </cell>
        </row>
        <row r="19340">
          <cell r="C19340">
            <v>27</v>
          </cell>
          <cell r="D19340">
            <v>1823</v>
          </cell>
          <cell r="E19340">
            <v>360</v>
          </cell>
          <cell r="F19340">
            <v>907</v>
          </cell>
          <cell r="G19340">
            <v>317</v>
          </cell>
          <cell r="H19340">
            <v>3.276</v>
          </cell>
          <cell r="I19340">
            <v>172900</v>
          </cell>
        </row>
        <row r="19341">
          <cell r="C19341">
            <v>5</v>
          </cell>
          <cell r="D19341">
            <v>3986</v>
          </cell>
          <cell r="E19341">
            <v>737</v>
          </cell>
          <cell r="F19341">
            <v>1887</v>
          </cell>
          <cell r="G19341">
            <v>687</v>
          </cell>
          <cell r="H19341">
            <v>3.7768</v>
          </cell>
          <cell r="I19341">
            <v>213800</v>
          </cell>
        </row>
        <row r="19342">
          <cell r="C19342">
            <v>23</v>
          </cell>
          <cell r="D19342">
            <v>2676</v>
          </cell>
          <cell r="E19342">
            <v>521</v>
          </cell>
          <cell r="F19342">
            <v>1456</v>
          </cell>
          <cell r="G19342">
            <v>500</v>
          </cell>
          <cell r="H19342">
            <v>3.7361</v>
          </cell>
          <cell r="I19342">
            <v>173700</v>
          </cell>
        </row>
        <row r="19343">
          <cell r="C19343">
            <v>52</v>
          </cell>
          <cell r="D19343">
            <v>1514</v>
          </cell>
          <cell r="E19343">
            <v>348</v>
          </cell>
          <cell r="F19343">
            <v>767</v>
          </cell>
          <cell r="G19343">
            <v>354</v>
          </cell>
          <cell r="H19343">
            <v>2.1903</v>
          </cell>
          <cell r="I19343">
            <v>160000</v>
          </cell>
        </row>
        <row r="19344">
          <cell r="C19344">
            <v>52</v>
          </cell>
          <cell r="D19344">
            <v>1753</v>
          </cell>
          <cell r="E19344">
            <v>380</v>
          </cell>
          <cell r="F19344">
            <v>982</v>
          </cell>
          <cell r="G19344">
            <v>380</v>
          </cell>
          <cell r="H19344">
            <v>3.4013</v>
          </cell>
          <cell r="I19344">
            <v>183300</v>
          </cell>
        </row>
        <row r="19345">
          <cell r="C19345">
            <v>35</v>
          </cell>
          <cell r="D19345">
            <v>2597</v>
          </cell>
          <cell r="E19345">
            <v>522</v>
          </cell>
          <cell r="F19345">
            <v>1231</v>
          </cell>
          <cell r="G19345">
            <v>499</v>
          </cell>
          <cell r="H19345">
            <v>2.7432</v>
          </cell>
          <cell r="I19345">
            <v>174000</v>
          </cell>
        </row>
        <row r="19346">
          <cell r="C19346">
            <v>18</v>
          </cell>
          <cell r="D19346">
            <v>2721</v>
          </cell>
          <cell r="E19346">
            <v>557</v>
          </cell>
          <cell r="F19346">
            <v>1667</v>
          </cell>
          <cell r="G19346">
            <v>539</v>
          </cell>
          <cell r="H19346">
            <v>3.1875</v>
          </cell>
          <cell r="I19346">
            <v>176100</v>
          </cell>
        </row>
        <row r="19347">
          <cell r="C19347">
            <v>29</v>
          </cell>
          <cell r="D19347">
            <v>2176</v>
          </cell>
          <cell r="E19347">
            <v>385</v>
          </cell>
          <cell r="F19347">
            <v>1117</v>
          </cell>
          <cell r="G19347">
            <v>374</v>
          </cell>
          <cell r="H19347">
            <v>3.8681</v>
          </cell>
          <cell r="I19347">
            <v>188600</v>
          </cell>
        </row>
        <row r="19348">
          <cell r="C19348">
            <v>17</v>
          </cell>
          <cell r="D19348">
            <v>5199</v>
          </cell>
          <cell r="E19348">
            <v>1023</v>
          </cell>
          <cell r="F19348">
            <v>2036</v>
          </cell>
          <cell r="G19348">
            <v>890</v>
          </cell>
          <cell r="H19348">
            <v>3.2452</v>
          </cell>
          <cell r="I19348">
            <v>168800</v>
          </cell>
        </row>
        <row r="19349">
          <cell r="C19349">
            <v>41</v>
          </cell>
          <cell r="D19349">
            <v>2720</v>
          </cell>
          <cell r="E19349">
            <v>501</v>
          </cell>
          <cell r="F19349">
            <v>987</v>
          </cell>
          <cell r="G19349">
            <v>364</v>
          </cell>
          <cell r="H19349">
            <v>4.0294</v>
          </cell>
          <cell r="I19349">
            <v>201700</v>
          </cell>
        </row>
        <row r="19350">
          <cell r="C19350">
            <v>16</v>
          </cell>
          <cell r="D19350">
            <v>4418</v>
          </cell>
          <cell r="E19350">
            <v>704</v>
          </cell>
          <cell r="F19350">
            <v>1908</v>
          </cell>
          <cell r="G19350">
            <v>697</v>
          </cell>
          <cell r="H19350">
            <v>4.5913</v>
          </cell>
          <cell r="I19350">
            <v>244600</v>
          </cell>
        </row>
        <row r="19351">
          <cell r="C19351">
            <v>33</v>
          </cell>
          <cell r="D19351">
            <v>914</v>
          </cell>
          <cell r="E19351">
            <v>147</v>
          </cell>
          <cell r="F19351">
            <v>394</v>
          </cell>
          <cell r="G19351">
            <v>132</v>
          </cell>
          <cell r="H19351">
            <v>4.6875</v>
          </cell>
          <cell r="I19351">
            <v>246200</v>
          </cell>
        </row>
        <row r="19352">
          <cell r="C19352">
            <v>33</v>
          </cell>
          <cell r="D19352">
            <v>1530</v>
          </cell>
          <cell r="E19352">
            <v>266</v>
          </cell>
          <cell r="F19352">
            <v>728</v>
          </cell>
          <cell r="G19352">
            <v>250</v>
          </cell>
          <cell r="H19352">
            <v>5.1005</v>
          </cell>
          <cell r="I19352">
            <v>266700</v>
          </cell>
        </row>
        <row r="19353">
          <cell r="C19353">
            <v>26</v>
          </cell>
          <cell r="D19353">
            <v>4050</v>
          </cell>
          <cell r="E19353">
            <v>712</v>
          </cell>
          <cell r="F19353">
            <v>2072</v>
          </cell>
          <cell r="G19353">
            <v>636</v>
          </cell>
          <cell r="H19353">
            <v>4.0781</v>
          </cell>
          <cell r="I19353">
            <v>287800</v>
          </cell>
        </row>
        <row r="19354">
          <cell r="C19354">
            <v>37</v>
          </cell>
          <cell r="D19354">
            <v>1548</v>
          </cell>
          <cell r="E19354">
            <v>328</v>
          </cell>
          <cell r="F19354">
            <v>863</v>
          </cell>
          <cell r="G19354">
            <v>287</v>
          </cell>
          <cell r="H19354">
            <v>2.9792</v>
          </cell>
          <cell r="I19354">
            <v>151300</v>
          </cell>
        </row>
        <row r="19355">
          <cell r="C19355">
            <v>32</v>
          </cell>
          <cell r="D19355">
            <v>4073</v>
          </cell>
          <cell r="E19355">
            <v>718</v>
          </cell>
          <cell r="F19355">
            <v>2053</v>
          </cell>
          <cell r="G19355">
            <v>629</v>
          </cell>
          <cell r="H19355">
            <v>3.7352</v>
          </cell>
          <cell r="I19355">
            <v>228000</v>
          </cell>
        </row>
        <row r="19356">
          <cell r="C19356">
            <v>18</v>
          </cell>
          <cell r="D19356">
            <v>2856</v>
          </cell>
          <cell r="E19356">
            <v>513</v>
          </cell>
          <cell r="F19356">
            <v>1027</v>
          </cell>
          <cell r="G19356">
            <v>405</v>
          </cell>
          <cell r="H19356">
            <v>4.6953</v>
          </cell>
          <cell r="I19356">
            <v>241700</v>
          </cell>
        </row>
        <row r="19357">
          <cell r="C19357">
            <v>43</v>
          </cell>
          <cell r="D19357">
            <v>1384</v>
          </cell>
          <cell r="E19357">
            <v>284</v>
          </cell>
          <cell r="F19357">
            <v>582</v>
          </cell>
          <cell r="G19357">
            <v>224</v>
          </cell>
          <cell r="H19357">
            <v>3.9063</v>
          </cell>
          <cell r="I19357">
            <v>210000</v>
          </cell>
        </row>
        <row r="19358">
          <cell r="C19358">
            <v>16</v>
          </cell>
          <cell r="D19358">
            <v>4047</v>
          </cell>
          <cell r="E19358">
            <v>769</v>
          </cell>
          <cell r="F19358">
            <v>1998</v>
          </cell>
          <cell r="G19358">
            <v>673</v>
          </cell>
          <cell r="H19358">
            <v>3.375</v>
          </cell>
          <cell r="I19358">
            <v>171900</v>
          </cell>
        </row>
        <row r="19359">
          <cell r="C19359">
            <v>35</v>
          </cell>
          <cell r="D19359">
            <v>956</v>
          </cell>
          <cell r="E19359">
            <v>213</v>
          </cell>
          <cell r="F19359">
            <v>488</v>
          </cell>
          <cell r="G19359">
            <v>215</v>
          </cell>
          <cell r="H19359">
            <v>3.025</v>
          </cell>
          <cell r="I19359">
            <v>140600</v>
          </cell>
        </row>
        <row r="19360">
          <cell r="C19360">
            <v>45</v>
          </cell>
          <cell r="D19360">
            <v>1717</v>
          </cell>
          <cell r="E19360">
            <v>389</v>
          </cell>
          <cell r="F19360">
            <v>916</v>
          </cell>
          <cell r="G19360">
            <v>367</v>
          </cell>
          <cell r="H19360">
            <v>3.2425</v>
          </cell>
          <cell r="I19360">
            <v>138800</v>
          </cell>
        </row>
        <row r="19361">
          <cell r="C19361">
            <v>21</v>
          </cell>
          <cell r="D19361">
            <v>360</v>
          </cell>
          <cell r="E19361">
            <v>96</v>
          </cell>
          <cell r="F19361">
            <v>131</v>
          </cell>
          <cell r="G19361">
            <v>74</v>
          </cell>
          <cell r="H19361">
            <v>3.5156</v>
          </cell>
          <cell r="I19361">
            <v>133300</v>
          </cell>
        </row>
        <row r="19362">
          <cell r="C19362">
            <v>32</v>
          </cell>
          <cell r="D19362">
            <v>2697</v>
          </cell>
          <cell r="E19362">
            <v>529</v>
          </cell>
          <cell r="F19362">
            <v>1417</v>
          </cell>
          <cell r="G19362">
            <v>535</v>
          </cell>
          <cell r="H19362">
            <v>3.2546</v>
          </cell>
          <cell r="I19362">
            <v>134100</v>
          </cell>
        </row>
        <row r="19363">
          <cell r="C19363">
            <v>20</v>
          </cell>
          <cell r="D19363">
            <v>3109</v>
          </cell>
          <cell r="E19363">
            <v>712</v>
          </cell>
          <cell r="F19363">
            <v>1643</v>
          </cell>
          <cell r="G19363">
            <v>638</v>
          </cell>
          <cell r="H19363">
            <v>2.8344</v>
          </cell>
          <cell r="I19363">
            <v>164400</v>
          </cell>
        </row>
        <row r="19364">
          <cell r="C19364">
            <v>9</v>
          </cell>
          <cell r="D19364">
            <v>5409</v>
          </cell>
          <cell r="E19364">
            <v>1019</v>
          </cell>
          <cell r="F19364">
            <v>594</v>
          </cell>
          <cell r="G19364">
            <v>327</v>
          </cell>
          <cell r="H19364">
            <v>3.3125</v>
          </cell>
          <cell r="I19364">
            <v>295400</v>
          </cell>
        </row>
        <row r="19365">
          <cell r="C19365">
            <v>38</v>
          </cell>
          <cell r="D19365">
            <v>1460</v>
          </cell>
          <cell r="E19365">
            <v>311</v>
          </cell>
          <cell r="F19365">
            <v>569</v>
          </cell>
          <cell r="G19365">
            <v>176</v>
          </cell>
          <cell r="H19365">
            <v>2.7171</v>
          </cell>
          <cell r="I19365">
            <v>131300</v>
          </cell>
        </row>
        <row r="19366">
          <cell r="C19366">
            <v>27</v>
          </cell>
          <cell r="D19366">
            <v>3658</v>
          </cell>
          <cell r="E19366">
            <v>764</v>
          </cell>
          <cell r="F19366">
            <v>1278</v>
          </cell>
          <cell r="G19366">
            <v>518</v>
          </cell>
          <cell r="H19366">
            <v>3.3536</v>
          </cell>
          <cell r="I19366">
            <v>157500</v>
          </cell>
        </row>
        <row r="19367">
          <cell r="C19367">
            <v>28</v>
          </cell>
          <cell r="D19367">
            <v>3297</v>
          </cell>
          <cell r="E19367">
            <v>676</v>
          </cell>
          <cell r="F19367">
            <v>923</v>
          </cell>
          <cell r="G19367">
            <v>373</v>
          </cell>
          <cell r="H19367">
            <v>3.9167</v>
          </cell>
          <cell r="I19367">
            <v>232600</v>
          </cell>
        </row>
        <row r="19368">
          <cell r="C19368">
            <v>50</v>
          </cell>
          <cell r="D19368">
            <v>2530</v>
          </cell>
          <cell r="E19368">
            <v>524</v>
          </cell>
          <cell r="F19368">
            <v>940</v>
          </cell>
          <cell r="G19368">
            <v>361</v>
          </cell>
          <cell r="H19368">
            <v>2.9375</v>
          </cell>
          <cell r="I19368">
            <v>122900</v>
          </cell>
        </row>
        <row r="19369">
          <cell r="C19369">
            <v>31</v>
          </cell>
          <cell r="D19369">
            <v>855</v>
          </cell>
          <cell r="E19369">
            <v>217</v>
          </cell>
          <cell r="F19369">
            <v>280</v>
          </cell>
          <cell r="G19369">
            <v>139</v>
          </cell>
          <cell r="H19369">
            <v>2.3611</v>
          </cell>
          <cell r="I19369">
            <v>112500</v>
          </cell>
        </row>
        <row r="19370">
          <cell r="C19370">
            <v>18</v>
          </cell>
          <cell r="D19370">
            <v>2562</v>
          </cell>
          <cell r="E19370">
            <v>500</v>
          </cell>
          <cell r="F19370">
            <v>1128</v>
          </cell>
          <cell r="G19370">
            <v>414</v>
          </cell>
          <cell r="H19370">
            <v>3.9336</v>
          </cell>
          <cell r="I19370">
            <v>262500</v>
          </cell>
        </row>
        <row r="19371">
          <cell r="C19371">
            <v>16</v>
          </cell>
          <cell r="D19371">
            <v>1496</v>
          </cell>
          <cell r="E19371">
            <v>298</v>
          </cell>
          <cell r="F19371">
            <v>778</v>
          </cell>
          <cell r="G19371">
            <v>284</v>
          </cell>
          <cell r="H19371">
            <v>3.8589</v>
          </cell>
          <cell r="I19371">
            <v>268800</v>
          </cell>
        </row>
        <row r="19372">
          <cell r="C19372">
            <v>8</v>
          </cell>
          <cell r="D19372">
            <v>3223</v>
          </cell>
          <cell r="E19372">
            <v>637</v>
          </cell>
          <cell r="F19372">
            <v>851</v>
          </cell>
          <cell r="G19372">
            <v>418</v>
          </cell>
          <cell r="H19372">
            <v>5.6445</v>
          </cell>
          <cell r="I19372">
            <v>364800</v>
          </cell>
        </row>
        <row r="19373">
          <cell r="C19373">
            <v>27</v>
          </cell>
          <cell r="D19373">
            <v>471</v>
          </cell>
          <cell r="E19373">
            <v>84</v>
          </cell>
          <cell r="F19373">
            <v>195</v>
          </cell>
          <cell r="G19373">
            <v>72</v>
          </cell>
          <cell r="H19373">
            <v>3.3333</v>
          </cell>
          <cell r="I19373">
            <v>208300</v>
          </cell>
        </row>
        <row r="19374">
          <cell r="C19374">
            <v>17</v>
          </cell>
          <cell r="D19374">
            <v>4227</v>
          </cell>
          <cell r="E19374">
            <v>729</v>
          </cell>
          <cell r="F19374">
            <v>1809</v>
          </cell>
          <cell r="G19374">
            <v>679</v>
          </cell>
          <cell r="H19374">
            <v>3.2667</v>
          </cell>
          <cell r="I19374">
            <v>269500</v>
          </cell>
        </row>
        <row r="19375">
          <cell r="C19375">
            <v>27</v>
          </cell>
          <cell r="D19375">
            <v>4213</v>
          </cell>
          <cell r="E19375">
            <v>750</v>
          </cell>
          <cell r="F19375">
            <v>2142</v>
          </cell>
          <cell r="G19375">
            <v>746</v>
          </cell>
          <cell r="H19375">
            <v>3.7031</v>
          </cell>
          <cell r="I19375">
            <v>173300</v>
          </cell>
        </row>
        <row r="19376">
          <cell r="C19376">
            <v>20</v>
          </cell>
          <cell r="D19376">
            <v>570</v>
          </cell>
          <cell r="E19376">
            <v>112</v>
          </cell>
          <cell r="F19376">
            <v>304</v>
          </cell>
          <cell r="G19376">
            <v>108</v>
          </cell>
          <cell r="H19376">
            <v>2.2024</v>
          </cell>
          <cell r="I19376">
            <v>156300</v>
          </cell>
        </row>
        <row r="19377">
          <cell r="C19377">
            <v>27</v>
          </cell>
          <cell r="D19377">
            <v>508</v>
          </cell>
          <cell r="E19377">
            <v>93</v>
          </cell>
          <cell r="F19377">
            <v>263</v>
          </cell>
          <cell r="G19377">
            <v>81</v>
          </cell>
          <cell r="H19377">
            <v>3.1136</v>
          </cell>
          <cell r="I19377">
            <v>183300</v>
          </cell>
        </row>
        <row r="19378">
          <cell r="C19378">
            <v>14</v>
          </cell>
          <cell r="D19378">
            <v>3531</v>
          </cell>
          <cell r="E19378">
            <v>508</v>
          </cell>
          <cell r="F19378">
            <v>1505</v>
          </cell>
          <cell r="G19378">
            <v>497</v>
          </cell>
          <cell r="H19378">
            <v>5.5228</v>
          </cell>
          <cell r="I19378">
            <v>275300</v>
          </cell>
        </row>
        <row r="19379">
          <cell r="C19379">
            <v>16</v>
          </cell>
          <cell r="D19379">
            <v>1343</v>
          </cell>
          <cell r="E19379">
            <v>241</v>
          </cell>
          <cell r="F19379">
            <v>732</v>
          </cell>
          <cell r="G19379">
            <v>195</v>
          </cell>
          <cell r="H19379">
            <v>3.5833</v>
          </cell>
          <cell r="I19379">
            <v>187500</v>
          </cell>
        </row>
        <row r="19380">
          <cell r="C19380">
            <v>46</v>
          </cell>
          <cell r="D19380">
            <v>431</v>
          </cell>
          <cell r="E19380">
            <v>86</v>
          </cell>
          <cell r="F19380">
            <v>239</v>
          </cell>
          <cell r="G19380">
            <v>80</v>
          </cell>
          <cell r="H19380">
            <v>3.3182</v>
          </cell>
          <cell r="I19380">
            <v>282100</v>
          </cell>
        </row>
        <row r="19381">
          <cell r="C19381">
            <v>9</v>
          </cell>
          <cell r="D19381">
            <v>4838</v>
          </cell>
          <cell r="E19381">
            <v>920</v>
          </cell>
          <cell r="F19381">
            <v>2460</v>
          </cell>
          <cell r="G19381">
            <v>923</v>
          </cell>
          <cell r="H19381">
            <v>3.5959</v>
          </cell>
          <cell r="I19381">
            <v>142700</v>
          </cell>
        </row>
        <row r="19382">
          <cell r="C19382">
            <v>52</v>
          </cell>
          <cell r="D19382">
            <v>436</v>
          </cell>
          <cell r="E19382">
            <v>81</v>
          </cell>
          <cell r="F19382">
            <v>197</v>
          </cell>
          <cell r="G19382">
            <v>68</v>
          </cell>
          <cell r="H19382">
            <v>1.8625</v>
          </cell>
          <cell r="I19382">
            <v>85400</v>
          </cell>
        </row>
        <row r="19383">
          <cell r="C19383">
            <v>45</v>
          </cell>
          <cell r="D19383">
            <v>621</v>
          </cell>
          <cell r="E19383">
            <v>129</v>
          </cell>
          <cell r="F19383">
            <v>257</v>
          </cell>
          <cell r="G19383">
            <v>124</v>
          </cell>
          <cell r="H19383">
            <v>1.7188</v>
          </cell>
          <cell r="I19383">
            <v>109400</v>
          </cell>
        </row>
        <row r="19384">
          <cell r="C19384">
            <v>38</v>
          </cell>
          <cell r="D19384">
            <v>1545</v>
          </cell>
          <cell r="E19384">
            <v>279</v>
          </cell>
          <cell r="F19384">
            <v>662</v>
          </cell>
          <cell r="G19384">
            <v>266</v>
          </cell>
          <cell r="H19384">
            <v>3.825</v>
          </cell>
          <cell r="I19384">
            <v>96400</v>
          </cell>
        </row>
        <row r="19385">
          <cell r="C19385">
            <v>28</v>
          </cell>
          <cell r="D19385">
            <v>1208</v>
          </cell>
          <cell r="E19385">
            <v>232</v>
          </cell>
          <cell r="F19385">
            <v>535</v>
          </cell>
          <cell r="G19385">
            <v>232</v>
          </cell>
          <cell r="H19385">
            <v>2.3523</v>
          </cell>
          <cell r="I19385">
            <v>94700</v>
          </cell>
        </row>
        <row r="19386">
          <cell r="C19386">
            <v>16</v>
          </cell>
          <cell r="D19386">
            <v>1174</v>
          </cell>
          <cell r="E19386">
            <v>249</v>
          </cell>
          <cell r="F19386">
            <v>601</v>
          </cell>
          <cell r="G19386">
            <v>242</v>
          </cell>
          <cell r="H19386">
            <v>1.7143</v>
          </cell>
          <cell r="I19386">
            <v>113300</v>
          </cell>
        </row>
        <row r="19387">
          <cell r="C19387">
            <v>20</v>
          </cell>
          <cell r="D19387">
            <v>651</v>
          </cell>
          <cell r="E19387">
            <v>157</v>
          </cell>
          <cell r="F19387">
            <v>421</v>
          </cell>
          <cell r="G19387">
            <v>151</v>
          </cell>
          <cell r="H19387">
            <v>2.0833</v>
          </cell>
          <cell r="I19387">
            <v>77300</v>
          </cell>
        </row>
        <row r="19388">
          <cell r="C19388">
            <v>37</v>
          </cell>
          <cell r="D19388">
            <v>1738</v>
          </cell>
          <cell r="E19388">
            <v>403</v>
          </cell>
          <cell r="F19388">
            <v>936</v>
          </cell>
          <cell r="G19388">
            <v>366</v>
          </cell>
          <cell r="H19388">
            <v>2.4717</v>
          </cell>
          <cell r="I19388">
            <v>77100</v>
          </cell>
        </row>
        <row r="19389">
          <cell r="C19389">
            <v>32</v>
          </cell>
          <cell r="D19389">
            <v>964</v>
          </cell>
          <cell r="E19389">
            <v>198</v>
          </cell>
          <cell r="F19389">
            <v>623</v>
          </cell>
          <cell r="G19389">
            <v>201</v>
          </cell>
          <cell r="H19389">
            <v>3.0917</v>
          </cell>
          <cell r="I19389">
            <v>88900</v>
          </cell>
        </row>
        <row r="19390">
          <cell r="C19390">
            <v>16</v>
          </cell>
          <cell r="D19390">
            <v>2022</v>
          </cell>
          <cell r="E19390">
            <v>413</v>
          </cell>
          <cell r="F19390">
            <v>1126</v>
          </cell>
          <cell r="G19390">
            <v>408</v>
          </cell>
          <cell r="H19390">
            <v>2.5655</v>
          </cell>
          <cell r="I19390">
            <v>116400</v>
          </cell>
        </row>
        <row r="19391">
          <cell r="C19391">
            <v>26</v>
          </cell>
          <cell r="D19391">
            <v>28</v>
          </cell>
          <cell r="E19391">
            <v>4</v>
          </cell>
          <cell r="F19391">
            <v>9</v>
          </cell>
          <cell r="G19391">
            <v>5</v>
          </cell>
          <cell r="H19391">
            <v>1.625</v>
          </cell>
          <cell r="I19391">
            <v>85000</v>
          </cell>
        </row>
        <row r="19392">
          <cell r="C19392">
            <v>15</v>
          </cell>
          <cell r="D19392">
            <v>3553</v>
          </cell>
          <cell r="E19392">
            <v>659</v>
          </cell>
          <cell r="F19392">
            <v>1684</v>
          </cell>
          <cell r="G19392">
            <v>611</v>
          </cell>
          <cell r="H19392">
            <v>3.3169</v>
          </cell>
          <cell r="I19392">
            <v>131200</v>
          </cell>
        </row>
        <row r="19393">
          <cell r="C19393">
            <v>25</v>
          </cell>
          <cell r="D19393">
            <v>421</v>
          </cell>
        </row>
        <row r="19393">
          <cell r="F19393">
            <v>303</v>
          </cell>
          <cell r="G19393">
            <v>106</v>
          </cell>
          <cell r="H19393">
            <v>2.2679</v>
          </cell>
          <cell r="I19393">
            <v>71300</v>
          </cell>
        </row>
        <row r="19394">
          <cell r="C19394">
            <v>35</v>
          </cell>
          <cell r="D19394">
            <v>404</v>
          </cell>
          <cell r="E19394">
            <v>96</v>
          </cell>
          <cell r="F19394">
            <v>261</v>
          </cell>
          <cell r="G19394">
            <v>100</v>
          </cell>
          <cell r="H19394">
            <v>2.4583</v>
          </cell>
          <cell r="I19394">
            <v>75000</v>
          </cell>
        </row>
        <row r="19395">
          <cell r="C19395">
            <v>30</v>
          </cell>
          <cell r="D19395">
            <v>1120</v>
          </cell>
          <cell r="E19395">
            <v>248</v>
          </cell>
          <cell r="F19395">
            <v>609</v>
          </cell>
          <cell r="G19395">
            <v>237</v>
          </cell>
          <cell r="H19395">
            <v>2.2386</v>
          </cell>
          <cell r="I19395">
            <v>87200</v>
          </cell>
        </row>
        <row r="19396">
          <cell r="C19396">
            <v>20</v>
          </cell>
          <cell r="D19396">
            <v>1717</v>
          </cell>
          <cell r="E19396">
            <v>403</v>
          </cell>
          <cell r="F19396">
            <v>1062</v>
          </cell>
          <cell r="G19396">
            <v>401</v>
          </cell>
          <cell r="H19396">
            <v>1.6759</v>
          </cell>
          <cell r="I19396">
            <v>116700</v>
          </cell>
        </row>
        <row r="19397">
          <cell r="C19397">
            <v>10</v>
          </cell>
          <cell r="D19397">
            <v>423</v>
          </cell>
          <cell r="E19397">
            <v>110</v>
          </cell>
          <cell r="F19397">
            <v>295</v>
          </cell>
          <cell r="G19397">
            <v>94</v>
          </cell>
          <cell r="H19397">
            <v>1.3583</v>
          </cell>
          <cell r="I19397">
            <v>85200</v>
          </cell>
        </row>
        <row r="19398">
          <cell r="C19398">
            <v>21</v>
          </cell>
          <cell r="D19398">
            <v>435</v>
          </cell>
          <cell r="E19398">
            <v>96</v>
          </cell>
          <cell r="F19398">
            <v>219</v>
          </cell>
          <cell r="G19398">
            <v>83</v>
          </cell>
          <cell r="H19398">
            <v>2.9125</v>
          </cell>
          <cell r="I19398">
            <v>112500</v>
          </cell>
        </row>
        <row r="19399">
          <cell r="C19399">
            <v>16</v>
          </cell>
          <cell r="D19399">
            <v>893</v>
          </cell>
          <cell r="E19399">
            <v>164</v>
          </cell>
          <cell r="F19399">
            <v>548</v>
          </cell>
          <cell r="G19399">
            <v>155</v>
          </cell>
          <cell r="H19399">
            <v>3.6875</v>
          </cell>
          <cell r="I19399">
            <v>121900</v>
          </cell>
        </row>
        <row r="19400">
          <cell r="C19400">
            <v>37</v>
          </cell>
          <cell r="D19400">
            <v>1956</v>
          </cell>
          <cell r="E19400">
            <v>402</v>
          </cell>
          <cell r="F19400">
            <v>1265</v>
          </cell>
          <cell r="G19400">
            <v>397</v>
          </cell>
          <cell r="H19400">
            <v>2.3023</v>
          </cell>
          <cell r="I19400">
            <v>91900</v>
          </cell>
        </row>
        <row r="19401">
          <cell r="C19401">
            <v>35</v>
          </cell>
          <cell r="D19401">
            <v>1166</v>
          </cell>
          <cell r="E19401">
            <v>268</v>
          </cell>
          <cell r="F19401">
            <v>515</v>
          </cell>
          <cell r="G19401">
            <v>266</v>
          </cell>
          <cell r="H19401">
            <v>2.3469</v>
          </cell>
          <cell r="I19401">
            <v>90200</v>
          </cell>
        </row>
        <row r="19402">
          <cell r="C19402">
            <v>18</v>
          </cell>
          <cell r="D19402">
            <v>3453</v>
          </cell>
          <cell r="E19402">
            <v>666</v>
          </cell>
          <cell r="F19402">
            <v>1958</v>
          </cell>
          <cell r="G19402">
            <v>601</v>
          </cell>
          <cell r="H19402">
            <v>3.0043</v>
          </cell>
          <cell r="I19402">
            <v>156500</v>
          </cell>
        </row>
        <row r="19403">
          <cell r="C19403">
            <v>12</v>
          </cell>
          <cell r="D19403">
            <v>3609</v>
          </cell>
          <cell r="E19403">
            <v>712</v>
          </cell>
          <cell r="F19403">
            <v>2650</v>
          </cell>
          <cell r="G19403">
            <v>742</v>
          </cell>
          <cell r="H19403">
            <v>2.8565</v>
          </cell>
          <cell r="I19403">
            <v>92700</v>
          </cell>
        </row>
        <row r="19404">
          <cell r="C19404">
            <v>14</v>
          </cell>
          <cell r="D19404">
            <v>2799</v>
          </cell>
        </row>
        <row r="19404">
          <cell r="F19404">
            <v>2294</v>
          </cell>
          <cell r="G19404">
            <v>596</v>
          </cell>
          <cell r="H19404">
            <v>2.6343</v>
          </cell>
          <cell r="I19404">
            <v>81500</v>
          </cell>
        </row>
        <row r="19405">
          <cell r="C19405">
            <v>18</v>
          </cell>
          <cell r="D19405">
            <v>391</v>
          </cell>
          <cell r="E19405">
            <v>71</v>
          </cell>
          <cell r="F19405">
            <v>247</v>
          </cell>
          <cell r="G19405">
            <v>71</v>
          </cell>
          <cell r="H19405">
            <v>4.3864</v>
          </cell>
          <cell r="I19405">
            <v>179500</v>
          </cell>
        </row>
        <row r="19406">
          <cell r="C19406">
            <v>22</v>
          </cell>
          <cell r="D19406">
            <v>434</v>
          </cell>
          <cell r="E19406">
            <v>89</v>
          </cell>
          <cell r="F19406">
            <v>195</v>
          </cell>
          <cell r="G19406">
            <v>86</v>
          </cell>
          <cell r="H19406">
            <v>2.4211</v>
          </cell>
          <cell r="I19406">
            <v>268800</v>
          </cell>
        </row>
        <row r="19407">
          <cell r="C19407">
            <v>14</v>
          </cell>
          <cell r="D19407">
            <v>9849</v>
          </cell>
          <cell r="E19407">
            <v>1887</v>
          </cell>
          <cell r="F19407">
            <v>4356</v>
          </cell>
          <cell r="G19407">
            <v>1780</v>
          </cell>
          <cell r="H19407">
            <v>3.5877</v>
          </cell>
          <cell r="I19407">
            <v>160900</v>
          </cell>
        </row>
        <row r="19408">
          <cell r="C19408">
            <v>14</v>
          </cell>
          <cell r="D19408">
            <v>5514</v>
          </cell>
          <cell r="E19408">
            <v>909</v>
          </cell>
          <cell r="F19408">
            <v>2819</v>
          </cell>
          <cell r="G19408">
            <v>970</v>
          </cell>
          <cell r="H19408">
            <v>3.8598</v>
          </cell>
          <cell r="I19408">
            <v>174400</v>
          </cell>
        </row>
        <row r="19409">
          <cell r="C19409">
            <v>19</v>
          </cell>
          <cell r="D19409">
            <v>1690</v>
          </cell>
          <cell r="E19409">
            <v>327</v>
          </cell>
          <cell r="F19409">
            <v>855</v>
          </cell>
          <cell r="G19409">
            <v>296</v>
          </cell>
          <cell r="H19409">
            <v>3.25</v>
          </cell>
          <cell r="I19409">
            <v>176700</v>
          </cell>
        </row>
        <row r="19410">
          <cell r="C19410">
            <v>31</v>
          </cell>
          <cell r="D19410">
            <v>840</v>
          </cell>
          <cell r="E19410">
            <v>154</v>
          </cell>
          <cell r="F19410">
            <v>429</v>
          </cell>
          <cell r="G19410">
            <v>150</v>
          </cell>
          <cell r="H19410">
            <v>2.4063</v>
          </cell>
          <cell r="I19410">
            <v>170200</v>
          </cell>
        </row>
        <row r="19411">
          <cell r="C19411">
            <v>24</v>
          </cell>
          <cell r="D19411">
            <v>527</v>
          </cell>
          <cell r="E19411">
            <v>112</v>
          </cell>
          <cell r="F19411">
            <v>270</v>
          </cell>
          <cell r="G19411">
            <v>112</v>
          </cell>
          <cell r="H19411">
            <v>1.6172</v>
          </cell>
          <cell r="I19411">
            <v>156300</v>
          </cell>
        </row>
        <row r="19412">
          <cell r="C19412">
            <v>25</v>
          </cell>
          <cell r="D19412">
            <v>1005</v>
          </cell>
          <cell r="E19412">
            <v>159</v>
          </cell>
          <cell r="F19412">
            <v>390</v>
          </cell>
          <cell r="G19412">
            <v>139</v>
          </cell>
          <cell r="H19412">
            <v>4.4</v>
          </cell>
          <cell r="I19412">
            <v>174100</v>
          </cell>
        </row>
        <row r="19413">
          <cell r="C19413">
            <v>19</v>
          </cell>
          <cell r="D19413">
            <v>3725</v>
          </cell>
          <cell r="E19413">
            <v>543</v>
          </cell>
          <cell r="F19413">
            <v>1412</v>
          </cell>
          <cell r="G19413">
            <v>463</v>
          </cell>
          <cell r="H19413">
            <v>5.7476</v>
          </cell>
          <cell r="I19413">
            <v>248600</v>
          </cell>
        </row>
        <row r="19414">
          <cell r="C19414">
            <v>14</v>
          </cell>
          <cell r="D19414">
            <v>2368</v>
          </cell>
          <cell r="E19414">
            <v>297</v>
          </cell>
          <cell r="F19414">
            <v>796</v>
          </cell>
          <cell r="G19414">
            <v>301</v>
          </cell>
          <cell r="H19414">
            <v>8.7783</v>
          </cell>
          <cell r="I19414">
            <v>435000</v>
          </cell>
        </row>
        <row r="19415">
          <cell r="C19415">
            <v>23</v>
          </cell>
          <cell r="D19415">
            <v>1373</v>
          </cell>
          <cell r="E19415">
            <v>264</v>
          </cell>
          <cell r="F19415">
            <v>677</v>
          </cell>
          <cell r="G19415">
            <v>245</v>
          </cell>
          <cell r="H19415">
            <v>2.5486</v>
          </cell>
          <cell r="I19415">
            <v>161100</v>
          </cell>
        </row>
        <row r="19416">
          <cell r="C19416">
            <v>5</v>
          </cell>
          <cell r="D19416">
            <v>2256</v>
          </cell>
          <cell r="E19416">
            <v>420</v>
          </cell>
          <cell r="F19416">
            <v>1246</v>
          </cell>
          <cell r="G19416">
            <v>397</v>
          </cell>
          <cell r="H19416">
            <v>4.9236</v>
          </cell>
          <cell r="I19416">
            <v>155900</v>
          </cell>
        </row>
        <row r="19417">
          <cell r="C19417">
            <v>39</v>
          </cell>
          <cell r="D19417">
            <v>223</v>
          </cell>
          <cell r="E19417">
            <v>37</v>
          </cell>
          <cell r="F19417">
            <v>92</v>
          </cell>
          <cell r="G19417">
            <v>37</v>
          </cell>
          <cell r="H19417">
            <v>3.375</v>
          </cell>
          <cell r="I19417">
            <v>212500</v>
          </cell>
        </row>
        <row r="19418">
          <cell r="C19418">
            <v>19</v>
          </cell>
          <cell r="D19418">
            <v>6473</v>
          </cell>
          <cell r="E19418">
            <v>1212</v>
          </cell>
          <cell r="F19418">
            <v>3559</v>
          </cell>
          <cell r="G19418">
            <v>1123</v>
          </cell>
          <cell r="H19418">
            <v>3.2246</v>
          </cell>
          <cell r="I19418">
            <v>129300</v>
          </cell>
        </row>
        <row r="19419">
          <cell r="C19419">
            <v>29</v>
          </cell>
          <cell r="D19419">
            <v>1343</v>
          </cell>
          <cell r="E19419">
            <v>223</v>
          </cell>
          <cell r="F19419">
            <v>751</v>
          </cell>
          <cell r="G19419">
            <v>225</v>
          </cell>
          <cell r="H19419">
            <v>3.2391</v>
          </cell>
          <cell r="I19419">
            <v>187500</v>
          </cell>
        </row>
        <row r="19420">
          <cell r="C19420">
            <v>30</v>
          </cell>
          <cell r="D19420">
            <v>1653</v>
          </cell>
          <cell r="E19420">
            <v>285</v>
          </cell>
          <cell r="F19420">
            <v>800</v>
          </cell>
          <cell r="G19420">
            <v>291</v>
          </cell>
          <cell r="H19420">
            <v>3.3482</v>
          </cell>
          <cell r="I19420">
            <v>220000</v>
          </cell>
        </row>
        <row r="19421">
          <cell r="C19421">
            <v>42</v>
          </cell>
          <cell r="D19421">
            <v>1787</v>
          </cell>
          <cell r="E19421">
            <v>296</v>
          </cell>
          <cell r="F19421">
            <v>921</v>
          </cell>
          <cell r="G19421">
            <v>287</v>
          </cell>
          <cell r="H19421">
            <v>3.8864</v>
          </cell>
          <cell r="I19421">
            <v>171400</v>
          </cell>
        </row>
        <row r="19422">
          <cell r="C19422">
            <v>43</v>
          </cell>
          <cell r="D19422">
            <v>1244</v>
          </cell>
          <cell r="E19422">
            <v>209</v>
          </cell>
          <cell r="F19422">
            <v>611</v>
          </cell>
          <cell r="G19422">
            <v>197</v>
          </cell>
          <cell r="H19422">
            <v>2.875</v>
          </cell>
          <cell r="I19422">
            <v>187500</v>
          </cell>
        </row>
        <row r="19423">
          <cell r="C19423">
            <v>7</v>
          </cell>
          <cell r="D19423">
            <v>9374</v>
          </cell>
          <cell r="E19423">
            <v>1847</v>
          </cell>
          <cell r="F19423">
            <v>4827</v>
          </cell>
          <cell r="G19423">
            <v>1722</v>
          </cell>
          <cell r="H19423">
            <v>3.462</v>
          </cell>
          <cell r="I19423">
            <v>151900</v>
          </cell>
        </row>
        <row r="19424">
          <cell r="C19424">
            <v>52</v>
          </cell>
          <cell r="D19424">
            <v>349</v>
          </cell>
          <cell r="E19424">
            <v>59</v>
          </cell>
          <cell r="F19424">
            <v>121</v>
          </cell>
          <cell r="G19424">
            <v>40</v>
          </cell>
          <cell r="H19424">
            <v>3.3036</v>
          </cell>
          <cell r="I19424">
            <v>197500</v>
          </cell>
        </row>
        <row r="19425">
          <cell r="C19425">
            <v>5</v>
          </cell>
          <cell r="D19425">
            <v>9601</v>
          </cell>
          <cell r="E19425">
            <v>1639</v>
          </cell>
          <cell r="F19425">
            <v>4449</v>
          </cell>
          <cell r="G19425">
            <v>1575</v>
          </cell>
          <cell r="H19425">
            <v>4.5332</v>
          </cell>
          <cell r="I19425">
            <v>195500</v>
          </cell>
        </row>
        <row r="19426">
          <cell r="C19426">
            <v>25</v>
          </cell>
          <cell r="D19426">
            <v>207</v>
          </cell>
          <cell r="E19426">
            <v>41</v>
          </cell>
          <cell r="F19426">
            <v>87</v>
          </cell>
          <cell r="G19426">
            <v>43</v>
          </cell>
          <cell r="H19426">
            <v>3.6023</v>
          </cell>
          <cell r="I19426">
            <v>131300</v>
          </cell>
        </row>
        <row r="19427">
          <cell r="C19427">
            <v>6</v>
          </cell>
          <cell r="D19427">
            <v>2607</v>
          </cell>
          <cell r="E19427">
            <v>557</v>
          </cell>
          <cell r="F19427">
            <v>1266</v>
          </cell>
          <cell r="G19427">
            <v>475</v>
          </cell>
          <cell r="H19427">
            <v>3.4632</v>
          </cell>
          <cell r="I19427">
            <v>137700</v>
          </cell>
        </row>
        <row r="19428">
          <cell r="C19428">
            <v>16</v>
          </cell>
          <cell r="D19428">
            <v>3476</v>
          </cell>
          <cell r="E19428">
            <v>650</v>
          </cell>
          <cell r="F19428">
            <v>2126</v>
          </cell>
          <cell r="G19428">
            <v>665</v>
          </cell>
          <cell r="H19428">
            <v>3.3438</v>
          </cell>
          <cell r="I19428">
            <v>125400</v>
          </cell>
        </row>
        <row r="19429">
          <cell r="C19429">
            <v>52</v>
          </cell>
          <cell r="D19429">
            <v>102</v>
          </cell>
          <cell r="E19429">
            <v>23</v>
          </cell>
          <cell r="F19429">
            <v>35</v>
          </cell>
          <cell r="G19429">
            <v>33</v>
          </cell>
          <cell r="H19429">
            <v>2.25</v>
          </cell>
          <cell r="I19429">
            <v>175000</v>
          </cell>
        </row>
        <row r="19430">
          <cell r="C19430">
            <v>12</v>
          </cell>
          <cell r="D19430">
            <v>9148</v>
          </cell>
          <cell r="E19430">
            <v>1906</v>
          </cell>
          <cell r="F19430">
            <v>4656</v>
          </cell>
          <cell r="G19430">
            <v>1853</v>
          </cell>
          <cell r="H19430">
            <v>3.2447</v>
          </cell>
          <cell r="I19430">
            <v>142200</v>
          </cell>
        </row>
        <row r="19431">
          <cell r="C19431">
            <v>31</v>
          </cell>
          <cell r="D19431">
            <v>906</v>
          </cell>
          <cell r="E19431">
            <v>146</v>
          </cell>
          <cell r="F19431">
            <v>383</v>
          </cell>
          <cell r="G19431">
            <v>129</v>
          </cell>
          <cell r="H19431">
            <v>3.4167</v>
          </cell>
          <cell r="I19431">
            <v>196900</v>
          </cell>
        </row>
        <row r="19432">
          <cell r="C19432">
            <v>6</v>
          </cell>
          <cell r="D19432">
            <v>3655</v>
          </cell>
          <cell r="E19432">
            <v>598</v>
          </cell>
          <cell r="F19432">
            <v>1993</v>
          </cell>
          <cell r="G19432">
            <v>596</v>
          </cell>
          <cell r="H19432">
            <v>4.6053</v>
          </cell>
          <cell r="I19432">
            <v>150100</v>
          </cell>
        </row>
        <row r="19433">
          <cell r="C19433">
            <v>5</v>
          </cell>
          <cell r="D19433">
            <v>3096</v>
          </cell>
          <cell r="E19433">
            <v>545</v>
          </cell>
          <cell r="F19433">
            <v>1760</v>
          </cell>
          <cell r="G19433">
            <v>519</v>
          </cell>
          <cell r="H19433">
            <v>4.5701</v>
          </cell>
          <cell r="I19433">
            <v>146400</v>
          </cell>
        </row>
        <row r="19434">
          <cell r="C19434">
            <v>11</v>
          </cell>
          <cell r="D19434">
            <v>1658</v>
          </cell>
          <cell r="E19434">
            <v>301</v>
          </cell>
          <cell r="F19434">
            <v>913</v>
          </cell>
          <cell r="G19434">
            <v>298</v>
          </cell>
          <cell r="H19434">
            <v>4.1705</v>
          </cell>
          <cell r="I19434">
            <v>162800</v>
          </cell>
        </row>
        <row r="19435">
          <cell r="C19435">
            <v>8</v>
          </cell>
          <cell r="D19435">
            <v>1959</v>
          </cell>
          <cell r="E19435">
            <v>379</v>
          </cell>
          <cell r="F19435">
            <v>995</v>
          </cell>
          <cell r="G19435">
            <v>365</v>
          </cell>
          <cell r="H19435">
            <v>3.3567</v>
          </cell>
          <cell r="I19435">
            <v>129100</v>
          </cell>
        </row>
        <row r="19436">
          <cell r="C19436">
            <v>37</v>
          </cell>
          <cell r="D19436">
            <v>375</v>
          </cell>
          <cell r="E19436">
            <v>58</v>
          </cell>
          <cell r="F19436">
            <v>120</v>
          </cell>
          <cell r="G19436">
            <v>37</v>
          </cell>
          <cell r="H19436">
            <v>3.9844</v>
          </cell>
          <cell r="I19436">
            <v>150000</v>
          </cell>
        </row>
        <row r="19437">
          <cell r="C19437">
            <v>16</v>
          </cell>
          <cell r="D19437">
            <v>19</v>
          </cell>
          <cell r="E19437">
            <v>19</v>
          </cell>
          <cell r="F19437">
            <v>166</v>
          </cell>
          <cell r="G19437">
            <v>9</v>
          </cell>
          <cell r="H19437">
            <v>0.536</v>
          </cell>
          <cell r="I19437">
            <v>162500</v>
          </cell>
        </row>
        <row r="19438">
          <cell r="C19438">
            <v>18</v>
          </cell>
          <cell r="D19438">
            <v>3469</v>
          </cell>
          <cell r="E19438">
            <v>661</v>
          </cell>
          <cell r="F19438">
            <v>1452</v>
          </cell>
          <cell r="G19438">
            <v>628</v>
          </cell>
          <cell r="H19438">
            <v>3.4079</v>
          </cell>
          <cell r="I19438">
            <v>147500</v>
          </cell>
        </row>
        <row r="19439">
          <cell r="C19439">
            <v>20</v>
          </cell>
          <cell r="D19439">
            <v>3275</v>
          </cell>
          <cell r="E19439">
            <v>760</v>
          </cell>
          <cell r="F19439">
            <v>1538</v>
          </cell>
          <cell r="G19439">
            <v>705</v>
          </cell>
          <cell r="H19439">
            <v>2.48</v>
          </cell>
          <cell r="I19439">
            <v>135600</v>
          </cell>
        </row>
        <row r="19440">
          <cell r="C19440">
            <v>33</v>
          </cell>
          <cell r="D19440">
            <v>828</v>
          </cell>
          <cell r="E19440">
            <v>123</v>
          </cell>
          <cell r="F19440">
            <v>373</v>
          </cell>
          <cell r="G19440">
            <v>133</v>
          </cell>
          <cell r="H19440">
            <v>5.5</v>
          </cell>
          <cell r="I19440">
            <v>146200</v>
          </cell>
        </row>
        <row r="19441">
          <cell r="C19441">
            <v>15</v>
          </cell>
          <cell r="D19441">
            <v>1232</v>
          </cell>
          <cell r="E19441">
            <v>180</v>
          </cell>
          <cell r="F19441">
            <v>408</v>
          </cell>
          <cell r="G19441">
            <v>196</v>
          </cell>
          <cell r="H19441">
            <v>6.9682</v>
          </cell>
          <cell r="I19441">
            <v>182400</v>
          </cell>
        </row>
        <row r="19442">
          <cell r="C19442">
            <v>29</v>
          </cell>
          <cell r="D19442">
            <v>2911</v>
          </cell>
          <cell r="E19442">
            <v>445</v>
          </cell>
          <cell r="F19442">
            <v>1170</v>
          </cell>
          <cell r="G19442">
            <v>460</v>
          </cell>
          <cell r="H19442">
            <v>4.9904</v>
          </cell>
          <cell r="I19442">
            <v>158100</v>
          </cell>
        </row>
        <row r="19443">
          <cell r="C19443">
            <v>33</v>
          </cell>
          <cell r="D19443">
            <v>3230</v>
          </cell>
          <cell r="E19443">
            <v>587</v>
          </cell>
          <cell r="F19443">
            <v>1579</v>
          </cell>
          <cell r="G19443">
            <v>560</v>
          </cell>
          <cell r="H19443">
            <v>3.5775</v>
          </cell>
          <cell r="I19443">
            <v>109700</v>
          </cell>
        </row>
        <row r="19444">
          <cell r="C19444">
            <v>26</v>
          </cell>
          <cell r="D19444">
            <v>90</v>
          </cell>
          <cell r="E19444">
            <v>18</v>
          </cell>
          <cell r="F19444">
            <v>47</v>
          </cell>
          <cell r="G19444">
            <v>18</v>
          </cell>
          <cell r="H19444">
            <v>1.125</v>
          </cell>
          <cell r="I19444">
            <v>87500</v>
          </cell>
        </row>
        <row r="19445">
          <cell r="C19445">
            <v>18</v>
          </cell>
          <cell r="D19445">
            <v>5129</v>
          </cell>
          <cell r="E19445">
            <v>1171</v>
          </cell>
          <cell r="F19445">
            <v>3622</v>
          </cell>
          <cell r="G19445">
            <v>1128</v>
          </cell>
          <cell r="H19445">
            <v>2.0272</v>
          </cell>
          <cell r="I19445">
            <v>92700</v>
          </cell>
        </row>
        <row r="19446">
          <cell r="C19446">
            <v>28</v>
          </cell>
          <cell r="D19446">
            <v>1909</v>
          </cell>
          <cell r="E19446">
            <v>398</v>
          </cell>
          <cell r="F19446">
            <v>1140</v>
          </cell>
          <cell r="G19446">
            <v>380</v>
          </cell>
          <cell r="H19446">
            <v>2.3783</v>
          </cell>
          <cell r="I19446">
            <v>81400</v>
          </cell>
        </row>
        <row r="19447">
          <cell r="C19447">
            <v>19</v>
          </cell>
          <cell r="D19447">
            <v>3814</v>
          </cell>
          <cell r="E19447">
            <v>790</v>
          </cell>
          <cell r="F19447">
            <v>2219</v>
          </cell>
          <cell r="G19447">
            <v>804</v>
          </cell>
          <cell r="H19447">
            <v>3.5208</v>
          </cell>
          <cell r="I19447">
            <v>145000</v>
          </cell>
        </row>
        <row r="19448">
          <cell r="C19448">
            <v>5</v>
          </cell>
          <cell r="D19448">
            <v>4034</v>
          </cell>
          <cell r="E19448">
            <v>771</v>
          </cell>
          <cell r="F19448">
            <v>1967</v>
          </cell>
          <cell r="G19448">
            <v>742</v>
          </cell>
          <cell r="H19448">
            <v>3.8065</v>
          </cell>
          <cell r="I19448">
            <v>146000</v>
          </cell>
        </row>
        <row r="19449">
          <cell r="C19449">
            <v>9</v>
          </cell>
          <cell r="D19449">
            <v>6333</v>
          </cell>
          <cell r="E19449">
            <v>1355</v>
          </cell>
          <cell r="F19449">
            <v>3265</v>
          </cell>
          <cell r="G19449">
            <v>1265</v>
          </cell>
          <cell r="H19449">
            <v>3.0217</v>
          </cell>
          <cell r="I19449">
            <v>160900</v>
          </cell>
        </row>
        <row r="19450">
          <cell r="C19450">
            <v>25</v>
          </cell>
          <cell r="D19450">
            <v>3262</v>
          </cell>
          <cell r="E19450">
            <v>588</v>
          </cell>
          <cell r="F19450">
            <v>1834</v>
          </cell>
          <cell r="G19450">
            <v>578</v>
          </cell>
          <cell r="H19450">
            <v>3.996</v>
          </cell>
          <cell r="I19450">
            <v>114500</v>
          </cell>
        </row>
        <row r="19451">
          <cell r="C19451">
            <v>20</v>
          </cell>
          <cell r="D19451">
            <v>3204</v>
          </cell>
          <cell r="E19451">
            <v>625</v>
          </cell>
          <cell r="F19451">
            <v>2016</v>
          </cell>
          <cell r="G19451">
            <v>605</v>
          </cell>
          <cell r="H19451">
            <v>2.6567</v>
          </cell>
          <cell r="I19451">
            <v>110400</v>
          </cell>
        </row>
        <row r="19452">
          <cell r="C19452">
            <v>27</v>
          </cell>
          <cell r="D19452">
            <v>1956</v>
          </cell>
          <cell r="E19452">
            <v>327</v>
          </cell>
          <cell r="F19452">
            <v>1004</v>
          </cell>
          <cell r="G19452">
            <v>307</v>
          </cell>
          <cell r="H19452">
            <v>3.7857</v>
          </cell>
          <cell r="I19452">
            <v>110500</v>
          </cell>
        </row>
        <row r="19453">
          <cell r="C19453">
            <v>28</v>
          </cell>
          <cell r="D19453">
            <v>2875</v>
          </cell>
          <cell r="E19453">
            <v>560</v>
          </cell>
          <cell r="F19453">
            <v>1608</v>
          </cell>
          <cell r="G19453">
            <v>558</v>
          </cell>
          <cell r="H19453">
            <v>3.5489</v>
          </cell>
          <cell r="I19453">
            <v>106400</v>
          </cell>
        </row>
        <row r="19454">
          <cell r="C19454">
            <v>4</v>
          </cell>
          <cell r="D19454">
            <v>13315</v>
          </cell>
          <cell r="E19454">
            <v>2424</v>
          </cell>
          <cell r="F19454">
            <v>6420</v>
          </cell>
          <cell r="G19454">
            <v>2289</v>
          </cell>
          <cell r="H19454">
            <v>4.2471</v>
          </cell>
          <cell r="I19454">
            <v>162100</v>
          </cell>
        </row>
        <row r="19455">
          <cell r="C19455">
            <v>15</v>
          </cell>
          <cell r="D19455">
            <v>3062</v>
          </cell>
          <cell r="E19455">
            <v>584</v>
          </cell>
          <cell r="F19455">
            <v>1624</v>
          </cell>
          <cell r="G19455">
            <v>538</v>
          </cell>
          <cell r="H19455">
            <v>4.3864</v>
          </cell>
          <cell r="I19455">
            <v>137600</v>
          </cell>
        </row>
        <row r="19456">
          <cell r="C19456">
            <v>16</v>
          </cell>
          <cell r="D19456">
            <v>4961</v>
          </cell>
          <cell r="E19456">
            <v>902</v>
          </cell>
          <cell r="F19456">
            <v>2654</v>
          </cell>
          <cell r="G19456">
            <v>804</v>
          </cell>
          <cell r="H19456">
            <v>4.2823</v>
          </cell>
          <cell r="I19456">
            <v>138300</v>
          </cell>
        </row>
        <row r="19457">
          <cell r="C19457">
            <v>16</v>
          </cell>
          <cell r="D19457">
            <v>4478</v>
          </cell>
          <cell r="E19457">
            <v>647</v>
          </cell>
          <cell r="F19457">
            <v>1990</v>
          </cell>
          <cell r="G19457">
            <v>672</v>
          </cell>
          <cell r="H19457">
            <v>5.1473</v>
          </cell>
          <cell r="I19457">
            <v>188400</v>
          </cell>
        </row>
        <row r="19458">
          <cell r="C19458">
            <v>37</v>
          </cell>
          <cell r="D19458">
            <v>136</v>
          </cell>
          <cell r="E19458">
            <v>20</v>
          </cell>
          <cell r="F19458">
            <v>72</v>
          </cell>
          <cell r="G19458">
            <v>22</v>
          </cell>
          <cell r="H19458">
            <v>2.2279</v>
          </cell>
          <cell r="I19458">
            <v>225000</v>
          </cell>
        </row>
        <row r="19459">
          <cell r="C19459">
            <v>6</v>
          </cell>
          <cell r="D19459">
            <v>3491</v>
          </cell>
          <cell r="E19459">
            <v>657</v>
          </cell>
          <cell r="F19459">
            <v>2075</v>
          </cell>
          <cell r="G19459">
            <v>644</v>
          </cell>
          <cell r="H19459">
            <v>3.3844</v>
          </cell>
          <cell r="I19459">
            <v>138500</v>
          </cell>
        </row>
        <row r="19460">
          <cell r="C19460">
            <v>10</v>
          </cell>
          <cell r="D19460">
            <v>7566</v>
          </cell>
          <cell r="E19460">
            <v>1348</v>
          </cell>
          <cell r="F19460">
            <v>3227</v>
          </cell>
          <cell r="G19460">
            <v>1199</v>
          </cell>
          <cell r="H19460">
            <v>4.744</v>
          </cell>
          <cell r="I19460">
            <v>148100</v>
          </cell>
        </row>
        <row r="19461">
          <cell r="C19461">
            <v>17</v>
          </cell>
          <cell r="D19461">
            <v>1147</v>
          </cell>
          <cell r="E19461">
            <v>140</v>
          </cell>
          <cell r="F19461">
            <v>327</v>
          </cell>
          <cell r="G19461">
            <v>136</v>
          </cell>
          <cell r="H19461">
            <v>6.8654</v>
          </cell>
          <cell r="I19461">
            <v>290500</v>
          </cell>
        </row>
        <row r="19462">
          <cell r="C19462">
            <v>18</v>
          </cell>
          <cell r="D19462">
            <v>3176</v>
          </cell>
          <cell r="E19462">
            <v>468</v>
          </cell>
          <cell r="F19462">
            <v>1296</v>
          </cell>
          <cell r="G19462">
            <v>471</v>
          </cell>
          <cell r="H19462">
            <v>5.5684</v>
          </cell>
          <cell r="I19462">
            <v>185100</v>
          </cell>
        </row>
        <row r="19463">
          <cell r="C19463">
            <v>25</v>
          </cell>
          <cell r="D19463">
            <v>2773</v>
          </cell>
          <cell r="E19463">
            <v>384</v>
          </cell>
          <cell r="F19463">
            <v>1060</v>
          </cell>
          <cell r="G19463">
            <v>381</v>
          </cell>
          <cell r="H19463">
            <v>6.4788</v>
          </cell>
          <cell r="I19463">
            <v>199400</v>
          </cell>
        </row>
        <row r="19464">
          <cell r="C19464">
            <v>30</v>
          </cell>
          <cell r="D19464">
            <v>1975</v>
          </cell>
          <cell r="E19464">
            <v>375</v>
          </cell>
          <cell r="F19464">
            <v>732</v>
          </cell>
          <cell r="G19464">
            <v>326</v>
          </cell>
          <cell r="H19464">
            <v>2.6932</v>
          </cell>
          <cell r="I19464">
            <v>94900</v>
          </cell>
        </row>
        <row r="19465">
          <cell r="C19465">
            <v>24</v>
          </cell>
          <cell r="D19465">
            <v>705</v>
          </cell>
          <cell r="E19465">
            <v>114</v>
          </cell>
          <cell r="F19465">
            <v>347</v>
          </cell>
          <cell r="G19465">
            <v>141</v>
          </cell>
          <cell r="H19465">
            <v>3.1912</v>
          </cell>
          <cell r="I19465">
            <v>149600</v>
          </cell>
        </row>
        <row r="19466">
          <cell r="C19466">
            <v>16</v>
          </cell>
          <cell r="D19466">
            <v>2793</v>
          </cell>
          <cell r="E19466">
            <v>476</v>
          </cell>
          <cell r="F19466">
            <v>1279</v>
          </cell>
          <cell r="G19466">
            <v>477</v>
          </cell>
          <cell r="H19466">
            <v>3.4667</v>
          </cell>
          <cell r="I19466">
            <v>160900</v>
          </cell>
        </row>
        <row r="19467">
          <cell r="C19467">
            <v>15</v>
          </cell>
          <cell r="D19467">
            <v>4065</v>
          </cell>
          <cell r="E19467">
            <v>841</v>
          </cell>
          <cell r="F19467">
            <v>1986</v>
          </cell>
          <cell r="G19467">
            <v>680</v>
          </cell>
          <cell r="H19467">
            <v>3.072</v>
          </cell>
          <cell r="I19467">
            <v>114300</v>
          </cell>
        </row>
        <row r="19468">
          <cell r="C19468">
            <v>16</v>
          </cell>
          <cell r="D19468">
            <v>2349</v>
          </cell>
          <cell r="E19468">
            <v>446</v>
          </cell>
          <cell r="F19468">
            <v>1302</v>
          </cell>
          <cell r="G19468">
            <v>392</v>
          </cell>
          <cell r="H19468">
            <v>3.1625</v>
          </cell>
          <cell r="I19468">
            <v>130300</v>
          </cell>
        </row>
        <row r="19469">
          <cell r="C19469">
            <v>9</v>
          </cell>
          <cell r="D19469">
            <v>1114</v>
          </cell>
          <cell r="E19469">
            <v>172</v>
          </cell>
          <cell r="F19469">
            <v>529</v>
          </cell>
          <cell r="G19469">
            <v>174</v>
          </cell>
          <cell r="H19469">
            <v>4.7159</v>
          </cell>
          <cell r="I19469">
            <v>163700</v>
          </cell>
        </row>
        <row r="19470">
          <cell r="C19470">
            <v>27</v>
          </cell>
          <cell r="D19470">
            <v>4006</v>
          </cell>
          <cell r="E19470">
            <v>762</v>
          </cell>
          <cell r="F19470">
            <v>1806</v>
          </cell>
          <cell r="G19470">
            <v>718</v>
          </cell>
          <cell r="H19470">
            <v>3.1848</v>
          </cell>
          <cell r="I19470">
            <v>112800</v>
          </cell>
        </row>
        <row r="19471">
          <cell r="C19471">
            <v>28</v>
          </cell>
          <cell r="D19471">
            <v>3269</v>
          </cell>
          <cell r="E19471">
            <v>647</v>
          </cell>
          <cell r="F19471">
            <v>1595</v>
          </cell>
          <cell r="G19471">
            <v>617</v>
          </cell>
          <cell r="H19471">
            <v>2.2336</v>
          </cell>
          <cell r="I19471">
            <v>112700</v>
          </cell>
        </row>
        <row r="19472">
          <cell r="C19472">
            <v>16</v>
          </cell>
          <cell r="D19472">
            <v>568</v>
          </cell>
          <cell r="E19472">
            <v>124</v>
          </cell>
          <cell r="F19472">
            <v>307</v>
          </cell>
          <cell r="G19472">
            <v>116</v>
          </cell>
          <cell r="H19472">
            <v>2.1518</v>
          </cell>
          <cell r="I19472">
            <v>107400</v>
          </cell>
        </row>
        <row r="19473">
          <cell r="C19473">
            <v>13</v>
          </cell>
          <cell r="D19473">
            <v>1221</v>
          </cell>
          <cell r="E19473">
            <v>260</v>
          </cell>
          <cell r="F19473">
            <v>682</v>
          </cell>
          <cell r="G19473">
            <v>275</v>
          </cell>
          <cell r="H19473">
            <v>3.65</v>
          </cell>
          <cell r="I19473">
            <v>155500</v>
          </cell>
        </row>
        <row r="19474">
          <cell r="C19474">
            <v>16</v>
          </cell>
          <cell r="D19474">
            <v>2493</v>
          </cell>
          <cell r="E19474">
            <v>535</v>
          </cell>
          <cell r="F19474">
            <v>1370</v>
          </cell>
          <cell r="G19474">
            <v>504</v>
          </cell>
          <cell r="H19474">
            <v>3.3368</v>
          </cell>
          <cell r="I19474">
            <v>121200</v>
          </cell>
        </row>
        <row r="19475">
          <cell r="C19475">
            <v>18</v>
          </cell>
          <cell r="D19475">
            <v>4197</v>
          </cell>
          <cell r="E19475">
            <v>1006</v>
          </cell>
          <cell r="F19475">
            <v>2203</v>
          </cell>
          <cell r="G19475">
            <v>874</v>
          </cell>
          <cell r="H19475">
            <v>2.166</v>
          </cell>
          <cell r="I19475">
            <v>118600</v>
          </cell>
        </row>
        <row r="19476">
          <cell r="C19476">
            <v>16</v>
          </cell>
          <cell r="D19476">
            <v>1499</v>
          </cell>
          <cell r="E19476">
            <v>250</v>
          </cell>
          <cell r="F19476">
            <v>1292</v>
          </cell>
          <cell r="G19476">
            <v>271</v>
          </cell>
          <cell r="H19476">
            <v>4.3851</v>
          </cell>
          <cell r="I19476">
            <v>117300</v>
          </cell>
        </row>
        <row r="19477">
          <cell r="C19477">
            <v>17</v>
          </cell>
          <cell r="D19477">
            <v>2434</v>
          </cell>
          <cell r="E19477">
            <v>511</v>
          </cell>
          <cell r="F19477">
            <v>1558</v>
          </cell>
          <cell r="G19477">
            <v>546</v>
          </cell>
          <cell r="H19477">
            <v>2.9219</v>
          </cell>
          <cell r="I19477">
            <v>114300</v>
          </cell>
        </row>
        <row r="19478">
          <cell r="C19478">
            <v>18</v>
          </cell>
          <cell r="D19478">
            <v>1442</v>
          </cell>
          <cell r="E19478">
            <v>229</v>
          </cell>
          <cell r="F19478">
            <v>538</v>
          </cell>
          <cell r="G19478">
            <v>220</v>
          </cell>
          <cell r="H19478">
            <v>4.2969</v>
          </cell>
          <cell r="I19478">
            <v>163200</v>
          </cell>
        </row>
        <row r="19479">
          <cell r="C19479">
            <v>31</v>
          </cell>
          <cell r="D19479">
            <v>1648</v>
          </cell>
          <cell r="E19479">
            <v>293</v>
          </cell>
          <cell r="F19479">
            <v>792</v>
          </cell>
          <cell r="G19479">
            <v>294</v>
          </cell>
          <cell r="H19479">
            <v>2.4</v>
          </cell>
          <cell r="I19479">
            <v>121500</v>
          </cell>
        </row>
        <row r="19480">
          <cell r="C19480">
            <v>19</v>
          </cell>
          <cell r="D19480">
            <v>1974</v>
          </cell>
          <cell r="E19480">
            <v>393</v>
          </cell>
          <cell r="F19480">
            <v>799</v>
          </cell>
          <cell r="G19480">
            <v>377</v>
          </cell>
          <cell r="H19480">
            <v>3.1286</v>
          </cell>
          <cell r="I19480">
            <v>137500</v>
          </cell>
        </row>
        <row r="19481">
          <cell r="C19481">
            <v>15</v>
          </cell>
          <cell r="D19481">
            <v>2485</v>
          </cell>
          <cell r="E19481">
            <v>434</v>
          </cell>
          <cell r="F19481">
            <v>1296</v>
          </cell>
          <cell r="G19481">
            <v>434</v>
          </cell>
          <cell r="H19481">
            <v>3.8542</v>
          </cell>
          <cell r="I19481">
            <v>145200</v>
          </cell>
        </row>
        <row r="19482">
          <cell r="C19482">
            <v>24</v>
          </cell>
          <cell r="D19482">
            <v>2930</v>
          </cell>
          <cell r="E19482">
            <v>588</v>
          </cell>
          <cell r="F19482">
            <v>1448</v>
          </cell>
          <cell r="G19482">
            <v>570</v>
          </cell>
          <cell r="H19482">
            <v>3.5395</v>
          </cell>
          <cell r="I19482">
            <v>127900</v>
          </cell>
        </row>
        <row r="19483">
          <cell r="C19483">
            <v>21</v>
          </cell>
          <cell r="D19483">
            <v>2760</v>
          </cell>
          <cell r="E19483">
            <v>632</v>
          </cell>
          <cell r="F19483">
            <v>1260</v>
          </cell>
          <cell r="G19483">
            <v>576</v>
          </cell>
          <cell r="H19483">
            <v>2.0227</v>
          </cell>
          <cell r="I19483">
            <v>179800</v>
          </cell>
        </row>
        <row r="19484">
          <cell r="C19484">
            <v>33</v>
          </cell>
          <cell r="D19484">
            <v>1959</v>
          </cell>
          <cell r="E19484">
            <v>342</v>
          </cell>
          <cell r="F19484">
            <v>984</v>
          </cell>
          <cell r="G19484">
            <v>356</v>
          </cell>
          <cell r="H19484">
            <v>4.5208</v>
          </cell>
          <cell r="I19484">
            <v>114200</v>
          </cell>
        </row>
        <row r="19485">
          <cell r="C19485">
            <v>40</v>
          </cell>
          <cell r="D19485">
            <v>3012</v>
          </cell>
          <cell r="E19485">
            <v>616</v>
          </cell>
          <cell r="F19485">
            <v>1423</v>
          </cell>
          <cell r="G19485">
            <v>595</v>
          </cell>
          <cell r="H19485">
            <v>2.6346</v>
          </cell>
          <cell r="I19485">
            <v>100600</v>
          </cell>
        </row>
        <row r="19486">
          <cell r="C19486">
            <v>36</v>
          </cell>
          <cell r="D19486">
            <v>826</v>
          </cell>
          <cell r="E19486">
            <v>167</v>
          </cell>
          <cell r="F19486">
            <v>432</v>
          </cell>
          <cell r="G19486">
            <v>150</v>
          </cell>
          <cell r="H19486">
            <v>2.5</v>
          </cell>
          <cell r="I19486">
            <v>103100</v>
          </cell>
        </row>
        <row r="19487">
          <cell r="C19487">
            <v>10</v>
          </cell>
          <cell r="D19487">
            <v>934</v>
          </cell>
        </row>
        <row r="19487">
          <cell r="F19487">
            <v>401</v>
          </cell>
          <cell r="G19487">
            <v>255</v>
          </cell>
          <cell r="H19487">
            <v>0.9336</v>
          </cell>
          <cell r="I19487">
            <v>127100</v>
          </cell>
        </row>
        <row r="19488">
          <cell r="C19488">
            <v>33</v>
          </cell>
          <cell r="D19488">
            <v>1433</v>
          </cell>
          <cell r="E19488">
            <v>298</v>
          </cell>
          <cell r="F19488">
            <v>824</v>
          </cell>
          <cell r="G19488">
            <v>302</v>
          </cell>
          <cell r="H19488">
            <v>2.7621</v>
          </cell>
          <cell r="I19488">
            <v>109100</v>
          </cell>
        </row>
        <row r="19489">
          <cell r="C19489">
            <v>28</v>
          </cell>
          <cell r="D19489">
            <v>1768</v>
          </cell>
          <cell r="E19489">
            <v>423</v>
          </cell>
          <cell r="F19489">
            <v>1066</v>
          </cell>
          <cell r="G19489">
            <v>392</v>
          </cell>
          <cell r="H19489">
            <v>1.8315</v>
          </cell>
          <cell r="I19489">
            <v>90500</v>
          </cell>
        </row>
        <row r="19490">
          <cell r="C19490">
            <v>30</v>
          </cell>
          <cell r="D19490">
            <v>1718</v>
          </cell>
          <cell r="E19490">
            <v>395</v>
          </cell>
          <cell r="F19490">
            <v>914</v>
          </cell>
          <cell r="G19490">
            <v>400</v>
          </cell>
          <cell r="H19490">
            <v>1.933</v>
          </cell>
          <cell r="I19490">
            <v>107000</v>
          </cell>
        </row>
        <row r="19491">
          <cell r="C19491">
            <v>39</v>
          </cell>
          <cell r="D19491">
            <v>1748</v>
          </cell>
          <cell r="E19491">
            <v>329</v>
          </cell>
          <cell r="F19491">
            <v>831</v>
          </cell>
          <cell r="G19491">
            <v>302</v>
          </cell>
          <cell r="H19491">
            <v>2.5938</v>
          </cell>
          <cell r="I19491">
            <v>135600</v>
          </cell>
        </row>
        <row r="19492">
          <cell r="C19492">
            <v>46</v>
          </cell>
          <cell r="D19492">
            <v>1750</v>
          </cell>
          <cell r="E19492">
            <v>347</v>
          </cell>
          <cell r="F19492">
            <v>754</v>
          </cell>
          <cell r="G19492">
            <v>356</v>
          </cell>
          <cell r="H19492">
            <v>2.9137</v>
          </cell>
          <cell r="I19492">
            <v>106000</v>
          </cell>
        </row>
        <row r="19493">
          <cell r="C19493">
            <v>44</v>
          </cell>
          <cell r="D19493">
            <v>2848</v>
          </cell>
          <cell r="E19493">
            <v>623</v>
          </cell>
          <cell r="F19493">
            <v>1408</v>
          </cell>
          <cell r="G19493">
            <v>576</v>
          </cell>
          <cell r="H19493">
            <v>2.1487</v>
          </cell>
          <cell r="I19493">
            <v>86600</v>
          </cell>
        </row>
        <row r="19494">
          <cell r="C19494">
            <v>52</v>
          </cell>
          <cell r="D19494">
            <v>3887</v>
          </cell>
          <cell r="E19494">
            <v>803</v>
          </cell>
          <cell r="F19494">
            <v>1768</v>
          </cell>
          <cell r="G19494">
            <v>779</v>
          </cell>
          <cell r="H19494">
            <v>2.5089</v>
          </cell>
          <cell r="I19494">
            <v>119000</v>
          </cell>
        </row>
        <row r="19495">
          <cell r="C19495">
            <v>27</v>
          </cell>
          <cell r="D19495">
            <v>2278</v>
          </cell>
          <cell r="E19495">
            <v>479</v>
          </cell>
          <cell r="F19495">
            <v>995</v>
          </cell>
          <cell r="G19495">
            <v>449</v>
          </cell>
          <cell r="H19495">
            <v>2.5148</v>
          </cell>
          <cell r="I19495">
            <v>110200</v>
          </cell>
        </row>
        <row r="19496">
          <cell r="C19496">
            <v>37</v>
          </cell>
          <cell r="D19496">
            <v>2483</v>
          </cell>
          <cell r="E19496">
            <v>459</v>
          </cell>
          <cell r="F19496">
            <v>1072</v>
          </cell>
          <cell r="G19496">
            <v>445</v>
          </cell>
          <cell r="H19496">
            <v>3.0721</v>
          </cell>
          <cell r="I19496">
            <v>108100</v>
          </cell>
        </row>
        <row r="19497">
          <cell r="C19497">
            <v>36</v>
          </cell>
          <cell r="D19497">
            <v>3679</v>
          </cell>
          <cell r="E19497">
            <v>613</v>
          </cell>
          <cell r="F19497">
            <v>1366</v>
          </cell>
          <cell r="G19497">
            <v>581</v>
          </cell>
          <cell r="H19497">
            <v>4.5</v>
          </cell>
          <cell r="I19497">
            <v>151400</v>
          </cell>
        </row>
        <row r="19498">
          <cell r="C19498">
            <v>43</v>
          </cell>
          <cell r="D19498">
            <v>2369</v>
          </cell>
          <cell r="E19498">
            <v>413</v>
          </cell>
          <cell r="F19498">
            <v>944</v>
          </cell>
          <cell r="G19498">
            <v>422</v>
          </cell>
          <cell r="H19498">
            <v>3.2632</v>
          </cell>
          <cell r="I19498">
            <v>138100</v>
          </cell>
        </row>
        <row r="19499">
          <cell r="C19499">
            <v>43</v>
          </cell>
          <cell r="D19499">
            <v>2039</v>
          </cell>
          <cell r="E19499">
            <v>331</v>
          </cell>
          <cell r="F19499">
            <v>875</v>
          </cell>
          <cell r="G19499">
            <v>342</v>
          </cell>
          <cell r="H19499">
            <v>3.9844</v>
          </cell>
          <cell r="I19499">
            <v>152000</v>
          </cell>
        </row>
        <row r="19500">
          <cell r="C19500">
            <v>47</v>
          </cell>
          <cell r="D19500">
            <v>1713</v>
          </cell>
          <cell r="E19500">
            <v>334</v>
          </cell>
          <cell r="F19500">
            <v>570</v>
          </cell>
          <cell r="G19500">
            <v>297</v>
          </cell>
          <cell r="H19500">
            <v>2.1969</v>
          </cell>
          <cell r="I19500">
            <v>149400</v>
          </cell>
        </row>
        <row r="19501">
          <cell r="C19501">
            <v>32</v>
          </cell>
          <cell r="D19501">
            <v>3951</v>
          </cell>
          <cell r="E19501">
            <v>797</v>
          </cell>
          <cell r="F19501">
            <v>1916</v>
          </cell>
          <cell r="G19501">
            <v>740</v>
          </cell>
          <cell r="H19501">
            <v>2.6722</v>
          </cell>
          <cell r="I19501">
            <v>111500</v>
          </cell>
        </row>
        <row r="19502">
          <cell r="C19502">
            <v>24</v>
          </cell>
          <cell r="D19502">
            <v>2162</v>
          </cell>
          <cell r="E19502">
            <v>459</v>
          </cell>
          <cell r="F19502">
            <v>1468</v>
          </cell>
          <cell r="G19502">
            <v>441</v>
          </cell>
          <cell r="H19502">
            <v>3.1857</v>
          </cell>
          <cell r="I19502">
            <v>98300</v>
          </cell>
        </row>
        <row r="19503">
          <cell r="C19503">
            <v>31</v>
          </cell>
          <cell r="D19503">
            <v>887</v>
          </cell>
          <cell r="E19503">
            <v>217</v>
          </cell>
          <cell r="F19503">
            <v>614</v>
          </cell>
          <cell r="G19503">
            <v>199</v>
          </cell>
          <cell r="H19503">
            <v>2.1528</v>
          </cell>
          <cell r="I19503">
            <v>75500</v>
          </cell>
        </row>
        <row r="19504">
          <cell r="C19504">
            <v>36</v>
          </cell>
          <cell r="D19504">
            <v>3495</v>
          </cell>
          <cell r="E19504">
            <v>641</v>
          </cell>
          <cell r="F19504">
            <v>1688</v>
          </cell>
          <cell r="G19504">
            <v>684</v>
          </cell>
          <cell r="H19504">
            <v>3.1568</v>
          </cell>
          <cell r="I19504">
            <v>109900</v>
          </cell>
        </row>
        <row r="19505">
          <cell r="C19505">
            <v>28</v>
          </cell>
          <cell r="D19505">
            <v>1437</v>
          </cell>
          <cell r="E19505">
            <v>400</v>
          </cell>
          <cell r="F19505">
            <v>806</v>
          </cell>
          <cell r="G19505">
            <v>338</v>
          </cell>
          <cell r="H19505">
            <v>1.6078</v>
          </cell>
          <cell r="I19505">
            <v>125000</v>
          </cell>
        </row>
        <row r="19506">
          <cell r="C19506">
            <v>20</v>
          </cell>
          <cell r="D19506">
            <v>2973</v>
          </cell>
          <cell r="E19506">
            <v>620</v>
          </cell>
          <cell r="F19506">
            <v>1996</v>
          </cell>
          <cell r="G19506">
            <v>570</v>
          </cell>
          <cell r="H19506">
            <v>3.0645</v>
          </cell>
          <cell r="I19506">
            <v>106000</v>
          </cell>
        </row>
        <row r="19507">
          <cell r="C19507">
            <v>22</v>
          </cell>
          <cell r="D19507">
            <v>2001</v>
          </cell>
          <cell r="E19507">
            <v>387</v>
          </cell>
          <cell r="F19507">
            <v>1520</v>
          </cell>
          <cell r="G19507">
            <v>387</v>
          </cell>
          <cell r="H19507">
            <v>3.148</v>
          </cell>
          <cell r="I19507">
            <v>102300</v>
          </cell>
        </row>
        <row r="19508">
          <cell r="C19508">
            <v>5</v>
          </cell>
          <cell r="D19508">
            <v>2881</v>
          </cell>
          <cell r="E19508">
            <v>584</v>
          </cell>
          <cell r="F19508">
            <v>1490</v>
          </cell>
          <cell r="G19508">
            <v>570</v>
          </cell>
          <cell r="H19508">
            <v>3.0398</v>
          </cell>
          <cell r="I19508">
            <v>120000</v>
          </cell>
        </row>
        <row r="19509">
          <cell r="C19509">
            <v>33</v>
          </cell>
          <cell r="D19509">
            <v>1438</v>
          </cell>
          <cell r="E19509">
            <v>237</v>
          </cell>
          <cell r="F19509">
            <v>569</v>
          </cell>
          <cell r="G19509">
            <v>208</v>
          </cell>
          <cell r="H19509">
            <v>3.3516</v>
          </cell>
          <cell r="I19509">
            <v>150000</v>
          </cell>
        </row>
        <row r="19510">
          <cell r="C19510">
            <v>37</v>
          </cell>
          <cell r="D19510">
            <v>1043</v>
          </cell>
          <cell r="E19510">
            <v>196</v>
          </cell>
          <cell r="F19510">
            <v>555</v>
          </cell>
          <cell r="G19510">
            <v>197</v>
          </cell>
          <cell r="H19510">
            <v>3.4125</v>
          </cell>
          <cell r="I19510">
            <v>125000</v>
          </cell>
        </row>
        <row r="19511">
          <cell r="C19511">
            <v>42</v>
          </cell>
          <cell r="D19511">
            <v>1437</v>
          </cell>
          <cell r="E19511">
            <v>307</v>
          </cell>
          <cell r="F19511">
            <v>1035</v>
          </cell>
          <cell r="G19511">
            <v>284</v>
          </cell>
          <cell r="H19511">
            <v>2.1036</v>
          </cell>
          <cell r="I19511">
            <v>88300</v>
          </cell>
        </row>
        <row r="19512">
          <cell r="C19512">
            <v>35</v>
          </cell>
          <cell r="D19512">
            <v>1591</v>
          </cell>
          <cell r="E19512">
            <v>364</v>
          </cell>
          <cell r="F19512">
            <v>1290</v>
          </cell>
          <cell r="G19512">
            <v>352</v>
          </cell>
          <cell r="H19512">
            <v>1.564</v>
          </cell>
          <cell r="I19512">
            <v>81800</v>
          </cell>
        </row>
        <row r="19513">
          <cell r="C19513">
            <v>30</v>
          </cell>
          <cell r="D19513">
            <v>1721</v>
          </cell>
          <cell r="E19513">
            <v>399</v>
          </cell>
          <cell r="F19513">
            <v>1878</v>
          </cell>
          <cell r="G19513">
            <v>382</v>
          </cell>
          <cell r="H19513">
            <v>2.5363</v>
          </cell>
          <cell r="I19513">
            <v>83900</v>
          </cell>
        </row>
        <row r="19514">
          <cell r="C19514">
            <v>33</v>
          </cell>
          <cell r="D19514">
            <v>1469</v>
          </cell>
          <cell r="E19514">
            <v>370</v>
          </cell>
          <cell r="F19514">
            <v>1318</v>
          </cell>
          <cell r="G19514">
            <v>349</v>
          </cell>
          <cell r="H19514">
            <v>1.7104</v>
          </cell>
          <cell r="I19514">
            <v>59000</v>
          </cell>
        </row>
        <row r="19515">
          <cell r="C19515">
            <v>43</v>
          </cell>
          <cell r="D19515">
            <v>1241</v>
          </cell>
          <cell r="E19515">
            <v>240</v>
          </cell>
          <cell r="F19515">
            <v>612</v>
          </cell>
          <cell r="G19515">
            <v>266</v>
          </cell>
          <cell r="H19515">
            <v>2.8194</v>
          </cell>
          <cell r="I19515">
            <v>81300</v>
          </cell>
        </row>
        <row r="19516">
          <cell r="C19516">
            <v>46</v>
          </cell>
          <cell r="D19516">
            <v>2331</v>
          </cell>
          <cell r="E19516">
            <v>508</v>
          </cell>
          <cell r="F19516">
            <v>1210</v>
          </cell>
          <cell r="G19516">
            <v>484</v>
          </cell>
          <cell r="H19516">
            <v>2.5313</v>
          </cell>
          <cell r="I19516">
            <v>77700</v>
          </cell>
        </row>
        <row r="19517">
          <cell r="C19517">
            <v>14</v>
          </cell>
          <cell r="D19517">
            <v>5737</v>
          </cell>
          <cell r="E19517">
            <v>1286</v>
          </cell>
          <cell r="F19517">
            <v>4722</v>
          </cell>
          <cell r="G19517">
            <v>1210</v>
          </cell>
          <cell r="H19517">
            <v>1.6731</v>
          </cell>
          <cell r="I19517">
            <v>95800</v>
          </cell>
        </row>
        <row r="19518">
          <cell r="C19518">
            <v>52</v>
          </cell>
          <cell r="D19518">
            <v>201</v>
          </cell>
          <cell r="E19518">
            <v>35</v>
          </cell>
          <cell r="F19518">
            <v>74</v>
          </cell>
          <cell r="G19518">
            <v>22</v>
          </cell>
          <cell r="H19518">
            <v>1.3036</v>
          </cell>
          <cell r="I19518">
            <v>75000</v>
          </cell>
        </row>
        <row r="19519">
          <cell r="C19519">
            <v>36</v>
          </cell>
          <cell r="D19519">
            <v>1981</v>
          </cell>
          <cell r="E19519">
            <v>507</v>
          </cell>
          <cell r="F19519">
            <v>1998</v>
          </cell>
          <cell r="G19519">
            <v>468</v>
          </cell>
          <cell r="H19519">
            <v>1.9013</v>
          </cell>
          <cell r="I19519">
            <v>69900</v>
          </cell>
        </row>
        <row r="19520">
          <cell r="C19520">
            <v>33</v>
          </cell>
          <cell r="D19520">
            <v>693</v>
          </cell>
          <cell r="E19520">
            <v>207</v>
          </cell>
          <cell r="F19520">
            <v>598</v>
          </cell>
          <cell r="G19520">
            <v>192</v>
          </cell>
          <cell r="H19520">
            <v>1.0217</v>
          </cell>
          <cell r="I19520">
            <v>81300</v>
          </cell>
        </row>
        <row r="19521">
          <cell r="C19521">
            <v>43</v>
          </cell>
          <cell r="D19521">
            <v>311</v>
          </cell>
          <cell r="E19521">
            <v>95</v>
          </cell>
          <cell r="F19521">
            <v>293</v>
          </cell>
          <cell r="G19521">
            <v>94</v>
          </cell>
          <cell r="H19521">
            <v>1.2902</v>
          </cell>
          <cell r="I19521">
            <v>67500</v>
          </cell>
        </row>
        <row r="19522">
          <cell r="C19522">
            <v>41</v>
          </cell>
          <cell r="D19522">
            <v>1580</v>
          </cell>
          <cell r="E19522">
            <v>385</v>
          </cell>
          <cell r="F19522">
            <v>881</v>
          </cell>
          <cell r="G19522">
            <v>361</v>
          </cell>
          <cell r="H19522">
            <v>2.7538</v>
          </cell>
          <cell r="I19522">
            <v>99600</v>
          </cell>
        </row>
        <row r="19523">
          <cell r="C19523">
            <v>50</v>
          </cell>
          <cell r="D19523">
            <v>683</v>
          </cell>
          <cell r="E19523">
            <v>189</v>
          </cell>
          <cell r="F19523">
            <v>459</v>
          </cell>
          <cell r="G19523">
            <v>195</v>
          </cell>
          <cell r="H19523">
            <v>1.8162</v>
          </cell>
          <cell r="I19523">
            <v>70000</v>
          </cell>
        </row>
        <row r="19524">
          <cell r="C19524">
            <v>17</v>
          </cell>
          <cell r="D19524">
            <v>484</v>
          </cell>
          <cell r="E19524">
            <v>202</v>
          </cell>
          <cell r="F19524">
            <v>198</v>
          </cell>
          <cell r="G19524">
            <v>204</v>
          </cell>
          <cell r="H19524">
            <v>0.6825</v>
          </cell>
          <cell r="I19524">
            <v>187500</v>
          </cell>
        </row>
        <row r="19525">
          <cell r="C19525">
            <v>52</v>
          </cell>
          <cell r="D19525">
            <v>178</v>
          </cell>
          <cell r="E19525">
            <v>53</v>
          </cell>
          <cell r="F19525">
            <v>152</v>
          </cell>
          <cell r="G19525">
            <v>62</v>
          </cell>
          <cell r="H19525">
            <v>0.4999</v>
          </cell>
          <cell r="I19525">
            <v>82500</v>
          </cell>
        </row>
        <row r="19526">
          <cell r="C19526">
            <v>19</v>
          </cell>
          <cell r="D19526">
            <v>121</v>
          </cell>
          <cell r="E19526">
            <v>41</v>
          </cell>
          <cell r="F19526">
            <v>658</v>
          </cell>
          <cell r="G19526">
            <v>41</v>
          </cell>
          <cell r="H19526">
            <v>0.9573</v>
          </cell>
          <cell r="I19526">
            <v>162500</v>
          </cell>
        </row>
        <row r="19527">
          <cell r="C19527">
            <v>52</v>
          </cell>
          <cell r="D19527">
            <v>530</v>
          </cell>
          <cell r="E19527">
            <v>177</v>
          </cell>
          <cell r="F19527">
            <v>325</v>
          </cell>
          <cell r="G19527">
            <v>158</v>
          </cell>
          <cell r="H19527">
            <v>1.1875</v>
          </cell>
          <cell r="I19527">
            <v>90600</v>
          </cell>
        </row>
        <row r="19528">
          <cell r="C19528">
            <v>16</v>
          </cell>
          <cell r="D19528">
            <v>3960</v>
          </cell>
          <cell r="E19528">
            <v>716</v>
          </cell>
          <cell r="F19528">
            <v>1776</v>
          </cell>
          <cell r="G19528">
            <v>724</v>
          </cell>
          <cell r="H19528">
            <v>3.9886</v>
          </cell>
          <cell r="I19528">
            <v>137500</v>
          </cell>
        </row>
        <row r="19529">
          <cell r="C19529">
            <v>41</v>
          </cell>
          <cell r="D19529">
            <v>1467</v>
          </cell>
          <cell r="E19529">
            <v>328</v>
          </cell>
          <cell r="F19529">
            <v>673</v>
          </cell>
          <cell r="G19529">
            <v>310</v>
          </cell>
          <cell r="H19529">
            <v>2.7917</v>
          </cell>
          <cell r="I19529">
            <v>90700</v>
          </cell>
        </row>
        <row r="19530">
          <cell r="C19530">
            <v>42</v>
          </cell>
          <cell r="D19530">
            <v>2359</v>
          </cell>
          <cell r="E19530">
            <v>504</v>
          </cell>
          <cell r="F19530">
            <v>1131</v>
          </cell>
          <cell r="G19530">
            <v>480</v>
          </cell>
          <cell r="H19530">
            <v>2.0833</v>
          </cell>
          <cell r="I19530">
            <v>95500</v>
          </cell>
        </row>
        <row r="19531">
          <cell r="C19531">
            <v>40</v>
          </cell>
          <cell r="D19531">
            <v>422</v>
          </cell>
          <cell r="E19531">
            <v>63</v>
          </cell>
          <cell r="F19531">
            <v>158</v>
          </cell>
          <cell r="G19531">
            <v>63</v>
          </cell>
          <cell r="H19531">
            <v>7.3841</v>
          </cell>
          <cell r="I19531">
            <v>172200</v>
          </cell>
        </row>
        <row r="19532">
          <cell r="C19532">
            <v>45</v>
          </cell>
          <cell r="D19532">
            <v>1913</v>
          </cell>
          <cell r="E19532">
            <v>335</v>
          </cell>
          <cell r="F19532">
            <v>839</v>
          </cell>
          <cell r="G19532">
            <v>333</v>
          </cell>
          <cell r="H19532">
            <v>3.1397</v>
          </cell>
          <cell r="I19532">
            <v>110700</v>
          </cell>
        </row>
        <row r="19533">
          <cell r="C19533">
            <v>40</v>
          </cell>
          <cell r="D19533">
            <v>1791</v>
          </cell>
          <cell r="E19533">
            <v>359</v>
          </cell>
          <cell r="F19533">
            <v>679</v>
          </cell>
          <cell r="G19533">
            <v>322</v>
          </cell>
          <cell r="H19533">
            <v>2.1458</v>
          </cell>
          <cell r="I19533">
            <v>130300</v>
          </cell>
        </row>
        <row r="19534">
          <cell r="C19534">
            <v>19</v>
          </cell>
          <cell r="D19534">
            <v>3377</v>
          </cell>
          <cell r="E19534">
            <v>669</v>
          </cell>
          <cell r="F19534">
            <v>2426</v>
          </cell>
          <cell r="G19534">
            <v>663</v>
          </cell>
          <cell r="H19534">
            <v>2.9783</v>
          </cell>
          <cell r="I19534">
            <v>82500</v>
          </cell>
        </row>
        <row r="19535">
          <cell r="C19535">
            <v>36</v>
          </cell>
          <cell r="D19535">
            <v>1320</v>
          </cell>
          <cell r="E19535">
            <v>255</v>
          </cell>
          <cell r="F19535">
            <v>720</v>
          </cell>
          <cell r="G19535">
            <v>232</v>
          </cell>
          <cell r="H19535">
            <v>2.6523</v>
          </cell>
          <cell r="I19535">
            <v>76300</v>
          </cell>
        </row>
        <row r="19536">
          <cell r="C19536">
            <v>26</v>
          </cell>
          <cell r="D19536">
            <v>1762</v>
          </cell>
          <cell r="E19536">
            <v>418</v>
          </cell>
          <cell r="F19536">
            <v>855</v>
          </cell>
          <cell r="G19536">
            <v>308</v>
          </cell>
          <cell r="H19536">
            <v>1.6767</v>
          </cell>
          <cell r="I19536">
            <v>81300</v>
          </cell>
        </row>
        <row r="19537">
          <cell r="C19537">
            <v>13</v>
          </cell>
          <cell r="D19537">
            <v>5075</v>
          </cell>
          <cell r="E19537">
            <v>978</v>
          </cell>
          <cell r="F19537">
            <v>3033</v>
          </cell>
          <cell r="G19537">
            <v>838</v>
          </cell>
          <cell r="H19537">
            <v>3.0577</v>
          </cell>
          <cell r="I19537">
            <v>119000</v>
          </cell>
        </row>
        <row r="19538">
          <cell r="C19538">
            <v>1</v>
          </cell>
          <cell r="D19538">
            <v>2254</v>
          </cell>
          <cell r="E19538">
            <v>328</v>
          </cell>
          <cell r="F19538">
            <v>402</v>
          </cell>
          <cell r="G19538">
            <v>112</v>
          </cell>
          <cell r="H19538">
            <v>4.25</v>
          </cell>
          <cell r="I19538">
            <v>189200</v>
          </cell>
        </row>
        <row r="19539">
          <cell r="C19539">
            <v>23</v>
          </cell>
          <cell r="D19539">
            <v>505</v>
          </cell>
          <cell r="E19539">
            <v>124</v>
          </cell>
          <cell r="F19539">
            <v>163</v>
          </cell>
          <cell r="G19539">
            <v>129</v>
          </cell>
          <cell r="H19539">
            <v>1.3696</v>
          </cell>
          <cell r="I19539">
            <v>275000</v>
          </cell>
        </row>
        <row r="19540">
          <cell r="C19540">
            <v>14</v>
          </cell>
          <cell r="D19540">
            <v>5200</v>
          </cell>
          <cell r="E19540">
            <v>1119</v>
          </cell>
          <cell r="F19540">
            <v>3221</v>
          </cell>
          <cell r="G19540">
            <v>1102</v>
          </cell>
          <cell r="H19540">
            <v>2.6964</v>
          </cell>
          <cell r="I19540">
            <v>107000</v>
          </cell>
        </row>
        <row r="19541">
          <cell r="C19541">
            <v>34</v>
          </cell>
          <cell r="D19541">
            <v>1700</v>
          </cell>
          <cell r="E19541">
            <v>325</v>
          </cell>
          <cell r="F19541">
            <v>972</v>
          </cell>
          <cell r="G19541">
            <v>326</v>
          </cell>
          <cell r="H19541">
            <v>2.4485</v>
          </cell>
          <cell r="I19541">
            <v>95500</v>
          </cell>
        </row>
        <row r="19542">
          <cell r="C19542">
            <v>32</v>
          </cell>
          <cell r="D19542">
            <v>3487</v>
          </cell>
          <cell r="E19542">
            <v>740</v>
          </cell>
          <cell r="F19542">
            <v>1957</v>
          </cell>
          <cell r="G19542">
            <v>685</v>
          </cell>
          <cell r="H19542">
            <v>2.7209</v>
          </cell>
          <cell r="I19542">
            <v>88300</v>
          </cell>
        </row>
        <row r="19543">
          <cell r="C19543">
            <v>43</v>
          </cell>
          <cell r="D19543">
            <v>244</v>
          </cell>
          <cell r="E19543">
            <v>52</v>
          </cell>
          <cell r="F19543">
            <v>176</v>
          </cell>
          <cell r="G19543">
            <v>60</v>
          </cell>
          <cell r="H19543">
            <v>1.425</v>
          </cell>
          <cell r="I19543">
            <v>69400</v>
          </cell>
        </row>
        <row r="19544">
          <cell r="C19544">
            <v>39</v>
          </cell>
          <cell r="D19544">
            <v>45</v>
          </cell>
          <cell r="E19544">
            <v>8</v>
          </cell>
          <cell r="F19544">
            <v>22</v>
          </cell>
          <cell r="G19544">
            <v>9</v>
          </cell>
          <cell r="H19544">
            <v>1.7679</v>
          </cell>
          <cell r="I19544">
            <v>450000</v>
          </cell>
        </row>
        <row r="19545">
          <cell r="C19545">
            <v>36</v>
          </cell>
          <cell r="D19545">
            <v>60</v>
          </cell>
          <cell r="E19545">
            <v>12</v>
          </cell>
          <cell r="F19545">
            <v>51</v>
          </cell>
          <cell r="G19545">
            <v>14</v>
          </cell>
          <cell r="H19545">
            <v>3.625</v>
          </cell>
          <cell r="I19545">
            <v>67500</v>
          </cell>
        </row>
        <row r="19546">
          <cell r="C19546">
            <v>39</v>
          </cell>
          <cell r="D19546">
            <v>2617</v>
          </cell>
          <cell r="E19546">
            <v>659</v>
          </cell>
          <cell r="F19546">
            <v>2052</v>
          </cell>
          <cell r="G19546">
            <v>642</v>
          </cell>
          <cell r="H19546">
            <v>1.6952</v>
          </cell>
          <cell r="I19546">
            <v>65000</v>
          </cell>
        </row>
        <row r="19547">
          <cell r="C19547">
            <v>39</v>
          </cell>
          <cell r="D19547">
            <v>2360</v>
          </cell>
          <cell r="E19547">
            <v>607</v>
          </cell>
          <cell r="F19547">
            <v>2047</v>
          </cell>
          <cell r="G19547">
            <v>605</v>
          </cell>
          <cell r="H19547">
            <v>1.7054</v>
          </cell>
          <cell r="I19547">
            <v>58800</v>
          </cell>
        </row>
        <row r="19548">
          <cell r="C19548">
            <v>31</v>
          </cell>
          <cell r="D19548">
            <v>215</v>
          </cell>
          <cell r="E19548">
            <v>62</v>
          </cell>
          <cell r="F19548">
            <v>192</v>
          </cell>
          <cell r="G19548">
            <v>66</v>
          </cell>
          <cell r="H19548">
            <v>1.75</v>
          </cell>
          <cell r="I19548">
            <v>73800</v>
          </cell>
        </row>
        <row r="19549">
          <cell r="C19549">
            <v>49</v>
          </cell>
          <cell r="D19549">
            <v>2051</v>
          </cell>
          <cell r="E19549">
            <v>500</v>
          </cell>
          <cell r="F19549">
            <v>1525</v>
          </cell>
          <cell r="G19549">
            <v>467</v>
          </cell>
          <cell r="H19549">
            <v>1.59</v>
          </cell>
          <cell r="I19549">
            <v>80900</v>
          </cell>
        </row>
        <row r="19550">
          <cell r="C19550">
            <v>41</v>
          </cell>
          <cell r="D19550">
            <v>2764</v>
          </cell>
          <cell r="E19550">
            <v>639</v>
          </cell>
          <cell r="F19550">
            <v>2122</v>
          </cell>
          <cell r="G19550">
            <v>600</v>
          </cell>
          <cell r="H19550">
            <v>1.9643</v>
          </cell>
          <cell r="I19550">
            <v>74900</v>
          </cell>
        </row>
        <row r="19551">
          <cell r="C19551">
            <v>35</v>
          </cell>
          <cell r="D19551">
            <v>568</v>
          </cell>
          <cell r="E19551">
            <v>150</v>
          </cell>
          <cell r="F19551">
            <v>622</v>
          </cell>
          <cell r="G19551">
            <v>145</v>
          </cell>
          <cell r="H19551">
            <v>1.8167</v>
          </cell>
          <cell r="I19551">
            <v>79500</v>
          </cell>
        </row>
        <row r="19552">
          <cell r="C19552">
            <v>35</v>
          </cell>
          <cell r="D19552">
            <v>2074</v>
          </cell>
          <cell r="E19552">
            <v>477</v>
          </cell>
          <cell r="F19552">
            <v>1687</v>
          </cell>
          <cell r="G19552">
            <v>431</v>
          </cell>
          <cell r="H19552">
            <v>2.0885</v>
          </cell>
          <cell r="I19552">
            <v>73700</v>
          </cell>
        </row>
        <row r="19553">
          <cell r="C19553">
            <v>26</v>
          </cell>
          <cell r="D19553">
            <v>3819</v>
          </cell>
          <cell r="E19553">
            <v>955</v>
          </cell>
          <cell r="F19553">
            <v>3010</v>
          </cell>
          <cell r="G19553">
            <v>932</v>
          </cell>
          <cell r="H19553">
            <v>1.9206</v>
          </cell>
          <cell r="I19553">
            <v>81300</v>
          </cell>
        </row>
        <row r="19554">
          <cell r="C19554">
            <v>21</v>
          </cell>
          <cell r="D19554">
            <v>319</v>
          </cell>
          <cell r="E19554">
            <v>120</v>
          </cell>
          <cell r="F19554">
            <v>276</v>
          </cell>
          <cell r="G19554">
            <v>85</v>
          </cell>
          <cell r="H19554">
            <v>2.4792</v>
          </cell>
          <cell r="I19554">
            <v>60000</v>
          </cell>
        </row>
        <row r="19555">
          <cell r="C19555">
            <v>28</v>
          </cell>
          <cell r="D19555">
            <v>1153</v>
          </cell>
          <cell r="E19555">
            <v>420</v>
          </cell>
          <cell r="F19555">
            <v>1043</v>
          </cell>
          <cell r="G19555">
            <v>357</v>
          </cell>
          <cell r="H19555">
            <v>1.0801</v>
          </cell>
          <cell r="I19555">
            <v>75000</v>
          </cell>
        </row>
        <row r="19556">
          <cell r="C19556">
            <v>37</v>
          </cell>
          <cell r="D19556">
            <v>2014</v>
          </cell>
          <cell r="E19556">
            <v>505</v>
          </cell>
          <cell r="F19556">
            <v>1787</v>
          </cell>
          <cell r="G19556">
            <v>515</v>
          </cell>
          <cell r="H19556">
            <v>1.5515</v>
          </cell>
          <cell r="I19556">
            <v>54100</v>
          </cell>
        </row>
        <row r="19557">
          <cell r="C19557">
            <v>5</v>
          </cell>
          <cell r="D19557">
            <v>3655</v>
          </cell>
          <cell r="E19557">
            <v>696</v>
          </cell>
          <cell r="F19557">
            <v>2316</v>
          </cell>
          <cell r="G19557">
            <v>647</v>
          </cell>
          <cell r="H19557">
            <v>3.4703</v>
          </cell>
          <cell r="I19557">
            <v>129300</v>
          </cell>
        </row>
        <row r="19558">
          <cell r="C19558">
            <v>36</v>
          </cell>
          <cell r="D19558">
            <v>2647</v>
          </cell>
          <cell r="E19558">
            <v>604</v>
          </cell>
          <cell r="F19558">
            <v>2045</v>
          </cell>
          <cell r="G19558">
            <v>550</v>
          </cell>
          <cell r="H19558">
            <v>2.273</v>
          </cell>
          <cell r="I19558">
            <v>62900</v>
          </cell>
        </row>
        <row r="19559">
          <cell r="C19559">
            <v>22</v>
          </cell>
          <cell r="D19559">
            <v>4412</v>
          </cell>
          <cell r="E19559">
            <v>925</v>
          </cell>
          <cell r="F19559">
            <v>3116</v>
          </cell>
          <cell r="G19559">
            <v>817</v>
          </cell>
          <cell r="H19559">
            <v>2.6899</v>
          </cell>
          <cell r="I19559">
            <v>82100</v>
          </cell>
        </row>
        <row r="19560">
          <cell r="C19560">
            <v>33</v>
          </cell>
          <cell r="D19560">
            <v>1009</v>
          </cell>
          <cell r="E19560">
            <v>238</v>
          </cell>
          <cell r="F19560">
            <v>1027</v>
          </cell>
          <cell r="G19560">
            <v>246</v>
          </cell>
          <cell r="H19560">
            <v>2.5993</v>
          </cell>
          <cell r="I19560">
            <v>68000</v>
          </cell>
        </row>
        <row r="19561">
          <cell r="C19561">
            <v>36</v>
          </cell>
          <cell r="D19561">
            <v>1437</v>
          </cell>
        </row>
        <row r="19561">
          <cell r="F19561">
            <v>1073</v>
          </cell>
          <cell r="G19561">
            <v>320</v>
          </cell>
          <cell r="H19561">
            <v>2.1779</v>
          </cell>
          <cell r="I19561">
            <v>58400</v>
          </cell>
        </row>
        <row r="19562">
          <cell r="C19562">
            <v>39</v>
          </cell>
          <cell r="D19562">
            <v>512</v>
          </cell>
          <cell r="E19562">
            <v>132</v>
          </cell>
          <cell r="F19562">
            <v>443</v>
          </cell>
          <cell r="G19562">
            <v>127</v>
          </cell>
          <cell r="H19562">
            <v>1.2857</v>
          </cell>
          <cell r="I19562">
            <v>60000</v>
          </cell>
        </row>
        <row r="19563">
          <cell r="C19563">
            <v>2</v>
          </cell>
          <cell r="D19563">
            <v>5042</v>
          </cell>
          <cell r="E19563">
            <v>834</v>
          </cell>
          <cell r="F19563">
            <v>2784</v>
          </cell>
          <cell r="G19563">
            <v>787</v>
          </cell>
          <cell r="H19563">
            <v>4.6484</v>
          </cell>
          <cell r="I19563">
            <v>145900</v>
          </cell>
        </row>
        <row r="19564">
          <cell r="C19564">
            <v>11</v>
          </cell>
          <cell r="D19564">
            <v>4236</v>
          </cell>
          <cell r="E19564">
            <v>879</v>
          </cell>
          <cell r="F19564">
            <v>2410</v>
          </cell>
          <cell r="G19564">
            <v>850</v>
          </cell>
          <cell r="H19564">
            <v>2.3849</v>
          </cell>
          <cell r="I19564">
            <v>122000</v>
          </cell>
        </row>
        <row r="19565">
          <cell r="C19565">
            <v>29</v>
          </cell>
          <cell r="D19565">
            <v>1727</v>
          </cell>
          <cell r="E19565">
            <v>439</v>
          </cell>
          <cell r="F19565">
            <v>1063</v>
          </cell>
          <cell r="G19565">
            <v>386</v>
          </cell>
          <cell r="H19565">
            <v>1.8929</v>
          </cell>
          <cell r="I19565">
            <v>63600</v>
          </cell>
        </row>
        <row r="19566">
          <cell r="C19566">
            <v>13</v>
          </cell>
          <cell r="D19566">
            <v>3309</v>
          </cell>
          <cell r="E19566">
            <v>603</v>
          </cell>
          <cell r="F19566">
            <v>1796</v>
          </cell>
          <cell r="G19566">
            <v>555</v>
          </cell>
          <cell r="H19566">
            <v>3.8372</v>
          </cell>
          <cell r="I19566">
            <v>129300</v>
          </cell>
        </row>
        <row r="19567">
          <cell r="C19567">
            <v>17</v>
          </cell>
          <cell r="D19567">
            <v>4054</v>
          </cell>
          <cell r="E19567">
            <v>654</v>
          </cell>
          <cell r="F19567">
            <v>2034</v>
          </cell>
          <cell r="G19567">
            <v>667</v>
          </cell>
          <cell r="H19567">
            <v>4.6833</v>
          </cell>
          <cell r="I19567">
            <v>142200</v>
          </cell>
        </row>
        <row r="19568">
          <cell r="C19568">
            <v>23</v>
          </cell>
          <cell r="D19568">
            <v>3497</v>
          </cell>
          <cell r="E19568">
            <v>887</v>
          </cell>
          <cell r="F19568">
            <v>2467</v>
          </cell>
          <cell r="G19568">
            <v>816</v>
          </cell>
          <cell r="H19568">
            <v>1.9444</v>
          </cell>
          <cell r="I19568">
            <v>93400</v>
          </cell>
        </row>
        <row r="19569">
          <cell r="C19569">
            <v>16</v>
          </cell>
          <cell r="D19569">
            <v>1326</v>
          </cell>
          <cell r="E19569">
            <v>375</v>
          </cell>
          <cell r="F19569">
            <v>884</v>
          </cell>
          <cell r="G19569">
            <v>375</v>
          </cell>
          <cell r="H19569">
            <v>1.871</v>
          </cell>
          <cell r="I19569">
            <v>103900</v>
          </cell>
        </row>
        <row r="19570">
          <cell r="C19570">
            <v>35</v>
          </cell>
          <cell r="D19570">
            <v>1493</v>
          </cell>
          <cell r="E19570">
            <v>278</v>
          </cell>
          <cell r="F19570">
            <v>729</v>
          </cell>
          <cell r="G19570">
            <v>268</v>
          </cell>
          <cell r="H19570">
            <v>2.9821</v>
          </cell>
          <cell r="I19570">
            <v>97400</v>
          </cell>
        </row>
        <row r="19571">
          <cell r="C19571">
            <v>30</v>
          </cell>
          <cell r="D19571">
            <v>3257</v>
          </cell>
          <cell r="E19571">
            <v>574</v>
          </cell>
          <cell r="F19571">
            <v>1804</v>
          </cell>
          <cell r="G19571">
            <v>588</v>
          </cell>
          <cell r="H19571">
            <v>3.5331</v>
          </cell>
          <cell r="I19571">
            <v>102900</v>
          </cell>
        </row>
        <row r="19572">
          <cell r="C19572">
            <v>43</v>
          </cell>
          <cell r="D19572">
            <v>1561</v>
          </cell>
          <cell r="E19572">
            <v>354</v>
          </cell>
          <cell r="F19572">
            <v>862</v>
          </cell>
          <cell r="G19572">
            <v>332</v>
          </cell>
          <cell r="H19572">
            <v>1.8466</v>
          </cell>
          <cell r="I19572">
            <v>81500</v>
          </cell>
        </row>
        <row r="19573">
          <cell r="C19573">
            <v>16</v>
          </cell>
          <cell r="D19573">
            <v>3964</v>
          </cell>
          <cell r="E19573">
            <v>824</v>
          </cell>
          <cell r="F19573">
            <v>2622</v>
          </cell>
          <cell r="G19573">
            <v>766</v>
          </cell>
          <cell r="H19573">
            <v>2.3152</v>
          </cell>
          <cell r="I19573">
            <v>111300</v>
          </cell>
        </row>
        <row r="19574">
          <cell r="C19574">
            <v>19</v>
          </cell>
          <cell r="D19574">
            <v>1549</v>
          </cell>
          <cell r="E19574">
            <v>369</v>
          </cell>
          <cell r="F19574">
            <v>770</v>
          </cell>
          <cell r="G19574">
            <v>370</v>
          </cell>
          <cell r="H19574">
            <v>2.0493</v>
          </cell>
          <cell r="I19574">
            <v>99500</v>
          </cell>
        </row>
        <row r="19575">
          <cell r="C19575">
            <v>11</v>
          </cell>
          <cell r="D19575">
            <v>4981</v>
          </cell>
          <cell r="E19575">
            <v>814</v>
          </cell>
          <cell r="F19575">
            <v>1934</v>
          </cell>
          <cell r="G19575">
            <v>686</v>
          </cell>
          <cell r="H19575">
            <v>3.7041</v>
          </cell>
          <cell r="I19575">
            <v>174800</v>
          </cell>
        </row>
        <row r="19576">
          <cell r="C19576">
            <v>7</v>
          </cell>
          <cell r="D19576">
            <v>8489</v>
          </cell>
          <cell r="E19576">
            <v>1673</v>
          </cell>
          <cell r="F19576">
            <v>5807</v>
          </cell>
          <cell r="G19576">
            <v>1575</v>
          </cell>
          <cell r="H19576">
            <v>2.9451</v>
          </cell>
          <cell r="I19576">
            <v>127800</v>
          </cell>
        </row>
        <row r="19577">
          <cell r="C19577">
            <v>18</v>
          </cell>
          <cell r="D19577">
            <v>335</v>
          </cell>
          <cell r="E19577">
            <v>76</v>
          </cell>
          <cell r="F19577">
            <v>189</v>
          </cell>
          <cell r="G19577">
            <v>67</v>
          </cell>
          <cell r="H19577">
            <v>1.2273</v>
          </cell>
          <cell r="I19577">
            <v>87500</v>
          </cell>
        </row>
        <row r="19578">
          <cell r="C19578">
            <v>16</v>
          </cell>
          <cell r="D19578">
            <v>284</v>
          </cell>
          <cell r="E19578">
            <v>51</v>
          </cell>
          <cell r="F19578">
            <v>239</v>
          </cell>
          <cell r="G19578">
            <v>46</v>
          </cell>
          <cell r="H19578">
            <v>1.8958</v>
          </cell>
          <cell r="I19578">
            <v>137500</v>
          </cell>
        </row>
        <row r="19579">
          <cell r="C19579">
            <v>24</v>
          </cell>
          <cell r="D19579">
            <v>2282</v>
          </cell>
          <cell r="E19579">
            <v>423</v>
          </cell>
          <cell r="F19579">
            <v>1167</v>
          </cell>
          <cell r="G19579">
            <v>398</v>
          </cell>
          <cell r="H19579">
            <v>3.8214</v>
          </cell>
          <cell r="I19579">
            <v>116100</v>
          </cell>
        </row>
        <row r="19580">
          <cell r="C19580">
            <v>5</v>
          </cell>
          <cell r="D19580">
            <v>6660</v>
          </cell>
          <cell r="E19580">
            <v>1217</v>
          </cell>
          <cell r="F19580">
            <v>3012</v>
          </cell>
          <cell r="G19580">
            <v>1087</v>
          </cell>
          <cell r="H19580">
            <v>3.0809</v>
          </cell>
          <cell r="I19580">
            <v>143600</v>
          </cell>
        </row>
        <row r="19581">
          <cell r="C19581">
            <v>40</v>
          </cell>
          <cell r="D19581">
            <v>1010</v>
          </cell>
          <cell r="E19581">
            <v>155</v>
          </cell>
          <cell r="F19581">
            <v>488</v>
          </cell>
          <cell r="G19581">
            <v>157</v>
          </cell>
          <cell r="H19581">
            <v>3.8984</v>
          </cell>
          <cell r="I19581">
            <v>170500</v>
          </cell>
        </row>
        <row r="19582">
          <cell r="C19582">
            <v>20</v>
          </cell>
          <cell r="D19582">
            <v>3375</v>
          </cell>
          <cell r="E19582">
            <v>630</v>
          </cell>
          <cell r="F19582">
            <v>1505</v>
          </cell>
          <cell r="G19582">
            <v>598</v>
          </cell>
          <cell r="H19582">
            <v>2.69</v>
          </cell>
          <cell r="I19582">
            <v>201300</v>
          </cell>
        </row>
        <row r="19583">
          <cell r="C19583">
            <v>8</v>
          </cell>
          <cell r="D19583">
            <v>3294</v>
          </cell>
          <cell r="E19583">
            <v>667</v>
          </cell>
          <cell r="F19583">
            <v>2277</v>
          </cell>
          <cell r="G19583">
            <v>652</v>
          </cell>
          <cell r="H19583">
            <v>2.6417</v>
          </cell>
          <cell r="I19583">
            <v>96800</v>
          </cell>
        </row>
        <row r="19584">
          <cell r="C19584">
            <v>25</v>
          </cell>
          <cell r="D19584">
            <v>3214</v>
          </cell>
          <cell r="E19584">
            <v>682</v>
          </cell>
          <cell r="F19584">
            <v>2319</v>
          </cell>
          <cell r="G19584">
            <v>640</v>
          </cell>
          <cell r="H19584">
            <v>2.0385</v>
          </cell>
          <cell r="I19584">
            <v>84300</v>
          </cell>
        </row>
        <row r="19585">
          <cell r="C19585">
            <v>17</v>
          </cell>
          <cell r="D19585">
            <v>315</v>
          </cell>
          <cell r="E19585">
            <v>89</v>
          </cell>
          <cell r="F19585">
            <v>130</v>
          </cell>
          <cell r="G19585">
            <v>58</v>
          </cell>
          <cell r="H19585">
            <v>1.4464</v>
          </cell>
          <cell r="I19585">
            <v>79200</v>
          </cell>
        </row>
        <row r="19586">
          <cell r="C19586">
            <v>36</v>
          </cell>
          <cell r="D19586">
            <v>291</v>
          </cell>
          <cell r="E19586">
            <v>48</v>
          </cell>
          <cell r="F19586">
            <v>124</v>
          </cell>
          <cell r="G19586">
            <v>47</v>
          </cell>
          <cell r="H19586">
            <v>5.6945</v>
          </cell>
          <cell r="I19586">
            <v>154200</v>
          </cell>
        </row>
        <row r="19587">
          <cell r="C19587">
            <v>27</v>
          </cell>
          <cell r="D19587">
            <v>1170</v>
          </cell>
          <cell r="E19587">
            <v>227</v>
          </cell>
          <cell r="F19587">
            <v>660</v>
          </cell>
          <cell r="G19587">
            <v>222</v>
          </cell>
          <cell r="H19587">
            <v>2.3906</v>
          </cell>
          <cell r="I19587">
            <v>81800</v>
          </cell>
        </row>
        <row r="19588">
          <cell r="C19588">
            <v>30</v>
          </cell>
          <cell r="D19588">
            <v>816</v>
          </cell>
          <cell r="E19588">
            <v>159</v>
          </cell>
          <cell r="F19588">
            <v>531</v>
          </cell>
          <cell r="G19588">
            <v>147</v>
          </cell>
          <cell r="H19588">
            <v>3.2604</v>
          </cell>
          <cell r="I19588">
            <v>87900</v>
          </cell>
        </row>
        <row r="19589">
          <cell r="C19589">
            <v>30</v>
          </cell>
          <cell r="D19589">
            <v>918</v>
          </cell>
          <cell r="E19589">
            <v>154</v>
          </cell>
          <cell r="F19589">
            <v>469</v>
          </cell>
          <cell r="G19589">
            <v>139</v>
          </cell>
          <cell r="H19589">
            <v>3.9688</v>
          </cell>
          <cell r="I19589">
            <v>175000</v>
          </cell>
        </row>
        <row r="19590">
          <cell r="C19590">
            <v>35</v>
          </cell>
          <cell r="D19590">
            <v>1395</v>
          </cell>
          <cell r="E19590">
            <v>264</v>
          </cell>
          <cell r="F19590">
            <v>756</v>
          </cell>
          <cell r="G19590">
            <v>253</v>
          </cell>
          <cell r="H19590">
            <v>3.6181</v>
          </cell>
          <cell r="I19590">
            <v>178600</v>
          </cell>
        </row>
        <row r="19591">
          <cell r="C19591">
            <v>30</v>
          </cell>
          <cell r="D19591">
            <v>1527</v>
          </cell>
          <cell r="E19591">
            <v>256</v>
          </cell>
          <cell r="F19591">
            <v>757</v>
          </cell>
          <cell r="G19591">
            <v>240</v>
          </cell>
          <cell r="H19591">
            <v>3.6629</v>
          </cell>
          <cell r="I19591">
            <v>171400</v>
          </cell>
        </row>
        <row r="19592">
          <cell r="C19592">
            <v>27</v>
          </cell>
          <cell r="D19592">
            <v>819</v>
          </cell>
          <cell r="E19592">
            <v>157</v>
          </cell>
          <cell r="F19592">
            <v>451</v>
          </cell>
          <cell r="G19592">
            <v>150</v>
          </cell>
          <cell r="H19592">
            <v>3.4934</v>
          </cell>
          <cell r="I19592">
            <v>193800</v>
          </cell>
        </row>
        <row r="19593">
          <cell r="C19593">
            <v>22</v>
          </cell>
          <cell r="D19593">
            <v>1440</v>
          </cell>
          <cell r="E19593">
            <v>267</v>
          </cell>
          <cell r="F19593">
            <v>774</v>
          </cell>
          <cell r="G19593">
            <v>249</v>
          </cell>
          <cell r="H19593">
            <v>3.9821</v>
          </cell>
          <cell r="I19593">
            <v>204300</v>
          </cell>
        </row>
        <row r="19594">
          <cell r="C19594">
            <v>30</v>
          </cell>
          <cell r="D19594">
            <v>455</v>
          </cell>
          <cell r="E19594">
            <v>70</v>
          </cell>
          <cell r="F19594">
            <v>220</v>
          </cell>
          <cell r="G19594">
            <v>69</v>
          </cell>
          <cell r="H19594">
            <v>4.8958</v>
          </cell>
          <cell r="I19594">
            <v>142500</v>
          </cell>
        </row>
        <row r="19595">
          <cell r="C19595">
            <v>32</v>
          </cell>
          <cell r="D19595">
            <v>4579</v>
          </cell>
          <cell r="E19595">
            <v>914</v>
          </cell>
          <cell r="F19595">
            <v>2742</v>
          </cell>
          <cell r="G19595">
            <v>856</v>
          </cell>
          <cell r="H19595">
            <v>2.6619</v>
          </cell>
          <cell r="I19595">
            <v>86200</v>
          </cell>
        </row>
        <row r="19596">
          <cell r="C19596">
            <v>25</v>
          </cell>
          <cell r="D19596">
            <v>1178</v>
          </cell>
          <cell r="E19596">
            <v>206</v>
          </cell>
          <cell r="F19596">
            <v>709</v>
          </cell>
          <cell r="G19596">
            <v>214</v>
          </cell>
          <cell r="H19596">
            <v>4.5625</v>
          </cell>
          <cell r="I19596">
            <v>133600</v>
          </cell>
        </row>
        <row r="19597">
          <cell r="C19597">
            <v>33</v>
          </cell>
          <cell r="D19597">
            <v>1016</v>
          </cell>
          <cell r="E19597">
            <v>206</v>
          </cell>
          <cell r="F19597">
            <v>617</v>
          </cell>
          <cell r="G19597">
            <v>209</v>
          </cell>
          <cell r="H19597">
            <v>2.151</v>
          </cell>
          <cell r="I19597">
            <v>195800</v>
          </cell>
        </row>
        <row r="19598">
          <cell r="C19598">
            <v>12</v>
          </cell>
          <cell r="D19598">
            <v>4485</v>
          </cell>
          <cell r="E19598">
            <v>805</v>
          </cell>
          <cell r="F19598">
            <v>2445</v>
          </cell>
          <cell r="G19598">
            <v>832</v>
          </cell>
          <cell r="H19598">
            <v>3.7611</v>
          </cell>
          <cell r="I19598">
            <v>123100</v>
          </cell>
        </row>
        <row r="19599">
          <cell r="C19599">
            <v>26</v>
          </cell>
          <cell r="D19599">
            <v>1705</v>
          </cell>
          <cell r="E19599">
            <v>279</v>
          </cell>
          <cell r="F19599">
            <v>642</v>
          </cell>
          <cell r="G19599">
            <v>236</v>
          </cell>
          <cell r="H19599">
            <v>2.6591</v>
          </cell>
          <cell r="I19599">
            <v>180500</v>
          </cell>
        </row>
        <row r="19600">
          <cell r="C19600">
            <v>26</v>
          </cell>
          <cell r="D19600">
            <v>3396</v>
          </cell>
          <cell r="E19600">
            <v>705</v>
          </cell>
          <cell r="F19600">
            <v>2446</v>
          </cell>
          <cell r="G19600">
            <v>694</v>
          </cell>
          <cell r="H19600">
            <v>2.0521</v>
          </cell>
          <cell r="I19600">
            <v>65400</v>
          </cell>
        </row>
        <row r="19601">
          <cell r="C19601">
            <v>17</v>
          </cell>
          <cell r="D19601">
            <v>1812</v>
          </cell>
          <cell r="E19601">
            <v>361</v>
          </cell>
          <cell r="F19601">
            <v>672</v>
          </cell>
          <cell r="G19601">
            <v>334</v>
          </cell>
          <cell r="H19601">
            <v>1.55</v>
          </cell>
          <cell r="I19601">
            <v>166100</v>
          </cell>
        </row>
        <row r="19602">
          <cell r="C19602">
            <v>29</v>
          </cell>
          <cell r="D19602">
            <v>1179</v>
          </cell>
          <cell r="E19602">
            <v>249</v>
          </cell>
          <cell r="F19602">
            <v>672</v>
          </cell>
          <cell r="G19602">
            <v>243</v>
          </cell>
          <cell r="H19602">
            <v>3.1125</v>
          </cell>
          <cell r="I19602">
            <v>154800</v>
          </cell>
        </row>
        <row r="19603">
          <cell r="C19603">
            <v>27</v>
          </cell>
          <cell r="D19603">
            <v>925</v>
          </cell>
          <cell r="E19603">
            <v>176</v>
          </cell>
          <cell r="F19603">
            <v>449</v>
          </cell>
          <cell r="G19603">
            <v>168</v>
          </cell>
          <cell r="H19603">
            <v>2.6406</v>
          </cell>
          <cell r="I19603">
            <v>129700</v>
          </cell>
        </row>
        <row r="19604">
          <cell r="C19604">
            <v>36</v>
          </cell>
          <cell r="D19604">
            <v>1285</v>
          </cell>
          <cell r="E19604">
            <v>270</v>
          </cell>
          <cell r="F19604">
            <v>706</v>
          </cell>
          <cell r="G19604">
            <v>273</v>
          </cell>
          <cell r="H19604">
            <v>1.7169</v>
          </cell>
          <cell r="I19604">
            <v>121400</v>
          </cell>
        </row>
        <row r="19605">
          <cell r="C19605">
            <v>27</v>
          </cell>
          <cell r="D19605">
            <v>958</v>
          </cell>
          <cell r="E19605">
            <v>184</v>
          </cell>
          <cell r="F19605">
            <v>580</v>
          </cell>
          <cell r="G19605">
            <v>177</v>
          </cell>
          <cell r="H19605">
            <v>2.1875</v>
          </cell>
          <cell r="I19605">
            <v>82800</v>
          </cell>
        </row>
        <row r="19606">
          <cell r="C19606">
            <v>32</v>
          </cell>
          <cell r="D19606">
            <v>1717</v>
          </cell>
          <cell r="E19606">
            <v>325</v>
          </cell>
          <cell r="F19606">
            <v>1356</v>
          </cell>
          <cell r="G19606">
            <v>307</v>
          </cell>
          <cell r="H19606">
            <v>2.6705</v>
          </cell>
          <cell r="I19606">
            <v>91900</v>
          </cell>
        </row>
        <row r="19607">
          <cell r="C19607">
            <v>32</v>
          </cell>
          <cell r="D19607">
            <v>946</v>
          </cell>
          <cell r="E19607">
            <v>198</v>
          </cell>
          <cell r="F19607">
            <v>624</v>
          </cell>
          <cell r="G19607">
            <v>173</v>
          </cell>
          <cell r="H19607">
            <v>1.9728</v>
          </cell>
          <cell r="I19607">
            <v>97900</v>
          </cell>
        </row>
        <row r="19608">
          <cell r="C19608">
            <v>33</v>
          </cell>
          <cell r="D19608">
            <v>613</v>
          </cell>
          <cell r="E19608">
            <v>123</v>
          </cell>
          <cell r="F19608">
            <v>343</v>
          </cell>
          <cell r="G19608">
            <v>116</v>
          </cell>
          <cell r="H19608">
            <v>3.1875</v>
          </cell>
          <cell r="I19608">
            <v>129200</v>
          </cell>
        </row>
        <row r="19609">
          <cell r="C19609">
            <v>26</v>
          </cell>
          <cell r="D19609">
            <v>467</v>
          </cell>
        </row>
        <row r="19609">
          <cell r="F19609">
            <v>244</v>
          </cell>
          <cell r="G19609">
            <v>83</v>
          </cell>
          <cell r="H19609">
            <v>4.1346</v>
          </cell>
          <cell r="I19609">
            <v>187500</v>
          </cell>
        </row>
        <row r="19610">
          <cell r="C19610">
            <v>5</v>
          </cell>
          <cell r="D19610">
            <v>4109</v>
          </cell>
          <cell r="E19610">
            <v>820</v>
          </cell>
          <cell r="F19610">
            <v>3062</v>
          </cell>
          <cell r="G19610">
            <v>713</v>
          </cell>
          <cell r="H19610">
            <v>3.2396</v>
          </cell>
          <cell r="I19610">
            <v>125200</v>
          </cell>
        </row>
        <row r="19611">
          <cell r="C19611">
            <v>38</v>
          </cell>
          <cell r="D19611">
            <v>2427</v>
          </cell>
          <cell r="E19611">
            <v>450</v>
          </cell>
          <cell r="F19611">
            <v>1272</v>
          </cell>
          <cell r="G19611">
            <v>474</v>
          </cell>
          <cell r="H19611">
            <v>2.8833</v>
          </cell>
          <cell r="I19611">
            <v>115200</v>
          </cell>
        </row>
        <row r="19612">
          <cell r="C19612">
            <v>6</v>
          </cell>
          <cell r="D19612">
            <v>1772</v>
          </cell>
          <cell r="E19612">
            <v>332</v>
          </cell>
          <cell r="F19612">
            <v>1011</v>
          </cell>
          <cell r="G19612">
            <v>331</v>
          </cell>
          <cell r="H19612">
            <v>3.7045</v>
          </cell>
          <cell r="I19612">
            <v>128100</v>
          </cell>
        </row>
        <row r="19613">
          <cell r="C19613">
            <v>37</v>
          </cell>
          <cell r="D19613">
            <v>1995</v>
          </cell>
          <cell r="E19613">
            <v>448</v>
          </cell>
          <cell r="F19613">
            <v>1559</v>
          </cell>
          <cell r="G19613">
            <v>443</v>
          </cell>
          <cell r="H19613">
            <v>2.1833</v>
          </cell>
          <cell r="I19613">
            <v>92700</v>
          </cell>
        </row>
        <row r="19614">
          <cell r="C19614">
            <v>12</v>
          </cell>
          <cell r="D19614">
            <v>2263</v>
          </cell>
          <cell r="E19614">
            <v>410</v>
          </cell>
          <cell r="F19614">
            <v>913</v>
          </cell>
          <cell r="G19614">
            <v>330</v>
          </cell>
          <cell r="H19614">
            <v>3.5795</v>
          </cell>
          <cell r="I19614">
            <v>145600</v>
          </cell>
        </row>
        <row r="19615">
          <cell r="C19615">
            <v>4</v>
          </cell>
          <cell r="D19615">
            <v>2919</v>
          </cell>
          <cell r="E19615">
            <v>503</v>
          </cell>
          <cell r="F19615">
            <v>1592</v>
          </cell>
          <cell r="G19615">
            <v>491</v>
          </cell>
          <cell r="H19615">
            <v>5.2452</v>
          </cell>
          <cell r="I19615">
            <v>161900</v>
          </cell>
        </row>
        <row r="19616">
          <cell r="C19616">
            <v>30</v>
          </cell>
          <cell r="D19616">
            <v>2110</v>
          </cell>
          <cell r="E19616">
            <v>406</v>
          </cell>
          <cell r="F19616">
            <v>1301</v>
          </cell>
          <cell r="G19616">
            <v>345</v>
          </cell>
          <cell r="H19616">
            <v>2.3173</v>
          </cell>
          <cell r="I19616">
            <v>86500</v>
          </cell>
        </row>
        <row r="19617">
          <cell r="C19617">
            <v>31</v>
          </cell>
          <cell r="D19617">
            <v>1223</v>
          </cell>
          <cell r="E19617">
            <v>330</v>
          </cell>
          <cell r="F19617">
            <v>1067</v>
          </cell>
          <cell r="G19617">
            <v>245</v>
          </cell>
          <cell r="H19617">
            <v>2.8558</v>
          </cell>
          <cell r="I19617">
            <v>100000</v>
          </cell>
        </row>
        <row r="19618">
          <cell r="C19618">
            <v>33</v>
          </cell>
          <cell r="D19618">
            <v>69</v>
          </cell>
          <cell r="E19618">
            <v>28</v>
          </cell>
          <cell r="F19618">
            <v>47</v>
          </cell>
          <cell r="G19618">
            <v>14</v>
          </cell>
          <cell r="H19618">
            <v>0.536</v>
          </cell>
          <cell r="I19618">
            <v>112500</v>
          </cell>
        </row>
        <row r="19619">
          <cell r="C19619">
            <v>34</v>
          </cell>
          <cell r="D19619">
            <v>294</v>
          </cell>
          <cell r="E19619">
            <v>49</v>
          </cell>
          <cell r="F19619">
            <v>147</v>
          </cell>
          <cell r="G19619">
            <v>47</v>
          </cell>
          <cell r="H19619">
            <v>3</v>
          </cell>
          <cell r="I19619">
            <v>162500</v>
          </cell>
        </row>
        <row r="19620">
          <cell r="C19620">
            <v>37</v>
          </cell>
          <cell r="D19620">
            <v>1358</v>
          </cell>
          <cell r="E19620">
            <v>231</v>
          </cell>
          <cell r="F19620">
            <v>586</v>
          </cell>
          <cell r="G19620">
            <v>214</v>
          </cell>
          <cell r="H19620">
            <v>3.1645</v>
          </cell>
          <cell r="I19620">
            <v>170800</v>
          </cell>
        </row>
        <row r="19621">
          <cell r="C19621">
            <v>33</v>
          </cell>
          <cell r="D19621">
            <v>1401</v>
          </cell>
          <cell r="E19621">
            <v>299</v>
          </cell>
          <cell r="F19621">
            <v>915</v>
          </cell>
          <cell r="G19621">
            <v>282</v>
          </cell>
          <cell r="H19621">
            <v>3.4464</v>
          </cell>
          <cell r="I19621">
            <v>162500</v>
          </cell>
        </row>
        <row r="19622">
          <cell r="C19622">
            <v>52</v>
          </cell>
          <cell r="D19622">
            <v>504</v>
          </cell>
          <cell r="E19622">
            <v>96</v>
          </cell>
          <cell r="F19622">
            <v>295</v>
          </cell>
          <cell r="G19622">
            <v>97</v>
          </cell>
          <cell r="H19622">
            <v>3.5</v>
          </cell>
          <cell r="I19622">
            <v>73500</v>
          </cell>
        </row>
        <row r="19623">
          <cell r="C19623">
            <v>42</v>
          </cell>
          <cell r="D19623">
            <v>412</v>
          </cell>
          <cell r="E19623">
            <v>75</v>
          </cell>
          <cell r="F19623">
            <v>227</v>
          </cell>
          <cell r="G19623">
            <v>75</v>
          </cell>
          <cell r="H19623">
            <v>2.5</v>
          </cell>
          <cell r="I19623">
            <v>74200</v>
          </cell>
        </row>
        <row r="19624">
          <cell r="C19624">
            <v>36</v>
          </cell>
          <cell r="D19624">
            <v>48</v>
          </cell>
          <cell r="E19624">
            <v>12</v>
          </cell>
          <cell r="F19624">
            <v>27</v>
          </cell>
          <cell r="G19624">
            <v>8</v>
          </cell>
          <cell r="H19624">
            <v>4</v>
          </cell>
          <cell r="I19624">
            <v>75000</v>
          </cell>
        </row>
        <row r="19625">
          <cell r="C19625">
            <v>40</v>
          </cell>
          <cell r="D19625">
            <v>524</v>
          </cell>
          <cell r="E19625">
            <v>112</v>
          </cell>
          <cell r="F19625">
            <v>329</v>
          </cell>
          <cell r="G19625">
            <v>96</v>
          </cell>
          <cell r="H19625">
            <v>1.7188</v>
          </cell>
          <cell r="I19625">
            <v>112500</v>
          </cell>
        </row>
        <row r="19626">
          <cell r="C19626">
            <v>41</v>
          </cell>
          <cell r="D19626">
            <v>1045</v>
          </cell>
          <cell r="E19626">
            <v>233</v>
          </cell>
          <cell r="F19626">
            <v>632</v>
          </cell>
          <cell r="G19626">
            <v>230</v>
          </cell>
          <cell r="H19626">
            <v>2.3583</v>
          </cell>
          <cell r="I19626">
            <v>95000</v>
          </cell>
        </row>
        <row r="19627">
          <cell r="C19627">
            <v>17</v>
          </cell>
          <cell r="D19627">
            <v>1926</v>
          </cell>
          <cell r="E19627">
            <v>410</v>
          </cell>
          <cell r="F19627">
            <v>1054</v>
          </cell>
          <cell r="G19627">
            <v>321</v>
          </cell>
          <cell r="H19627">
            <v>1.6214</v>
          </cell>
          <cell r="I19627">
            <v>71500</v>
          </cell>
        </row>
        <row r="19628">
          <cell r="C19628">
            <v>27</v>
          </cell>
          <cell r="D19628">
            <v>1333</v>
          </cell>
          <cell r="E19628">
            <v>230</v>
          </cell>
          <cell r="F19628">
            <v>730</v>
          </cell>
          <cell r="G19628">
            <v>229</v>
          </cell>
          <cell r="H19628">
            <v>3.06</v>
          </cell>
          <cell r="I19628">
            <v>106000</v>
          </cell>
        </row>
        <row r="19629">
          <cell r="C19629">
            <v>42</v>
          </cell>
          <cell r="D19629">
            <v>2905</v>
          </cell>
          <cell r="E19629">
            <v>561</v>
          </cell>
          <cell r="F19629">
            <v>1457</v>
          </cell>
          <cell r="G19629">
            <v>551</v>
          </cell>
          <cell r="H19629">
            <v>2.2566</v>
          </cell>
          <cell r="I19629">
            <v>82100</v>
          </cell>
        </row>
        <row r="19630">
          <cell r="C19630">
            <v>6</v>
          </cell>
          <cell r="D19630">
            <v>2657</v>
          </cell>
          <cell r="E19630">
            <v>486</v>
          </cell>
          <cell r="F19630">
            <v>1409</v>
          </cell>
          <cell r="G19630">
            <v>392</v>
          </cell>
          <cell r="H19630">
            <v>3.3824</v>
          </cell>
          <cell r="I19630">
            <v>115500</v>
          </cell>
        </row>
        <row r="19631">
          <cell r="C19631">
            <v>14</v>
          </cell>
          <cell r="D19631">
            <v>3643</v>
          </cell>
          <cell r="E19631">
            <v>706</v>
          </cell>
          <cell r="F19631">
            <v>2070</v>
          </cell>
          <cell r="G19631">
            <v>697</v>
          </cell>
          <cell r="H19631">
            <v>3.1523</v>
          </cell>
          <cell r="I19631">
            <v>141800</v>
          </cell>
        </row>
        <row r="19632">
          <cell r="C19632">
            <v>18</v>
          </cell>
          <cell r="D19632">
            <v>2829</v>
          </cell>
          <cell r="E19632">
            <v>732</v>
          </cell>
          <cell r="F19632">
            <v>1751</v>
          </cell>
          <cell r="G19632">
            <v>712</v>
          </cell>
          <cell r="H19632">
            <v>1.6445</v>
          </cell>
          <cell r="I19632">
            <v>156900</v>
          </cell>
        </row>
        <row r="19633">
          <cell r="C19633">
            <v>18</v>
          </cell>
          <cell r="D19633">
            <v>239</v>
          </cell>
          <cell r="E19633">
            <v>39</v>
          </cell>
          <cell r="F19633">
            <v>92</v>
          </cell>
          <cell r="G19633">
            <v>36</v>
          </cell>
          <cell r="H19633">
            <v>5.3168</v>
          </cell>
          <cell r="I19633">
            <v>175000</v>
          </cell>
        </row>
        <row r="19634">
          <cell r="C19634">
            <v>45</v>
          </cell>
          <cell r="D19634">
            <v>350</v>
          </cell>
          <cell r="E19634">
            <v>62</v>
          </cell>
          <cell r="F19634">
            <v>187</v>
          </cell>
          <cell r="G19634">
            <v>63</v>
          </cell>
          <cell r="H19634">
            <v>2.5938</v>
          </cell>
          <cell r="I19634">
            <v>275000</v>
          </cell>
        </row>
        <row r="19635">
          <cell r="C19635">
            <v>30</v>
          </cell>
          <cell r="D19635">
            <v>509</v>
          </cell>
          <cell r="E19635">
            <v>115</v>
          </cell>
          <cell r="F19635">
            <v>275</v>
          </cell>
          <cell r="G19635">
            <v>115</v>
          </cell>
          <cell r="H19635">
            <v>2.2679</v>
          </cell>
          <cell r="I19635">
            <v>250000</v>
          </cell>
        </row>
        <row r="19636">
          <cell r="C19636">
            <v>42</v>
          </cell>
          <cell r="D19636">
            <v>1200</v>
          </cell>
          <cell r="E19636">
            <v>221</v>
          </cell>
          <cell r="F19636">
            <v>647</v>
          </cell>
          <cell r="G19636">
            <v>192</v>
          </cell>
          <cell r="H19636">
            <v>2.5402</v>
          </cell>
          <cell r="I19636">
            <v>157500</v>
          </cell>
        </row>
        <row r="19637">
          <cell r="C19637">
            <v>29</v>
          </cell>
          <cell r="D19637">
            <v>1468</v>
          </cell>
          <cell r="E19637">
            <v>245</v>
          </cell>
          <cell r="F19637">
            <v>747</v>
          </cell>
          <cell r="G19637">
            <v>231</v>
          </cell>
          <cell r="H19637">
            <v>3.4643</v>
          </cell>
          <cell r="I19637">
            <v>125000</v>
          </cell>
        </row>
        <row r="19638">
          <cell r="C19638">
            <v>30</v>
          </cell>
          <cell r="D19638">
            <v>1288</v>
          </cell>
          <cell r="E19638">
            <v>237</v>
          </cell>
          <cell r="F19638">
            <v>720</v>
          </cell>
          <cell r="G19638">
            <v>233</v>
          </cell>
          <cell r="H19638">
            <v>2.3864</v>
          </cell>
          <cell r="I19638">
            <v>139100</v>
          </cell>
        </row>
        <row r="19639">
          <cell r="C19639">
            <v>32</v>
          </cell>
          <cell r="D19639">
            <v>1256</v>
          </cell>
          <cell r="E19639">
            <v>212</v>
          </cell>
          <cell r="F19639">
            <v>682</v>
          </cell>
          <cell r="G19639">
            <v>236</v>
          </cell>
          <cell r="H19639">
            <v>2.9844</v>
          </cell>
          <cell r="I19639">
            <v>135900</v>
          </cell>
        </row>
        <row r="19640">
          <cell r="C19640">
            <v>27</v>
          </cell>
          <cell r="D19640">
            <v>1380</v>
          </cell>
        </row>
        <row r="19640">
          <cell r="F19640">
            <v>810</v>
          </cell>
          <cell r="G19640">
            <v>262</v>
          </cell>
          <cell r="H19640">
            <v>2.1875</v>
          </cell>
          <cell r="I19640">
            <v>137500</v>
          </cell>
        </row>
        <row r="19641">
          <cell r="C19641">
            <v>18</v>
          </cell>
          <cell r="D19641">
            <v>1802</v>
          </cell>
          <cell r="E19641">
            <v>335</v>
          </cell>
          <cell r="F19641">
            <v>1110</v>
          </cell>
          <cell r="G19641">
            <v>329</v>
          </cell>
          <cell r="H19641">
            <v>3.1641</v>
          </cell>
          <cell r="I19641">
            <v>96300</v>
          </cell>
        </row>
        <row r="19642">
          <cell r="C19642">
            <v>20</v>
          </cell>
          <cell r="D19642">
            <v>1417</v>
          </cell>
          <cell r="E19642">
            <v>263</v>
          </cell>
          <cell r="F19642">
            <v>853</v>
          </cell>
          <cell r="G19642">
            <v>263</v>
          </cell>
          <cell r="H19642">
            <v>3.3083</v>
          </cell>
          <cell r="I19642">
            <v>108300</v>
          </cell>
        </row>
        <row r="19643">
          <cell r="C19643">
            <v>29</v>
          </cell>
          <cell r="D19643">
            <v>1162</v>
          </cell>
          <cell r="E19643">
            <v>254</v>
          </cell>
          <cell r="F19643">
            <v>726</v>
          </cell>
          <cell r="G19643">
            <v>225</v>
          </cell>
          <cell r="H19643">
            <v>2.1932</v>
          </cell>
          <cell r="I19643">
            <v>90600</v>
          </cell>
        </row>
        <row r="19644">
          <cell r="C19644">
            <v>15</v>
          </cell>
          <cell r="D19644">
            <v>570</v>
          </cell>
          <cell r="E19644">
            <v>123</v>
          </cell>
          <cell r="F19644">
            <v>189</v>
          </cell>
          <cell r="G19644">
            <v>107</v>
          </cell>
          <cell r="H19644">
            <v>1.875</v>
          </cell>
          <cell r="I19644">
            <v>181300</v>
          </cell>
        </row>
        <row r="19645">
          <cell r="C19645">
            <v>20</v>
          </cell>
          <cell r="D19645">
            <v>707</v>
          </cell>
          <cell r="E19645">
            <v>114</v>
          </cell>
          <cell r="F19645">
            <v>282</v>
          </cell>
          <cell r="G19645">
            <v>86</v>
          </cell>
          <cell r="H19645">
            <v>6.1324</v>
          </cell>
          <cell r="I19645">
            <v>164800</v>
          </cell>
        </row>
        <row r="19646">
          <cell r="C19646">
            <v>13</v>
          </cell>
          <cell r="D19646">
            <v>2920</v>
          </cell>
          <cell r="E19646">
            <v>481</v>
          </cell>
          <cell r="F19646">
            <v>1602</v>
          </cell>
          <cell r="G19646">
            <v>490</v>
          </cell>
          <cell r="H19646">
            <v>3.9286</v>
          </cell>
          <cell r="I19646">
            <v>145800</v>
          </cell>
        </row>
        <row r="19647">
          <cell r="C19647">
            <v>17</v>
          </cell>
          <cell r="D19647">
            <v>729</v>
          </cell>
          <cell r="E19647">
            <v>134</v>
          </cell>
          <cell r="F19647">
            <v>431</v>
          </cell>
          <cell r="G19647">
            <v>121</v>
          </cell>
          <cell r="H19647">
            <v>4.2188</v>
          </cell>
          <cell r="I19647">
            <v>131300</v>
          </cell>
        </row>
        <row r="19648">
          <cell r="C19648">
            <v>44</v>
          </cell>
          <cell r="D19648">
            <v>1186</v>
          </cell>
          <cell r="E19648">
            <v>225</v>
          </cell>
          <cell r="F19648">
            <v>687</v>
          </cell>
          <cell r="G19648">
            <v>234</v>
          </cell>
          <cell r="H19648">
            <v>3.4167</v>
          </cell>
          <cell r="I19648">
            <v>160700</v>
          </cell>
        </row>
        <row r="19649">
          <cell r="C19649">
            <v>11</v>
          </cell>
          <cell r="D19649">
            <v>2285</v>
          </cell>
          <cell r="E19649">
            <v>499</v>
          </cell>
          <cell r="F19649">
            <v>1468</v>
          </cell>
          <cell r="G19649">
            <v>471</v>
          </cell>
          <cell r="H19649">
            <v>2.7857</v>
          </cell>
          <cell r="I19649">
            <v>110300</v>
          </cell>
        </row>
        <row r="19650">
          <cell r="C19650">
            <v>27</v>
          </cell>
          <cell r="D19650">
            <v>1118</v>
          </cell>
          <cell r="E19650">
            <v>195</v>
          </cell>
          <cell r="F19650">
            <v>647</v>
          </cell>
          <cell r="G19650">
            <v>209</v>
          </cell>
          <cell r="H19650">
            <v>2.9135</v>
          </cell>
          <cell r="I19650">
            <v>159400</v>
          </cell>
        </row>
        <row r="19651">
          <cell r="C19651">
            <v>29</v>
          </cell>
          <cell r="D19651">
            <v>1940</v>
          </cell>
          <cell r="E19651">
            <v>337</v>
          </cell>
          <cell r="F19651">
            <v>1070</v>
          </cell>
          <cell r="G19651">
            <v>332</v>
          </cell>
          <cell r="H19651">
            <v>3.6597</v>
          </cell>
          <cell r="I19651">
            <v>145600</v>
          </cell>
        </row>
        <row r="19652">
          <cell r="C19652">
            <v>2</v>
          </cell>
          <cell r="D19652">
            <v>1871</v>
          </cell>
          <cell r="E19652">
            <v>409</v>
          </cell>
          <cell r="F19652">
            <v>707</v>
          </cell>
          <cell r="G19652">
            <v>256</v>
          </cell>
          <cell r="H19652">
            <v>2.6103</v>
          </cell>
          <cell r="I19652">
            <v>133600</v>
          </cell>
        </row>
        <row r="19653">
          <cell r="C19653">
            <v>7</v>
          </cell>
          <cell r="D19653">
            <v>4966</v>
          </cell>
          <cell r="E19653">
            <v>985</v>
          </cell>
          <cell r="F19653">
            <v>2431</v>
          </cell>
          <cell r="G19653">
            <v>904</v>
          </cell>
          <cell r="H19653">
            <v>3.1042</v>
          </cell>
          <cell r="I19653">
            <v>122500</v>
          </cell>
        </row>
        <row r="19654">
          <cell r="C19654">
            <v>34</v>
          </cell>
          <cell r="D19654">
            <v>4272</v>
          </cell>
          <cell r="E19654">
            <v>996</v>
          </cell>
          <cell r="F19654">
            <v>2916</v>
          </cell>
          <cell r="G19654">
            <v>962</v>
          </cell>
          <cell r="H19654">
            <v>1.9829</v>
          </cell>
          <cell r="I19654">
            <v>82800</v>
          </cell>
        </row>
        <row r="19655">
          <cell r="C19655">
            <v>39</v>
          </cell>
          <cell r="D19655">
            <v>2840</v>
          </cell>
          <cell r="E19655">
            <v>733</v>
          </cell>
          <cell r="F19655">
            <v>2606</v>
          </cell>
          <cell r="G19655">
            <v>737</v>
          </cell>
          <cell r="H19655">
            <v>1.9429</v>
          </cell>
          <cell r="I19655">
            <v>76400</v>
          </cell>
        </row>
        <row r="19656">
          <cell r="C19656">
            <v>37</v>
          </cell>
          <cell r="D19656">
            <v>1084</v>
          </cell>
          <cell r="E19656">
            <v>271</v>
          </cell>
          <cell r="F19656">
            <v>893</v>
          </cell>
          <cell r="G19656">
            <v>236</v>
          </cell>
          <cell r="H19656">
            <v>1.6213</v>
          </cell>
          <cell r="I19656">
            <v>69500</v>
          </cell>
        </row>
        <row r="19657">
          <cell r="C19657">
            <v>22</v>
          </cell>
          <cell r="D19657">
            <v>2140</v>
          </cell>
          <cell r="E19657">
            <v>445</v>
          </cell>
          <cell r="F19657">
            <v>1441</v>
          </cell>
          <cell r="G19657">
            <v>409</v>
          </cell>
          <cell r="H19657">
            <v>2.4706</v>
          </cell>
          <cell r="I19657">
            <v>89400</v>
          </cell>
        </row>
        <row r="19658">
          <cell r="C19658">
            <v>42</v>
          </cell>
          <cell r="D19658">
            <v>264</v>
          </cell>
          <cell r="E19658">
            <v>72</v>
          </cell>
          <cell r="F19658">
            <v>310</v>
          </cell>
          <cell r="G19658">
            <v>70</v>
          </cell>
          <cell r="H19658">
            <v>1.4063</v>
          </cell>
          <cell r="I19658">
            <v>61500</v>
          </cell>
        </row>
        <row r="19659">
          <cell r="C19659">
            <v>10</v>
          </cell>
          <cell r="D19659">
            <v>2874</v>
          </cell>
          <cell r="E19659">
            <v>612</v>
          </cell>
          <cell r="F19659">
            <v>1960</v>
          </cell>
          <cell r="G19659">
            <v>596</v>
          </cell>
          <cell r="H19659">
            <v>2.7381</v>
          </cell>
          <cell r="I19659">
            <v>104600</v>
          </cell>
        </row>
        <row r="19660">
          <cell r="C19660">
            <v>9</v>
          </cell>
          <cell r="D19660">
            <v>9885</v>
          </cell>
          <cell r="E19660">
            <v>1871</v>
          </cell>
          <cell r="F19660">
            <v>5372</v>
          </cell>
          <cell r="G19660">
            <v>1843</v>
          </cell>
          <cell r="H19660">
            <v>3.4821</v>
          </cell>
          <cell r="I19660">
            <v>127100</v>
          </cell>
        </row>
        <row r="19661">
          <cell r="C19661">
            <v>5</v>
          </cell>
          <cell r="D19661">
            <v>2899</v>
          </cell>
          <cell r="E19661">
            <v>745</v>
          </cell>
          <cell r="F19661">
            <v>1593</v>
          </cell>
          <cell r="G19661">
            <v>633</v>
          </cell>
          <cell r="H19661">
            <v>2.2292</v>
          </cell>
          <cell r="I19661">
            <v>127500</v>
          </cell>
        </row>
        <row r="19662">
          <cell r="C19662">
            <v>15</v>
          </cell>
          <cell r="D19662">
            <v>1131</v>
          </cell>
          <cell r="E19662">
            <v>285</v>
          </cell>
          <cell r="F19662">
            <v>728</v>
          </cell>
          <cell r="G19662">
            <v>281</v>
          </cell>
          <cell r="H19662">
            <v>1.5531</v>
          </cell>
          <cell r="I19662">
            <v>93100</v>
          </cell>
        </row>
        <row r="19663">
          <cell r="C19663">
            <v>47</v>
          </cell>
          <cell r="D19663">
            <v>2310</v>
          </cell>
          <cell r="E19663">
            <v>484</v>
          </cell>
          <cell r="F19663">
            <v>1126</v>
          </cell>
          <cell r="G19663">
            <v>447</v>
          </cell>
          <cell r="H19663">
            <v>2.2083</v>
          </cell>
          <cell r="I19663">
            <v>97300</v>
          </cell>
        </row>
        <row r="19664">
          <cell r="C19664">
            <v>52</v>
          </cell>
          <cell r="D19664">
            <v>1724</v>
          </cell>
          <cell r="E19664">
            <v>352</v>
          </cell>
          <cell r="F19664">
            <v>922</v>
          </cell>
          <cell r="G19664">
            <v>348</v>
          </cell>
          <cell r="H19664">
            <v>1.7227</v>
          </cell>
          <cell r="I19664">
            <v>85700</v>
          </cell>
        </row>
        <row r="19665">
          <cell r="C19665">
            <v>25</v>
          </cell>
          <cell r="D19665">
            <v>2383</v>
          </cell>
          <cell r="E19665">
            <v>576</v>
          </cell>
          <cell r="F19665">
            <v>1234</v>
          </cell>
          <cell r="G19665">
            <v>583</v>
          </cell>
          <cell r="H19665">
            <v>1.4529</v>
          </cell>
          <cell r="I19665">
            <v>86100</v>
          </cell>
        </row>
        <row r="19666">
          <cell r="C19666">
            <v>25</v>
          </cell>
          <cell r="D19666">
            <v>1611</v>
          </cell>
          <cell r="E19666">
            <v>285</v>
          </cell>
          <cell r="F19666">
            <v>882</v>
          </cell>
          <cell r="G19666">
            <v>261</v>
          </cell>
          <cell r="H19666">
            <v>3.5547</v>
          </cell>
          <cell r="I19666">
            <v>122400</v>
          </cell>
        </row>
        <row r="19667">
          <cell r="C19667">
            <v>17</v>
          </cell>
          <cell r="D19667">
            <v>1664</v>
          </cell>
          <cell r="E19667">
            <v>253</v>
          </cell>
          <cell r="F19667">
            <v>736</v>
          </cell>
          <cell r="G19667">
            <v>254</v>
          </cell>
          <cell r="H19667">
            <v>4.4083</v>
          </cell>
          <cell r="I19667">
            <v>165800</v>
          </cell>
        </row>
        <row r="19668">
          <cell r="C19668">
            <v>34</v>
          </cell>
          <cell r="D19668">
            <v>3078</v>
          </cell>
          <cell r="E19668">
            <v>477</v>
          </cell>
          <cell r="F19668">
            <v>1226</v>
          </cell>
          <cell r="G19668">
            <v>487</v>
          </cell>
          <cell r="H19668">
            <v>4.601</v>
          </cell>
          <cell r="I19668">
            <v>150000</v>
          </cell>
        </row>
        <row r="19669">
          <cell r="C19669">
            <v>21</v>
          </cell>
          <cell r="D19669">
            <v>2974</v>
          </cell>
          <cell r="E19669">
            <v>495</v>
          </cell>
          <cell r="F19669">
            <v>1313</v>
          </cell>
          <cell r="G19669">
            <v>461</v>
          </cell>
          <cell r="H19669">
            <v>4.4886</v>
          </cell>
          <cell r="I19669">
            <v>135400</v>
          </cell>
        </row>
        <row r="19670">
          <cell r="C19670">
            <v>30</v>
          </cell>
          <cell r="D19670">
            <v>1340</v>
          </cell>
          <cell r="E19670">
            <v>244</v>
          </cell>
          <cell r="F19670">
            <v>631</v>
          </cell>
          <cell r="G19670">
            <v>231</v>
          </cell>
          <cell r="H19670">
            <v>3.375</v>
          </cell>
          <cell r="I19670">
            <v>118500</v>
          </cell>
        </row>
        <row r="19671">
          <cell r="C19671">
            <v>8</v>
          </cell>
          <cell r="D19671">
            <v>1191</v>
          </cell>
          <cell r="E19671">
            <v>242</v>
          </cell>
          <cell r="F19671">
            <v>688</v>
          </cell>
          <cell r="G19671">
            <v>260</v>
          </cell>
          <cell r="H19671">
            <v>2.7243</v>
          </cell>
          <cell r="I19671">
            <v>138400</v>
          </cell>
        </row>
        <row r="19672">
          <cell r="C19672">
            <v>14</v>
          </cell>
          <cell r="D19672">
            <v>6337</v>
          </cell>
          <cell r="E19672">
            <v>1593</v>
          </cell>
          <cell r="F19672">
            <v>3909</v>
          </cell>
          <cell r="G19672">
            <v>1480</v>
          </cell>
          <cell r="H19672">
            <v>2.0643</v>
          </cell>
          <cell r="I19672">
            <v>106500</v>
          </cell>
        </row>
        <row r="19673">
          <cell r="C19673">
            <v>6</v>
          </cell>
          <cell r="D19673">
            <v>1488</v>
          </cell>
          <cell r="E19673">
            <v>252</v>
          </cell>
          <cell r="F19673">
            <v>773</v>
          </cell>
          <cell r="G19673">
            <v>259</v>
          </cell>
          <cell r="H19673">
            <v>4.1859</v>
          </cell>
          <cell r="I19673">
            <v>150000</v>
          </cell>
        </row>
        <row r="19674">
          <cell r="C19674">
            <v>16</v>
          </cell>
          <cell r="D19674">
            <v>4527</v>
          </cell>
          <cell r="E19674">
            <v>887</v>
          </cell>
          <cell r="F19674">
            <v>2531</v>
          </cell>
          <cell r="G19674">
            <v>825</v>
          </cell>
          <cell r="H19674">
            <v>3.7065</v>
          </cell>
          <cell r="I19674">
            <v>124800</v>
          </cell>
        </row>
        <row r="19675">
          <cell r="C19675">
            <v>20</v>
          </cell>
          <cell r="D19675">
            <v>1901</v>
          </cell>
          <cell r="E19675">
            <v>313</v>
          </cell>
          <cell r="F19675">
            <v>1258</v>
          </cell>
          <cell r="G19675">
            <v>320</v>
          </cell>
          <cell r="H19675">
            <v>3.8958</v>
          </cell>
          <cell r="I19675">
            <v>126800</v>
          </cell>
        </row>
        <row r="19676">
          <cell r="C19676">
            <v>13</v>
          </cell>
          <cell r="D19676">
            <v>3795</v>
          </cell>
          <cell r="E19676">
            <v>604</v>
          </cell>
          <cell r="F19676">
            <v>1639</v>
          </cell>
          <cell r="G19676">
            <v>609</v>
          </cell>
          <cell r="H19676">
            <v>4.6635</v>
          </cell>
          <cell r="I19676">
            <v>198400</v>
          </cell>
        </row>
        <row r="19677">
          <cell r="C19677">
            <v>7</v>
          </cell>
          <cell r="D19677">
            <v>4480</v>
          </cell>
          <cell r="E19677">
            <v>776</v>
          </cell>
          <cell r="F19677">
            <v>2271</v>
          </cell>
          <cell r="G19677">
            <v>767</v>
          </cell>
          <cell r="H19677">
            <v>3.809</v>
          </cell>
          <cell r="I19677">
            <v>110700</v>
          </cell>
        </row>
        <row r="19678">
          <cell r="C19678">
            <v>7</v>
          </cell>
          <cell r="D19678">
            <v>1879</v>
          </cell>
          <cell r="E19678">
            <v>444</v>
          </cell>
          <cell r="F19678">
            <v>1065</v>
          </cell>
          <cell r="G19678">
            <v>410</v>
          </cell>
          <cell r="H19678">
            <v>2.4183</v>
          </cell>
          <cell r="I19678">
            <v>103800</v>
          </cell>
        </row>
        <row r="19679">
          <cell r="C19679">
            <v>27</v>
          </cell>
          <cell r="D19679">
            <v>336</v>
          </cell>
          <cell r="E19679">
            <v>60</v>
          </cell>
          <cell r="F19679">
            <v>195</v>
          </cell>
          <cell r="G19679">
            <v>68</v>
          </cell>
          <cell r="H19679">
            <v>5.3946</v>
          </cell>
          <cell r="I19679">
            <v>71800</v>
          </cell>
        </row>
        <row r="19680">
          <cell r="C19680">
            <v>16</v>
          </cell>
          <cell r="D19680">
            <v>2037</v>
          </cell>
          <cell r="E19680">
            <v>464</v>
          </cell>
          <cell r="F19680">
            <v>1267</v>
          </cell>
          <cell r="G19680">
            <v>451</v>
          </cell>
          <cell r="H19680">
            <v>2.4556</v>
          </cell>
          <cell r="I19680">
            <v>97100</v>
          </cell>
        </row>
        <row r="19681">
          <cell r="C19681">
            <v>16</v>
          </cell>
          <cell r="D19681">
            <v>1547</v>
          </cell>
          <cell r="E19681">
            <v>418</v>
          </cell>
          <cell r="F19681">
            <v>940</v>
          </cell>
          <cell r="G19681">
            <v>400</v>
          </cell>
          <cell r="H19681">
            <v>1.5613</v>
          </cell>
          <cell r="I19681">
            <v>72500</v>
          </cell>
        </row>
        <row r="19682">
          <cell r="C19682">
            <v>27</v>
          </cell>
          <cell r="D19682">
            <v>2991</v>
          </cell>
          <cell r="E19682">
            <v>637</v>
          </cell>
          <cell r="F19682">
            <v>1419</v>
          </cell>
          <cell r="G19682">
            <v>606</v>
          </cell>
          <cell r="H19682">
            <v>1.8849</v>
          </cell>
          <cell r="I19682">
            <v>73500</v>
          </cell>
        </row>
        <row r="19683">
          <cell r="C19683">
            <v>36</v>
          </cell>
          <cell r="D19683">
            <v>2321</v>
          </cell>
          <cell r="E19683">
            <v>455</v>
          </cell>
          <cell r="F19683">
            <v>1168</v>
          </cell>
          <cell r="G19683">
            <v>489</v>
          </cell>
          <cell r="H19683">
            <v>3.0962</v>
          </cell>
          <cell r="I19683">
            <v>74000</v>
          </cell>
        </row>
        <row r="19684">
          <cell r="C19684">
            <v>23</v>
          </cell>
          <cell r="D19684">
            <v>1984</v>
          </cell>
          <cell r="E19684">
            <v>528</v>
          </cell>
          <cell r="F19684">
            <v>1043</v>
          </cell>
          <cell r="G19684">
            <v>452</v>
          </cell>
          <cell r="H19684">
            <v>1.9375</v>
          </cell>
          <cell r="I19684">
            <v>65300</v>
          </cell>
        </row>
        <row r="19685">
          <cell r="C19685">
            <v>39</v>
          </cell>
          <cell r="D19685">
            <v>1874</v>
          </cell>
          <cell r="E19685">
            <v>411</v>
          </cell>
          <cell r="F19685">
            <v>822</v>
          </cell>
          <cell r="G19685">
            <v>377</v>
          </cell>
          <cell r="H19685">
            <v>2.5038</v>
          </cell>
          <cell r="I19685">
            <v>68300</v>
          </cell>
        </row>
        <row r="19686">
          <cell r="C19686">
            <v>41</v>
          </cell>
          <cell r="D19686">
            <v>2183</v>
          </cell>
          <cell r="E19686">
            <v>559</v>
          </cell>
          <cell r="F19686">
            <v>1202</v>
          </cell>
          <cell r="G19686">
            <v>506</v>
          </cell>
          <cell r="H19686">
            <v>1.6902</v>
          </cell>
          <cell r="I19686">
            <v>61500</v>
          </cell>
        </row>
        <row r="19687">
          <cell r="C19687">
            <v>44</v>
          </cell>
          <cell r="D19687">
            <v>2035</v>
          </cell>
          <cell r="E19687">
            <v>476</v>
          </cell>
          <cell r="F19687">
            <v>1030</v>
          </cell>
          <cell r="G19687">
            <v>453</v>
          </cell>
          <cell r="H19687">
            <v>1.4661</v>
          </cell>
          <cell r="I19687">
            <v>65200</v>
          </cell>
        </row>
        <row r="19688">
          <cell r="C19688">
            <v>41</v>
          </cell>
          <cell r="D19688">
            <v>1317</v>
          </cell>
          <cell r="E19688">
            <v>309</v>
          </cell>
          <cell r="F19688">
            <v>856</v>
          </cell>
          <cell r="G19688">
            <v>337</v>
          </cell>
          <cell r="H19688">
            <v>1.6719</v>
          </cell>
          <cell r="I19688">
            <v>64100</v>
          </cell>
        </row>
        <row r="19689">
          <cell r="C19689">
            <v>26</v>
          </cell>
          <cell r="D19689">
            <v>2355</v>
          </cell>
          <cell r="E19689">
            <v>531</v>
          </cell>
          <cell r="F19689">
            <v>1047</v>
          </cell>
          <cell r="G19689">
            <v>497</v>
          </cell>
          <cell r="H19689">
            <v>1.8208</v>
          </cell>
          <cell r="I19689">
            <v>79500</v>
          </cell>
        </row>
        <row r="19690">
          <cell r="C19690">
            <v>41</v>
          </cell>
          <cell r="D19690">
            <v>1147</v>
          </cell>
          <cell r="E19690">
            <v>243</v>
          </cell>
          <cell r="F19690">
            <v>583</v>
          </cell>
          <cell r="G19690">
            <v>239</v>
          </cell>
          <cell r="H19690">
            <v>2.2431</v>
          </cell>
          <cell r="I19690">
            <v>63400</v>
          </cell>
        </row>
        <row r="19691">
          <cell r="C19691">
            <v>21</v>
          </cell>
          <cell r="D19691">
            <v>1432</v>
          </cell>
          <cell r="E19691">
            <v>328</v>
          </cell>
          <cell r="F19691">
            <v>933</v>
          </cell>
          <cell r="G19691">
            <v>336</v>
          </cell>
          <cell r="H19691">
            <v>1.6823</v>
          </cell>
          <cell r="I19691">
            <v>83800</v>
          </cell>
        </row>
        <row r="19692">
          <cell r="C19692">
            <v>34</v>
          </cell>
          <cell r="D19692">
            <v>1991</v>
          </cell>
          <cell r="E19692">
            <v>348</v>
          </cell>
          <cell r="F19692">
            <v>804</v>
          </cell>
          <cell r="G19692">
            <v>344</v>
          </cell>
          <cell r="H19692">
            <v>3.4492</v>
          </cell>
          <cell r="I19692">
            <v>98800</v>
          </cell>
        </row>
        <row r="19693">
          <cell r="C19693">
            <v>35</v>
          </cell>
          <cell r="D19693">
            <v>2787</v>
          </cell>
          <cell r="E19693">
            <v>587</v>
          </cell>
          <cell r="F19693">
            <v>1431</v>
          </cell>
          <cell r="G19693">
            <v>601</v>
          </cell>
          <cell r="H19693">
            <v>2.5469</v>
          </cell>
          <cell r="I19693">
            <v>65900</v>
          </cell>
        </row>
        <row r="19694">
          <cell r="C19694">
            <v>33</v>
          </cell>
          <cell r="D19694">
            <v>2559</v>
          </cell>
          <cell r="E19694">
            <v>539</v>
          </cell>
          <cell r="F19694">
            <v>1583</v>
          </cell>
          <cell r="G19694">
            <v>504</v>
          </cell>
          <cell r="H19694">
            <v>1.4727</v>
          </cell>
          <cell r="I19694">
            <v>53000</v>
          </cell>
        </row>
        <row r="19695">
          <cell r="C19695">
            <v>21</v>
          </cell>
          <cell r="D19695">
            <v>1299</v>
          </cell>
          <cell r="E19695">
            <v>338</v>
          </cell>
          <cell r="F19695">
            <v>1494</v>
          </cell>
          <cell r="G19695">
            <v>311</v>
          </cell>
          <cell r="H19695">
            <v>1.3348</v>
          </cell>
          <cell r="I19695">
            <v>225000</v>
          </cell>
        </row>
        <row r="19696">
          <cell r="C19696">
            <v>26</v>
          </cell>
          <cell r="D19696">
            <v>1405</v>
          </cell>
          <cell r="E19696">
            <v>204</v>
          </cell>
          <cell r="F19696">
            <v>627</v>
          </cell>
          <cell r="G19696">
            <v>215</v>
          </cell>
          <cell r="H19696">
            <v>4.2188</v>
          </cell>
          <cell r="I19696">
            <v>94200</v>
          </cell>
        </row>
        <row r="19697">
          <cell r="C19697">
            <v>32</v>
          </cell>
          <cell r="D19697">
            <v>2574</v>
          </cell>
          <cell r="E19697">
            <v>425</v>
          </cell>
          <cell r="F19697">
            <v>1099</v>
          </cell>
          <cell r="G19697">
            <v>391</v>
          </cell>
          <cell r="H19697">
            <v>4.3864</v>
          </cell>
          <cell r="I19697">
            <v>117500</v>
          </cell>
        </row>
        <row r="19698">
          <cell r="C19698">
            <v>5</v>
          </cell>
          <cell r="D19698">
            <v>2320</v>
          </cell>
          <cell r="E19698">
            <v>502</v>
          </cell>
          <cell r="F19698">
            <v>1245</v>
          </cell>
          <cell r="G19698">
            <v>489</v>
          </cell>
          <cell r="H19698">
            <v>3.2465</v>
          </cell>
          <cell r="I19698">
            <v>97200</v>
          </cell>
        </row>
        <row r="19699">
          <cell r="C19699">
            <v>22</v>
          </cell>
          <cell r="D19699">
            <v>3585</v>
          </cell>
          <cell r="E19699">
            <v>548</v>
          </cell>
          <cell r="F19699">
            <v>1757</v>
          </cell>
          <cell r="G19699">
            <v>577</v>
          </cell>
          <cell r="H19699">
            <v>4.174</v>
          </cell>
          <cell r="I19699">
            <v>100100</v>
          </cell>
        </row>
        <row r="19700">
          <cell r="C19700">
            <v>11</v>
          </cell>
          <cell r="D19700">
            <v>3519</v>
          </cell>
          <cell r="E19700">
            <v>577</v>
          </cell>
          <cell r="F19700">
            <v>1459</v>
          </cell>
          <cell r="G19700">
            <v>549</v>
          </cell>
          <cell r="H19700">
            <v>4.2792</v>
          </cell>
          <cell r="I19700">
            <v>123800</v>
          </cell>
        </row>
        <row r="19701">
          <cell r="C19701">
            <v>21</v>
          </cell>
          <cell r="D19701">
            <v>2693</v>
          </cell>
          <cell r="E19701">
            <v>481</v>
          </cell>
          <cell r="F19701">
            <v>1337</v>
          </cell>
          <cell r="G19701">
            <v>435</v>
          </cell>
          <cell r="H19701">
            <v>3.8534</v>
          </cell>
          <cell r="I19701">
            <v>99700</v>
          </cell>
        </row>
        <row r="19702">
          <cell r="C19702">
            <v>17</v>
          </cell>
          <cell r="D19702">
            <v>1969</v>
          </cell>
          <cell r="E19702">
            <v>297</v>
          </cell>
          <cell r="F19702">
            <v>717</v>
          </cell>
          <cell r="G19702">
            <v>268</v>
          </cell>
          <cell r="H19702">
            <v>3.4698</v>
          </cell>
          <cell r="I19702">
            <v>179700</v>
          </cell>
        </row>
        <row r="19703">
          <cell r="C19703">
            <v>11</v>
          </cell>
          <cell r="D19703">
            <v>4833</v>
          </cell>
          <cell r="E19703">
            <v>944</v>
          </cell>
          <cell r="F19703">
            <v>2336</v>
          </cell>
          <cell r="G19703">
            <v>841</v>
          </cell>
          <cell r="H19703">
            <v>2.6842</v>
          </cell>
          <cell r="I19703">
            <v>89100</v>
          </cell>
        </row>
        <row r="19704">
          <cell r="C19704">
            <v>19</v>
          </cell>
          <cell r="D19704">
            <v>1366</v>
          </cell>
          <cell r="E19704">
            <v>220</v>
          </cell>
          <cell r="F19704">
            <v>596</v>
          </cell>
          <cell r="G19704">
            <v>203</v>
          </cell>
          <cell r="H19704">
            <v>4.0625</v>
          </cell>
          <cell r="I19704">
            <v>141700</v>
          </cell>
        </row>
        <row r="19705">
          <cell r="C19705">
            <v>13</v>
          </cell>
          <cell r="D19705">
            <v>6408</v>
          </cell>
          <cell r="E19705">
            <v>1087</v>
          </cell>
          <cell r="F19705">
            <v>3294</v>
          </cell>
          <cell r="G19705">
            <v>1106</v>
          </cell>
          <cell r="H19705">
            <v>4.2656</v>
          </cell>
          <cell r="I19705">
            <v>110700</v>
          </cell>
        </row>
        <row r="19706">
          <cell r="C19706">
            <v>18</v>
          </cell>
          <cell r="D19706">
            <v>3212</v>
          </cell>
          <cell r="E19706">
            <v>542</v>
          </cell>
          <cell r="F19706">
            <v>1817</v>
          </cell>
          <cell r="G19706">
            <v>508</v>
          </cell>
          <cell r="H19706">
            <v>3.3793</v>
          </cell>
          <cell r="I19706">
            <v>92900</v>
          </cell>
        </row>
        <row r="19707">
          <cell r="C19707">
            <v>27</v>
          </cell>
          <cell r="D19707">
            <v>2098</v>
          </cell>
          <cell r="E19707">
            <v>372</v>
          </cell>
          <cell r="F19707">
            <v>1090</v>
          </cell>
          <cell r="G19707">
            <v>333</v>
          </cell>
          <cell r="H19707">
            <v>4.45</v>
          </cell>
          <cell r="I19707">
            <v>96200</v>
          </cell>
        </row>
        <row r="19708">
          <cell r="C19708">
            <v>26</v>
          </cell>
          <cell r="D19708">
            <v>2121</v>
          </cell>
          <cell r="E19708">
            <v>375</v>
          </cell>
          <cell r="F19708">
            <v>1125</v>
          </cell>
          <cell r="G19708">
            <v>366</v>
          </cell>
          <cell r="H19708">
            <v>3.3958</v>
          </cell>
          <cell r="I19708">
            <v>94600</v>
          </cell>
        </row>
        <row r="19709">
          <cell r="C19709">
            <v>14</v>
          </cell>
          <cell r="D19709">
            <v>2774</v>
          </cell>
          <cell r="E19709">
            <v>451</v>
          </cell>
          <cell r="F19709">
            <v>1292</v>
          </cell>
          <cell r="G19709">
            <v>428</v>
          </cell>
          <cell r="H19709">
            <v>4.3833</v>
          </cell>
          <cell r="I19709">
            <v>115200</v>
          </cell>
        </row>
        <row r="19710">
          <cell r="C19710">
            <v>22</v>
          </cell>
          <cell r="D19710">
            <v>2264</v>
          </cell>
          <cell r="E19710">
            <v>390</v>
          </cell>
          <cell r="F19710">
            <v>1056</v>
          </cell>
          <cell r="G19710">
            <v>403</v>
          </cell>
          <cell r="H19710">
            <v>3.6111</v>
          </cell>
          <cell r="I19710">
            <v>112300</v>
          </cell>
        </row>
        <row r="19711">
          <cell r="C19711">
            <v>13</v>
          </cell>
          <cell r="D19711">
            <v>1907</v>
          </cell>
          <cell r="E19711">
            <v>347</v>
          </cell>
          <cell r="F19711">
            <v>821</v>
          </cell>
          <cell r="G19711">
            <v>367</v>
          </cell>
          <cell r="H19711">
            <v>2.0978</v>
          </cell>
          <cell r="I19711">
            <v>134000</v>
          </cell>
        </row>
        <row r="19712">
          <cell r="C19712">
            <v>22</v>
          </cell>
          <cell r="D19712">
            <v>2144</v>
          </cell>
          <cell r="E19712">
            <v>376</v>
          </cell>
          <cell r="F19712">
            <v>1200</v>
          </cell>
          <cell r="G19712">
            <v>370</v>
          </cell>
          <cell r="H19712">
            <v>3.4426</v>
          </cell>
          <cell r="I19712">
            <v>102400</v>
          </cell>
        </row>
        <row r="19713">
          <cell r="C19713">
            <v>16</v>
          </cell>
          <cell r="D19713">
            <v>5022</v>
          </cell>
          <cell r="E19713">
            <v>1103</v>
          </cell>
          <cell r="F19713">
            <v>2087</v>
          </cell>
          <cell r="G19713">
            <v>956</v>
          </cell>
          <cell r="H19713">
            <v>2.3963</v>
          </cell>
          <cell r="I19713">
            <v>114800</v>
          </cell>
        </row>
        <row r="19714">
          <cell r="C19714">
            <v>15</v>
          </cell>
          <cell r="D19714">
            <v>2659</v>
          </cell>
          <cell r="E19714">
            <v>396</v>
          </cell>
          <cell r="F19714">
            <v>1159</v>
          </cell>
          <cell r="G19714">
            <v>407</v>
          </cell>
          <cell r="H19714">
            <v>5.234</v>
          </cell>
          <cell r="I19714">
            <v>124900</v>
          </cell>
        </row>
        <row r="19715">
          <cell r="C19715">
            <v>37</v>
          </cell>
          <cell r="D19715">
            <v>1871</v>
          </cell>
          <cell r="E19715">
            <v>321</v>
          </cell>
          <cell r="F19715">
            <v>806</v>
          </cell>
          <cell r="G19715">
            <v>294</v>
          </cell>
          <cell r="H19715">
            <v>4</v>
          </cell>
          <cell r="I19715">
            <v>101400</v>
          </cell>
        </row>
        <row r="19716">
          <cell r="C19716">
            <v>29</v>
          </cell>
          <cell r="D19716">
            <v>1860</v>
          </cell>
          <cell r="E19716">
            <v>400</v>
          </cell>
          <cell r="F19716">
            <v>1137</v>
          </cell>
          <cell r="G19716">
            <v>365</v>
          </cell>
          <cell r="H19716">
            <v>1.5281</v>
          </cell>
          <cell r="I19716">
            <v>61600</v>
          </cell>
        </row>
        <row r="19717">
          <cell r="C19717">
            <v>25</v>
          </cell>
          <cell r="D19717">
            <v>2857</v>
          </cell>
          <cell r="E19717">
            <v>662</v>
          </cell>
          <cell r="F19717">
            <v>2076</v>
          </cell>
          <cell r="G19717">
            <v>685</v>
          </cell>
          <cell r="H19717">
            <v>1.8095</v>
          </cell>
          <cell r="I19717">
            <v>64100</v>
          </cell>
        </row>
        <row r="19718">
          <cell r="C19718">
            <v>37</v>
          </cell>
          <cell r="D19718">
            <v>1189</v>
          </cell>
          <cell r="E19718">
            <v>248</v>
          </cell>
          <cell r="F19718">
            <v>627</v>
          </cell>
          <cell r="G19718">
            <v>219</v>
          </cell>
          <cell r="H19718">
            <v>3.8611</v>
          </cell>
          <cell r="I19718">
            <v>100000</v>
          </cell>
        </row>
        <row r="19719">
          <cell r="C19719">
            <v>29</v>
          </cell>
          <cell r="D19719">
            <v>3041</v>
          </cell>
          <cell r="E19719">
            <v>683</v>
          </cell>
          <cell r="F19719">
            <v>2106</v>
          </cell>
          <cell r="G19719">
            <v>687</v>
          </cell>
          <cell r="H19719">
            <v>1.6315</v>
          </cell>
          <cell r="I19719">
            <v>58000</v>
          </cell>
        </row>
        <row r="19720">
          <cell r="C19720">
            <v>25</v>
          </cell>
          <cell r="D19720">
            <v>3819</v>
          </cell>
          <cell r="E19720">
            <v>702</v>
          </cell>
          <cell r="F19720">
            <v>1983</v>
          </cell>
          <cell r="G19720">
            <v>658</v>
          </cell>
          <cell r="H19720">
            <v>2.4464</v>
          </cell>
          <cell r="I19720">
            <v>72500</v>
          </cell>
        </row>
        <row r="19721">
          <cell r="C19721">
            <v>20</v>
          </cell>
          <cell r="D19721">
            <v>2302</v>
          </cell>
          <cell r="E19721">
            <v>412</v>
          </cell>
          <cell r="F19721">
            <v>1205</v>
          </cell>
          <cell r="G19721">
            <v>399</v>
          </cell>
          <cell r="H19721">
            <v>2.8</v>
          </cell>
          <cell r="I19721">
            <v>71200</v>
          </cell>
        </row>
        <row r="19722">
          <cell r="C19722">
            <v>42</v>
          </cell>
          <cell r="D19722">
            <v>1282</v>
          </cell>
          <cell r="E19722">
            <v>198</v>
          </cell>
          <cell r="F19722">
            <v>451</v>
          </cell>
          <cell r="G19722">
            <v>159</v>
          </cell>
          <cell r="H19722">
            <v>3.2917</v>
          </cell>
          <cell r="I19722">
            <v>97900</v>
          </cell>
        </row>
        <row r="19723">
          <cell r="C19723">
            <v>45</v>
          </cell>
          <cell r="D19723">
            <v>845</v>
          </cell>
          <cell r="E19723">
            <v>155</v>
          </cell>
          <cell r="F19723">
            <v>343</v>
          </cell>
          <cell r="G19723">
            <v>136</v>
          </cell>
          <cell r="H19723">
            <v>2.125</v>
          </cell>
          <cell r="I19723">
            <v>62000</v>
          </cell>
        </row>
        <row r="19724">
          <cell r="C19724">
            <v>48</v>
          </cell>
          <cell r="D19724">
            <v>540</v>
          </cell>
          <cell r="E19724">
            <v>110</v>
          </cell>
          <cell r="F19724">
            <v>234</v>
          </cell>
          <cell r="G19724">
            <v>74</v>
          </cell>
          <cell r="H19724">
            <v>3.6111</v>
          </cell>
          <cell r="I19724">
            <v>67500</v>
          </cell>
        </row>
        <row r="19725">
          <cell r="C19725">
            <v>46</v>
          </cell>
          <cell r="D19725">
            <v>645</v>
          </cell>
          <cell r="E19725">
            <v>131</v>
          </cell>
          <cell r="F19725">
            <v>410</v>
          </cell>
          <cell r="G19725">
            <v>122</v>
          </cell>
          <cell r="H19725">
            <v>1.7417</v>
          </cell>
          <cell r="I19725">
            <v>110400</v>
          </cell>
        </row>
        <row r="19726">
          <cell r="C19726">
            <v>38</v>
          </cell>
          <cell r="D19726">
            <v>412</v>
          </cell>
          <cell r="E19726">
            <v>93</v>
          </cell>
          <cell r="F19726">
            <v>304</v>
          </cell>
          <cell r="G19726">
            <v>95</v>
          </cell>
          <cell r="H19726">
            <v>2.6597</v>
          </cell>
          <cell r="I19726">
            <v>86000</v>
          </cell>
        </row>
        <row r="19727">
          <cell r="C19727">
            <v>36</v>
          </cell>
          <cell r="D19727">
            <v>1826</v>
          </cell>
          <cell r="E19727">
            <v>329</v>
          </cell>
          <cell r="F19727">
            <v>1068</v>
          </cell>
          <cell r="G19727">
            <v>318</v>
          </cell>
          <cell r="H19727">
            <v>1.9797</v>
          </cell>
          <cell r="I19727">
            <v>118800</v>
          </cell>
        </row>
        <row r="19728">
          <cell r="C19728">
            <v>26</v>
          </cell>
          <cell r="D19728">
            <v>2668</v>
          </cell>
          <cell r="E19728">
            <v>510</v>
          </cell>
          <cell r="F19728">
            <v>1437</v>
          </cell>
          <cell r="G19728">
            <v>505</v>
          </cell>
          <cell r="H19728">
            <v>3.3125</v>
          </cell>
          <cell r="I19728">
            <v>100000</v>
          </cell>
        </row>
        <row r="19729">
          <cell r="C19729">
            <v>34</v>
          </cell>
          <cell r="D19729">
            <v>2129</v>
          </cell>
          <cell r="E19729">
            <v>350</v>
          </cell>
          <cell r="F19729">
            <v>969</v>
          </cell>
          <cell r="G19729">
            <v>314</v>
          </cell>
          <cell r="H19729">
            <v>2.7039</v>
          </cell>
          <cell r="I19729">
            <v>106300</v>
          </cell>
        </row>
        <row r="19730">
          <cell r="C19730">
            <v>32</v>
          </cell>
          <cell r="D19730">
            <v>1650</v>
          </cell>
          <cell r="E19730">
            <v>313</v>
          </cell>
          <cell r="F19730">
            <v>802</v>
          </cell>
          <cell r="G19730">
            <v>284</v>
          </cell>
          <cell r="H19730">
            <v>2.9048</v>
          </cell>
          <cell r="I19730">
            <v>98200</v>
          </cell>
        </row>
        <row r="19731">
          <cell r="C19731">
            <v>25</v>
          </cell>
          <cell r="D19731">
            <v>778</v>
          </cell>
          <cell r="E19731">
            <v>135</v>
          </cell>
          <cell r="F19731">
            <v>340</v>
          </cell>
          <cell r="G19731">
            <v>155</v>
          </cell>
          <cell r="H19731">
            <v>1.7857</v>
          </cell>
          <cell r="I19731">
            <v>258300</v>
          </cell>
        </row>
        <row r="19732">
          <cell r="C19732">
            <v>29</v>
          </cell>
          <cell r="D19732">
            <v>1716</v>
          </cell>
          <cell r="E19732">
            <v>323</v>
          </cell>
          <cell r="F19732">
            <v>850</v>
          </cell>
          <cell r="G19732">
            <v>282</v>
          </cell>
          <cell r="H19732">
            <v>2.9324</v>
          </cell>
          <cell r="I19732">
            <v>137500</v>
          </cell>
        </row>
        <row r="19733">
          <cell r="C19733">
            <v>26</v>
          </cell>
          <cell r="D19733">
            <v>633</v>
          </cell>
          <cell r="E19733">
            <v>129</v>
          </cell>
          <cell r="F19733">
            <v>305</v>
          </cell>
          <cell r="G19733">
            <v>140</v>
          </cell>
          <cell r="H19733">
            <v>2.1827</v>
          </cell>
          <cell r="I19733">
            <v>72700</v>
          </cell>
        </row>
        <row r="19734">
          <cell r="C19734">
            <v>19</v>
          </cell>
          <cell r="D19734">
            <v>2611</v>
          </cell>
          <cell r="E19734">
            <v>503</v>
          </cell>
          <cell r="F19734">
            <v>1185</v>
          </cell>
          <cell r="G19734">
            <v>483</v>
          </cell>
          <cell r="H19734">
            <v>2.3657</v>
          </cell>
          <cell r="I19734">
            <v>94000</v>
          </cell>
        </row>
        <row r="19735">
          <cell r="C19735">
            <v>34</v>
          </cell>
          <cell r="D19735">
            <v>1950</v>
          </cell>
          <cell r="E19735">
            <v>407</v>
          </cell>
          <cell r="F19735">
            <v>1029</v>
          </cell>
          <cell r="G19735">
            <v>376</v>
          </cell>
          <cell r="H19735">
            <v>2.5197</v>
          </cell>
          <cell r="I19735">
            <v>82300</v>
          </cell>
        </row>
        <row r="19736">
          <cell r="C19736">
            <v>28</v>
          </cell>
          <cell r="D19736">
            <v>1782</v>
          </cell>
          <cell r="E19736">
            <v>334</v>
          </cell>
          <cell r="F19736">
            <v>873</v>
          </cell>
          <cell r="G19736">
            <v>311</v>
          </cell>
          <cell r="H19736">
            <v>3.3594</v>
          </cell>
          <cell r="I19736">
            <v>79100</v>
          </cell>
        </row>
        <row r="19737">
          <cell r="C19737">
            <v>26</v>
          </cell>
          <cell r="D19737">
            <v>4815</v>
          </cell>
          <cell r="E19737">
            <v>910</v>
          </cell>
          <cell r="F19737">
            <v>1341</v>
          </cell>
          <cell r="G19737">
            <v>539</v>
          </cell>
          <cell r="H19737">
            <v>2.881</v>
          </cell>
          <cell r="I19737">
            <v>79800</v>
          </cell>
        </row>
        <row r="19738">
          <cell r="C19738">
            <v>14</v>
          </cell>
          <cell r="D19738">
            <v>388</v>
          </cell>
          <cell r="E19738">
            <v>108</v>
          </cell>
          <cell r="F19738">
            <v>35</v>
          </cell>
          <cell r="G19738">
            <v>17</v>
          </cell>
          <cell r="H19738">
            <v>6.1359</v>
          </cell>
          <cell r="I19738">
            <v>106300</v>
          </cell>
        </row>
        <row r="19739">
          <cell r="C19739">
            <v>16</v>
          </cell>
          <cell r="D19739">
            <v>1978</v>
          </cell>
          <cell r="E19739">
            <v>375</v>
          </cell>
          <cell r="F19739">
            <v>961</v>
          </cell>
          <cell r="G19739">
            <v>333</v>
          </cell>
          <cell r="H19739">
            <v>2.6827</v>
          </cell>
          <cell r="I19739">
            <v>83900</v>
          </cell>
        </row>
        <row r="19740">
          <cell r="C19740">
            <v>12</v>
          </cell>
          <cell r="D19740">
            <v>3848</v>
          </cell>
          <cell r="E19740">
            <v>689</v>
          </cell>
          <cell r="F19740">
            <v>2008</v>
          </cell>
          <cell r="G19740">
            <v>683</v>
          </cell>
          <cell r="H19740">
            <v>2.6352</v>
          </cell>
          <cell r="I19740">
            <v>92200</v>
          </cell>
        </row>
        <row r="19741">
          <cell r="C19741">
            <v>10</v>
          </cell>
          <cell r="D19741">
            <v>2336</v>
          </cell>
          <cell r="E19741">
            <v>426</v>
          </cell>
          <cell r="F19741">
            <v>1003</v>
          </cell>
          <cell r="G19741">
            <v>368</v>
          </cell>
          <cell r="H19741">
            <v>3.0833</v>
          </cell>
          <cell r="I19741">
            <v>81300</v>
          </cell>
        </row>
        <row r="19742">
          <cell r="C19742">
            <v>16</v>
          </cell>
          <cell r="D19742">
            <v>2077</v>
          </cell>
          <cell r="E19742">
            <v>388</v>
          </cell>
          <cell r="F19742">
            <v>1155</v>
          </cell>
          <cell r="G19742">
            <v>389</v>
          </cell>
          <cell r="H19742">
            <v>3.1361</v>
          </cell>
          <cell r="I19742">
            <v>84800</v>
          </cell>
        </row>
        <row r="19743">
          <cell r="C19743">
            <v>15</v>
          </cell>
          <cell r="D19743">
            <v>3873</v>
          </cell>
          <cell r="E19743">
            <v>810</v>
          </cell>
          <cell r="F19743">
            <v>1697</v>
          </cell>
          <cell r="G19743">
            <v>627</v>
          </cell>
          <cell r="H19743">
            <v>2.4555</v>
          </cell>
          <cell r="I19743">
            <v>55600</v>
          </cell>
        </row>
        <row r="19744">
          <cell r="C19744">
            <v>16</v>
          </cell>
          <cell r="D19744">
            <v>396</v>
          </cell>
          <cell r="E19744">
            <v>78</v>
          </cell>
          <cell r="F19744">
            <v>188</v>
          </cell>
          <cell r="G19744">
            <v>72</v>
          </cell>
          <cell r="H19744">
            <v>1.3889</v>
          </cell>
          <cell r="I19744">
            <v>87500</v>
          </cell>
        </row>
        <row r="19745">
          <cell r="C19745">
            <v>15</v>
          </cell>
          <cell r="D19745">
            <v>2102</v>
          </cell>
          <cell r="E19745">
            <v>358</v>
          </cell>
          <cell r="F19745">
            <v>957</v>
          </cell>
          <cell r="G19745">
            <v>371</v>
          </cell>
          <cell r="H19745">
            <v>3.1908</v>
          </cell>
          <cell r="I19745">
            <v>137900</v>
          </cell>
        </row>
        <row r="19746">
          <cell r="C19746">
            <v>16</v>
          </cell>
          <cell r="D19746">
            <v>2722</v>
          </cell>
          <cell r="E19746">
            <v>511</v>
          </cell>
          <cell r="F19746">
            <v>1366</v>
          </cell>
          <cell r="G19746">
            <v>495</v>
          </cell>
          <cell r="H19746">
            <v>2.8447</v>
          </cell>
          <cell r="I19746">
            <v>87700</v>
          </cell>
        </row>
        <row r="19747">
          <cell r="C19747">
            <v>10</v>
          </cell>
          <cell r="D19747">
            <v>1621</v>
          </cell>
          <cell r="E19747">
            <v>318</v>
          </cell>
          <cell r="F19747">
            <v>866</v>
          </cell>
          <cell r="G19747">
            <v>283</v>
          </cell>
          <cell r="H19747">
            <v>3.5</v>
          </cell>
          <cell r="I19747">
            <v>104300</v>
          </cell>
        </row>
        <row r="19748">
          <cell r="C19748">
            <v>35</v>
          </cell>
          <cell r="D19748">
            <v>2467</v>
          </cell>
          <cell r="E19748">
            <v>469</v>
          </cell>
          <cell r="F19748">
            <v>1194</v>
          </cell>
          <cell r="G19748">
            <v>444</v>
          </cell>
          <cell r="H19748">
            <v>2.0425</v>
          </cell>
          <cell r="I19748">
            <v>63700</v>
          </cell>
        </row>
        <row r="19749">
          <cell r="C19749">
            <v>29</v>
          </cell>
          <cell r="D19749">
            <v>1912</v>
          </cell>
          <cell r="E19749">
            <v>336</v>
          </cell>
          <cell r="F19749">
            <v>859</v>
          </cell>
          <cell r="G19749">
            <v>325</v>
          </cell>
          <cell r="H19749">
            <v>3.7</v>
          </cell>
          <cell r="I19749">
            <v>70500</v>
          </cell>
        </row>
        <row r="19750">
          <cell r="C19750">
            <v>17</v>
          </cell>
          <cell r="D19750">
            <v>762</v>
          </cell>
          <cell r="E19750">
            <v>138</v>
          </cell>
          <cell r="F19750">
            <v>322</v>
          </cell>
          <cell r="G19750">
            <v>139</v>
          </cell>
          <cell r="H19750">
            <v>4.2917</v>
          </cell>
          <cell r="I19750">
            <v>128800</v>
          </cell>
        </row>
        <row r="19751">
          <cell r="C19751">
            <v>39</v>
          </cell>
          <cell r="D19751">
            <v>2191</v>
          </cell>
          <cell r="E19751">
            <v>493</v>
          </cell>
          <cell r="F19751">
            <v>1307</v>
          </cell>
          <cell r="G19751">
            <v>499</v>
          </cell>
          <cell r="H19751">
            <v>1.6483</v>
          </cell>
          <cell r="I19751">
            <v>60800</v>
          </cell>
        </row>
        <row r="19752">
          <cell r="C19752">
            <v>51</v>
          </cell>
          <cell r="D19752">
            <v>2378</v>
          </cell>
          <cell r="E19752">
            <v>584</v>
          </cell>
          <cell r="F19752">
            <v>1083</v>
          </cell>
          <cell r="G19752">
            <v>494</v>
          </cell>
          <cell r="H19752">
            <v>1.577</v>
          </cell>
          <cell r="I19752">
            <v>51900</v>
          </cell>
        </row>
        <row r="19753">
          <cell r="C19753">
            <v>47</v>
          </cell>
          <cell r="D19753">
            <v>1554</v>
          </cell>
          <cell r="E19753">
            <v>308</v>
          </cell>
          <cell r="F19753">
            <v>846</v>
          </cell>
          <cell r="G19753">
            <v>301</v>
          </cell>
          <cell r="H19753">
            <v>1.8077</v>
          </cell>
          <cell r="I19753">
            <v>54100</v>
          </cell>
        </row>
        <row r="19754">
          <cell r="C19754">
            <v>13</v>
          </cell>
          <cell r="D19754">
            <v>3719</v>
          </cell>
          <cell r="E19754">
            <v>803</v>
          </cell>
          <cell r="F19754">
            <v>1754</v>
          </cell>
          <cell r="G19754">
            <v>764</v>
          </cell>
          <cell r="H19754">
            <v>2.3517</v>
          </cell>
          <cell r="I19754">
            <v>88900</v>
          </cell>
        </row>
        <row r="19755">
          <cell r="C19755">
            <v>19</v>
          </cell>
          <cell r="D19755">
            <v>3404</v>
          </cell>
          <cell r="E19755">
            <v>731</v>
          </cell>
          <cell r="F19755">
            <v>1421</v>
          </cell>
          <cell r="G19755">
            <v>683</v>
          </cell>
          <cell r="H19755">
            <v>2.6149</v>
          </cell>
          <cell r="I19755">
            <v>84400</v>
          </cell>
        </row>
        <row r="19756">
          <cell r="C19756">
            <v>30</v>
          </cell>
          <cell r="D19756">
            <v>2750</v>
          </cell>
          <cell r="E19756">
            <v>476</v>
          </cell>
          <cell r="F19756">
            <v>1296</v>
          </cell>
          <cell r="G19756">
            <v>464</v>
          </cell>
          <cell r="H19756">
            <v>3.5305</v>
          </cell>
          <cell r="I19756">
            <v>73600</v>
          </cell>
        </row>
        <row r="19757">
          <cell r="C19757">
            <v>30</v>
          </cell>
          <cell r="D19757">
            <v>744</v>
          </cell>
          <cell r="E19757">
            <v>156</v>
          </cell>
          <cell r="F19757">
            <v>410</v>
          </cell>
          <cell r="G19757">
            <v>165</v>
          </cell>
          <cell r="H19757">
            <v>2.1898</v>
          </cell>
          <cell r="I19757">
            <v>63200</v>
          </cell>
        </row>
        <row r="19758">
          <cell r="C19758">
            <v>19</v>
          </cell>
          <cell r="D19758">
            <v>3182</v>
          </cell>
          <cell r="E19758">
            <v>630</v>
          </cell>
          <cell r="F19758">
            <v>1741</v>
          </cell>
          <cell r="G19758">
            <v>642</v>
          </cell>
          <cell r="H19758">
            <v>1.9727</v>
          </cell>
          <cell r="I19758">
            <v>64900</v>
          </cell>
        </row>
        <row r="19759">
          <cell r="C19759">
            <v>19</v>
          </cell>
          <cell r="D19759">
            <v>2500</v>
          </cell>
          <cell r="E19759">
            <v>509</v>
          </cell>
          <cell r="F19759">
            <v>1293</v>
          </cell>
          <cell r="G19759">
            <v>494</v>
          </cell>
          <cell r="H19759">
            <v>2.035</v>
          </cell>
          <cell r="I19759">
            <v>55100</v>
          </cell>
        </row>
        <row r="19760">
          <cell r="C19760">
            <v>21</v>
          </cell>
          <cell r="D19760">
            <v>1401</v>
          </cell>
          <cell r="E19760">
            <v>331</v>
          </cell>
          <cell r="F19760">
            <v>651</v>
          </cell>
          <cell r="G19760">
            <v>299</v>
          </cell>
          <cell r="H19760">
            <v>2.225</v>
          </cell>
          <cell r="I19760">
            <v>64700</v>
          </cell>
        </row>
        <row r="19761">
          <cell r="C19761">
            <v>14</v>
          </cell>
          <cell r="D19761">
            <v>2297</v>
          </cell>
          <cell r="E19761">
            <v>573</v>
          </cell>
          <cell r="F19761">
            <v>1637</v>
          </cell>
          <cell r="G19761">
            <v>551</v>
          </cell>
          <cell r="H19761">
            <v>1.787</v>
          </cell>
          <cell r="I19761">
            <v>51600</v>
          </cell>
        </row>
        <row r="19762">
          <cell r="C19762">
            <v>15</v>
          </cell>
          <cell r="D19762">
            <v>1677</v>
          </cell>
          <cell r="E19762">
            <v>346</v>
          </cell>
          <cell r="F19762">
            <v>858</v>
          </cell>
          <cell r="G19762">
            <v>327</v>
          </cell>
          <cell r="H19762">
            <v>2.4375</v>
          </cell>
          <cell r="I19762">
            <v>59200</v>
          </cell>
        </row>
        <row r="19763">
          <cell r="C19763">
            <v>24</v>
          </cell>
          <cell r="D19763">
            <v>1631</v>
          </cell>
          <cell r="E19763">
            <v>340</v>
          </cell>
          <cell r="F19763">
            <v>1042</v>
          </cell>
          <cell r="G19763">
            <v>333</v>
          </cell>
          <cell r="H19763">
            <v>1.7708</v>
          </cell>
          <cell r="I19763">
            <v>59000</v>
          </cell>
        </row>
        <row r="19764">
          <cell r="C19764">
            <v>21</v>
          </cell>
          <cell r="D19764">
            <v>1548</v>
          </cell>
          <cell r="E19764">
            <v>290</v>
          </cell>
          <cell r="F19764">
            <v>744</v>
          </cell>
          <cell r="G19764">
            <v>265</v>
          </cell>
          <cell r="H19764">
            <v>1.9773</v>
          </cell>
          <cell r="I19764">
            <v>55000</v>
          </cell>
        </row>
        <row r="19765">
          <cell r="C19765">
            <v>30</v>
          </cell>
          <cell r="D19765">
            <v>1952</v>
          </cell>
          <cell r="E19765">
            <v>397</v>
          </cell>
          <cell r="F19765">
            <v>961</v>
          </cell>
          <cell r="G19765">
            <v>333</v>
          </cell>
          <cell r="H19765">
            <v>2.25</v>
          </cell>
          <cell r="I19765">
            <v>68200</v>
          </cell>
        </row>
        <row r="19766">
          <cell r="C19766">
            <v>31</v>
          </cell>
          <cell r="D19766">
            <v>2053</v>
          </cell>
          <cell r="E19766">
            <v>465</v>
          </cell>
          <cell r="F19766">
            <v>1193</v>
          </cell>
          <cell r="G19766">
            <v>447</v>
          </cell>
          <cell r="H19766">
            <v>1.4923</v>
          </cell>
          <cell r="I19766">
            <v>44400</v>
          </cell>
        </row>
        <row r="19767">
          <cell r="C19767">
            <v>21</v>
          </cell>
          <cell r="D19767">
            <v>916</v>
          </cell>
          <cell r="E19767">
            <v>194</v>
          </cell>
          <cell r="F19767">
            <v>451</v>
          </cell>
          <cell r="G19767">
            <v>178</v>
          </cell>
          <cell r="H19767">
            <v>2.125</v>
          </cell>
          <cell r="I19767">
            <v>63300</v>
          </cell>
        </row>
        <row r="19768">
          <cell r="C19768">
            <v>25</v>
          </cell>
          <cell r="D19768">
            <v>2516</v>
          </cell>
        </row>
        <row r="19768">
          <cell r="F19768">
            <v>1266</v>
          </cell>
          <cell r="G19768">
            <v>494</v>
          </cell>
          <cell r="H19768">
            <v>1.7566</v>
          </cell>
          <cell r="I19768">
            <v>58400</v>
          </cell>
        </row>
        <row r="19769">
          <cell r="C19769">
            <v>32</v>
          </cell>
          <cell r="D19769">
            <v>1435</v>
          </cell>
          <cell r="E19769">
            <v>277</v>
          </cell>
          <cell r="F19769">
            <v>690</v>
          </cell>
          <cell r="G19769">
            <v>254</v>
          </cell>
          <cell r="H19769">
            <v>2.3043</v>
          </cell>
          <cell r="I19769">
            <v>68400</v>
          </cell>
        </row>
        <row r="19770">
          <cell r="C19770">
            <v>27</v>
          </cell>
          <cell r="D19770">
            <v>852</v>
          </cell>
          <cell r="E19770">
            <v>176</v>
          </cell>
          <cell r="F19770">
            <v>464</v>
          </cell>
          <cell r="G19770">
            <v>148</v>
          </cell>
          <cell r="H19770">
            <v>1.7125</v>
          </cell>
          <cell r="I19770">
            <v>58200</v>
          </cell>
        </row>
        <row r="19771">
          <cell r="C19771">
            <v>27</v>
          </cell>
          <cell r="D19771">
            <v>1065</v>
          </cell>
          <cell r="E19771">
            <v>214</v>
          </cell>
          <cell r="F19771">
            <v>508</v>
          </cell>
          <cell r="G19771">
            <v>198</v>
          </cell>
          <cell r="H19771">
            <v>2.625</v>
          </cell>
          <cell r="I19771">
            <v>91700</v>
          </cell>
        </row>
        <row r="19772">
          <cell r="C19772">
            <v>16</v>
          </cell>
          <cell r="D19772">
            <v>4006</v>
          </cell>
          <cell r="E19772">
            <v>797</v>
          </cell>
          <cell r="F19772">
            <v>2028</v>
          </cell>
          <cell r="G19772">
            <v>752</v>
          </cell>
          <cell r="H19772">
            <v>2.3929</v>
          </cell>
          <cell r="I19772">
            <v>77200</v>
          </cell>
        </row>
        <row r="19773">
          <cell r="C19773">
            <v>16</v>
          </cell>
          <cell r="D19773">
            <v>1566</v>
          </cell>
          <cell r="E19773">
            <v>306</v>
          </cell>
          <cell r="F19773">
            <v>652</v>
          </cell>
          <cell r="G19773">
            <v>287</v>
          </cell>
          <cell r="H19773">
            <v>1.9038</v>
          </cell>
          <cell r="I19773">
            <v>60800</v>
          </cell>
        </row>
        <row r="19774">
          <cell r="C19774">
            <v>32</v>
          </cell>
          <cell r="D19774">
            <v>2352</v>
          </cell>
          <cell r="E19774">
            <v>477</v>
          </cell>
          <cell r="F19774">
            <v>1316</v>
          </cell>
          <cell r="G19774">
            <v>447</v>
          </cell>
          <cell r="H19774">
            <v>2.2292</v>
          </cell>
          <cell r="I19774">
            <v>57400</v>
          </cell>
        </row>
        <row r="19775">
          <cell r="C19775">
            <v>27</v>
          </cell>
          <cell r="D19775">
            <v>1079</v>
          </cell>
          <cell r="E19775">
            <v>222</v>
          </cell>
          <cell r="F19775">
            <v>625</v>
          </cell>
          <cell r="G19775">
            <v>197</v>
          </cell>
          <cell r="H19775">
            <v>3.1319</v>
          </cell>
          <cell r="I19775">
            <v>62700</v>
          </cell>
        </row>
        <row r="19776">
          <cell r="C19776">
            <v>21</v>
          </cell>
          <cell r="D19776">
            <v>2087</v>
          </cell>
          <cell r="E19776">
            <v>382</v>
          </cell>
          <cell r="F19776">
            <v>888</v>
          </cell>
          <cell r="G19776">
            <v>361</v>
          </cell>
          <cell r="H19776">
            <v>2.207</v>
          </cell>
          <cell r="I19776">
            <v>86400</v>
          </cell>
        </row>
        <row r="19777">
          <cell r="C19777">
            <v>9</v>
          </cell>
          <cell r="D19777">
            <v>1296</v>
          </cell>
          <cell r="E19777">
            <v>287</v>
          </cell>
          <cell r="F19777">
            <v>768</v>
          </cell>
          <cell r="G19777">
            <v>260</v>
          </cell>
          <cell r="H19777">
            <v>1.9191</v>
          </cell>
          <cell r="I19777">
            <v>54400</v>
          </cell>
        </row>
        <row r="19778">
          <cell r="C19778">
            <v>21</v>
          </cell>
          <cell r="D19778">
            <v>1730</v>
          </cell>
          <cell r="E19778">
            <v>350</v>
          </cell>
          <cell r="F19778">
            <v>982</v>
          </cell>
          <cell r="G19778">
            <v>322</v>
          </cell>
          <cell r="H19778">
            <v>1.8375</v>
          </cell>
          <cell r="I19778">
            <v>79800</v>
          </cell>
        </row>
        <row r="19779">
          <cell r="C19779">
            <v>20</v>
          </cell>
          <cell r="D19779">
            <v>2563</v>
          </cell>
          <cell r="E19779">
            <v>658</v>
          </cell>
          <cell r="F19779">
            <v>1363</v>
          </cell>
          <cell r="G19779">
            <v>611</v>
          </cell>
          <cell r="H19779">
            <v>1.023</v>
          </cell>
          <cell r="I19779">
            <v>54200</v>
          </cell>
        </row>
        <row r="19780">
          <cell r="C19780">
            <v>35</v>
          </cell>
          <cell r="D19780">
            <v>1387</v>
          </cell>
          <cell r="E19780">
            <v>272</v>
          </cell>
          <cell r="F19780">
            <v>610</v>
          </cell>
          <cell r="G19780">
            <v>237</v>
          </cell>
          <cell r="H19780">
            <v>2.1759</v>
          </cell>
          <cell r="I19780">
            <v>59500</v>
          </cell>
        </row>
        <row r="19781">
          <cell r="C19781">
            <v>39</v>
          </cell>
          <cell r="D19781">
            <v>2467</v>
          </cell>
          <cell r="E19781">
            <v>529</v>
          </cell>
          <cell r="F19781">
            <v>1433</v>
          </cell>
          <cell r="G19781">
            <v>502</v>
          </cell>
          <cell r="H19781">
            <v>1.8571</v>
          </cell>
          <cell r="I19781">
            <v>53500</v>
          </cell>
        </row>
        <row r="19782">
          <cell r="C19782">
            <v>32</v>
          </cell>
          <cell r="D19782">
            <v>817</v>
          </cell>
          <cell r="E19782">
            <v>206</v>
          </cell>
          <cell r="F19782">
            <v>224</v>
          </cell>
          <cell r="G19782">
            <v>89</v>
          </cell>
          <cell r="H19782">
            <v>3.631</v>
          </cell>
          <cell r="I19782">
            <v>90400</v>
          </cell>
        </row>
        <row r="19783">
          <cell r="C19783">
            <v>16</v>
          </cell>
          <cell r="D19783">
            <v>2050</v>
          </cell>
          <cell r="E19783">
            <v>471</v>
          </cell>
          <cell r="F19783">
            <v>588</v>
          </cell>
          <cell r="G19783">
            <v>195</v>
          </cell>
          <cell r="H19783">
            <v>2.7083</v>
          </cell>
          <cell r="I19783">
            <v>88900</v>
          </cell>
        </row>
        <row r="19784">
          <cell r="C19784">
            <v>29</v>
          </cell>
          <cell r="D19784">
            <v>1637</v>
          </cell>
          <cell r="E19784">
            <v>297</v>
          </cell>
          <cell r="F19784">
            <v>753</v>
          </cell>
          <cell r="G19784">
            <v>270</v>
          </cell>
          <cell r="H19784">
            <v>3.2891</v>
          </cell>
          <cell r="I19784">
            <v>93100</v>
          </cell>
        </row>
        <row r="19785">
          <cell r="C19785">
            <v>20</v>
          </cell>
          <cell r="D19785">
            <v>3758</v>
          </cell>
          <cell r="E19785">
            <v>798</v>
          </cell>
          <cell r="F19785">
            <v>1685</v>
          </cell>
          <cell r="G19785">
            <v>757</v>
          </cell>
          <cell r="H19785">
            <v>2.3667</v>
          </cell>
          <cell r="I19785">
            <v>91200</v>
          </cell>
        </row>
        <row r="19786">
          <cell r="C19786">
            <v>14</v>
          </cell>
          <cell r="D19786">
            <v>712</v>
          </cell>
          <cell r="E19786">
            <v>131</v>
          </cell>
          <cell r="F19786">
            <v>270</v>
          </cell>
          <cell r="G19786">
            <v>90</v>
          </cell>
          <cell r="H19786">
            <v>2.3958</v>
          </cell>
          <cell r="I19786">
            <v>102100</v>
          </cell>
        </row>
        <row r="19787">
          <cell r="C19787">
            <v>17</v>
          </cell>
          <cell r="D19787">
            <v>3851</v>
          </cell>
          <cell r="E19787">
            <v>818</v>
          </cell>
          <cell r="F19787">
            <v>1352</v>
          </cell>
          <cell r="G19787">
            <v>560</v>
          </cell>
          <cell r="H19787">
            <v>2.125</v>
          </cell>
          <cell r="I19787">
            <v>71700</v>
          </cell>
        </row>
        <row r="19788">
          <cell r="C19788">
            <v>12</v>
          </cell>
          <cell r="D19788">
            <v>1350</v>
          </cell>
          <cell r="E19788">
            <v>300</v>
          </cell>
          <cell r="F19788">
            <v>423</v>
          </cell>
          <cell r="G19788">
            <v>172</v>
          </cell>
          <cell r="H19788">
            <v>1.7393</v>
          </cell>
          <cell r="I19788">
            <v>81300</v>
          </cell>
        </row>
        <row r="19789">
          <cell r="C19789">
            <v>17</v>
          </cell>
          <cell r="D19789">
            <v>1498</v>
          </cell>
          <cell r="E19789">
            <v>331</v>
          </cell>
          <cell r="F19789">
            <v>574</v>
          </cell>
          <cell r="G19789">
            <v>242</v>
          </cell>
          <cell r="H19789">
            <v>2.0268</v>
          </cell>
          <cell r="I19789">
            <v>94200</v>
          </cell>
        </row>
        <row r="19790">
          <cell r="C19790">
            <v>26</v>
          </cell>
          <cell r="D19790">
            <v>2231</v>
          </cell>
          <cell r="E19790">
            <v>421</v>
          </cell>
          <cell r="F19790">
            <v>987</v>
          </cell>
          <cell r="G19790">
            <v>364</v>
          </cell>
          <cell r="H19790">
            <v>2.4792</v>
          </cell>
          <cell r="I19790">
            <v>88800</v>
          </cell>
        </row>
        <row r="19791">
          <cell r="C19791">
            <v>23</v>
          </cell>
          <cell r="D19791">
            <v>141</v>
          </cell>
          <cell r="E19791">
            <v>59</v>
          </cell>
          <cell r="F19791">
            <v>47</v>
          </cell>
          <cell r="G19791">
            <v>23</v>
          </cell>
          <cell r="H19791">
            <v>1.125</v>
          </cell>
          <cell r="I19791">
            <v>66000</v>
          </cell>
        </row>
        <row r="19792">
          <cell r="C19792">
            <v>20</v>
          </cell>
          <cell r="D19792">
            <v>2680</v>
          </cell>
          <cell r="E19792">
            <v>599</v>
          </cell>
          <cell r="F19792">
            <v>918</v>
          </cell>
          <cell r="G19792">
            <v>345</v>
          </cell>
          <cell r="H19792">
            <v>2.2115</v>
          </cell>
          <cell r="I19792">
            <v>75000</v>
          </cell>
        </row>
        <row r="19793">
          <cell r="C19793">
            <v>15</v>
          </cell>
          <cell r="D19793">
            <v>619</v>
          </cell>
          <cell r="E19793">
            <v>160</v>
          </cell>
          <cell r="F19793">
            <v>287</v>
          </cell>
          <cell r="G19793">
            <v>104</v>
          </cell>
          <cell r="H19793">
            <v>1.9107</v>
          </cell>
          <cell r="I19793">
            <v>79200</v>
          </cell>
        </row>
        <row r="19794">
          <cell r="C19794">
            <v>25</v>
          </cell>
          <cell r="D19794">
            <v>767</v>
          </cell>
          <cell r="E19794">
            <v>206</v>
          </cell>
          <cell r="F19794">
            <v>301</v>
          </cell>
          <cell r="G19794">
            <v>121</v>
          </cell>
          <cell r="H19794">
            <v>1.625</v>
          </cell>
          <cell r="I19794">
            <v>79200</v>
          </cell>
        </row>
        <row r="19795">
          <cell r="C19795">
            <v>18</v>
          </cell>
          <cell r="D19795">
            <v>1650</v>
          </cell>
          <cell r="E19795">
            <v>377</v>
          </cell>
          <cell r="F19795">
            <v>675</v>
          </cell>
          <cell r="G19795">
            <v>282</v>
          </cell>
          <cell r="H19795">
            <v>1.8933</v>
          </cell>
          <cell r="I19795">
            <v>84700</v>
          </cell>
        </row>
        <row r="19796">
          <cell r="C19796">
            <v>17</v>
          </cell>
          <cell r="D19796">
            <v>769</v>
          </cell>
          <cell r="E19796">
            <v>205</v>
          </cell>
          <cell r="F19796">
            <v>301</v>
          </cell>
          <cell r="G19796">
            <v>126</v>
          </cell>
          <cell r="H19796">
            <v>1.7875</v>
          </cell>
          <cell r="I19796">
            <v>55000</v>
          </cell>
        </row>
        <row r="19797">
          <cell r="C19797">
            <v>23</v>
          </cell>
          <cell r="D19797">
            <v>708</v>
          </cell>
          <cell r="E19797">
            <v>202</v>
          </cell>
          <cell r="F19797">
            <v>316</v>
          </cell>
          <cell r="G19797">
            <v>136</v>
          </cell>
          <cell r="H19797">
            <v>1.1602</v>
          </cell>
          <cell r="I19797">
            <v>65000</v>
          </cell>
        </row>
        <row r="19798">
          <cell r="C19798">
            <v>18</v>
          </cell>
          <cell r="D19798">
            <v>1451</v>
          </cell>
          <cell r="E19798">
            <v>278</v>
          </cell>
          <cell r="F19798">
            <v>695</v>
          </cell>
          <cell r="G19798">
            <v>254</v>
          </cell>
          <cell r="H19798">
            <v>1.7262</v>
          </cell>
          <cell r="I19798">
            <v>73700</v>
          </cell>
        </row>
        <row r="19799">
          <cell r="C19799">
            <v>27</v>
          </cell>
          <cell r="D19799">
            <v>1573</v>
          </cell>
          <cell r="E19799">
            <v>361</v>
          </cell>
          <cell r="F19799">
            <v>847</v>
          </cell>
          <cell r="G19799">
            <v>330</v>
          </cell>
          <cell r="H19799">
            <v>1.9034</v>
          </cell>
          <cell r="I19799">
            <v>49600</v>
          </cell>
        </row>
        <row r="19800">
          <cell r="C19800">
            <v>23</v>
          </cell>
          <cell r="D19800">
            <v>1091</v>
          </cell>
          <cell r="E19800">
            <v>217</v>
          </cell>
          <cell r="F19800">
            <v>539</v>
          </cell>
          <cell r="G19800">
            <v>201</v>
          </cell>
          <cell r="H19800">
            <v>1.8696</v>
          </cell>
          <cell r="I19800">
            <v>61500</v>
          </cell>
        </row>
        <row r="19801">
          <cell r="C19801">
            <v>16</v>
          </cell>
          <cell r="D19801">
            <v>241</v>
          </cell>
          <cell r="E19801">
            <v>84</v>
          </cell>
          <cell r="F19801">
            <v>152</v>
          </cell>
          <cell r="G19801">
            <v>61</v>
          </cell>
          <cell r="H19801">
            <v>1.375</v>
          </cell>
          <cell r="I19801">
            <v>48800</v>
          </cell>
        </row>
        <row r="19802">
          <cell r="C19802">
            <v>15</v>
          </cell>
          <cell r="D19802">
            <v>661</v>
          </cell>
          <cell r="E19802">
            <v>146</v>
          </cell>
          <cell r="F19802">
            <v>131</v>
          </cell>
          <cell r="G19802">
            <v>57</v>
          </cell>
          <cell r="H19802">
            <v>0.4999</v>
          </cell>
          <cell r="I19802">
            <v>56700</v>
          </cell>
        </row>
        <row r="19803">
          <cell r="C19803">
            <v>10</v>
          </cell>
          <cell r="D19803">
            <v>365</v>
          </cell>
          <cell r="E19803">
            <v>102</v>
          </cell>
          <cell r="F19803">
            <v>140</v>
          </cell>
          <cell r="G19803">
            <v>49</v>
          </cell>
          <cell r="H19803">
            <v>1.7969</v>
          </cell>
          <cell r="I19803">
            <v>37500</v>
          </cell>
        </row>
        <row r="19804">
          <cell r="C19804">
            <v>36</v>
          </cell>
          <cell r="D19804">
            <v>98</v>
          </cell>
          <cell r="E19804">
            <v>28</v>
          </cell>
          <cell r="F19804">
            <v>18</v>
          </cell>
          <cell r="G19804">
            <v>8</v>
          </cell>
          <cell r="H19804">
            <v>0.536</v>
          </cell>
          <cell r="I19804">
            <v>14999</v>
          </cell>
        </row>
        <row r="19805">
          <cell r="C19805">
            <v>27</v>
          </cell>
          <cell r="D19805">
            <v>1848</v>
          </cell>
          <cell r="E19805">
            <v>449</v>
          </cell>
          <cell r="F19805">
            <v>396</v>
          </cell>
          <cell r="G19805">
            <v>150</v>
          </cell>
          <cell r="H19805">
            <v>2.8472</v>
          </cell>
          <cell r="I19805">
            <v>41300</v>
          </cell>
        </row>
        <row r="19806">
          <cell r="C19806">
            <v>19</v>
          </cell>
          <cell r="D19806">
            <v>518</v>
          </cell>
          <cell r="E19806">
            <v>108</v>
          </cell>
          <cell r="F19806">
            <v>216</v>
          </cell>
          <cell r="G19806">
            <v>80</v>
          </cell>
          <cell r="H19806">
            <v>2.7083</v>
          </cell>
          <cell r="I19806">
            <v>64500</v>
          </cell>
        </row>
        <row r="19807">
          <cell r="C19807">
            <v>20</v>
          </cell>
          <cell r="D19807">
            <v>133</v>
          </cell>
          <cell r="E19807">
            <v>35</v>
          </cell>
          <cell r="F19807">
            <v>87</v>
          </cell>
          <cell r="G19807">
            <v>37</v>
          </cell>
          <cell r="H19807">
            <v>3.625</v>
          </cell>
          <cell r="I19807">
            <v>67500</v>
          </cell>
        </row>
        <row r="19808">
          <cell r="C19808">
            <v>17</v>
          </cell>
          <cell r="D19808">
            <v>449</v>
          </cell>
          <cell r="E19808">
            <v>151</v>
          </cell>
          <cell r="F19808">
            <v>141</v>
          </cell>
          <cell r="G19808">
            <v>53</v>
          </cell>
          <cell r="H19808">
            <v>0.8362</v>
          </cell>
          <cell r="I19808">
            <v>87500</v>
          </cell>
        </row>
        <row r="19809">
          <cell r="C19809">
            <v>18</v>
          </cell>
          <cell r="D19809">
            <v>1302</v>
          </cell>
          <cell r="E19809">
            <v>424</v>
          </cell>
          <cell r="F19809">
            <v>320</v>
          </cell>
          <cell r="G19809">
            <v>133</v>
          </cell>
          <cell r="H19809">
            <v>3.1964</v>
          </cell>
          <cell r="I19809">
            <v>80000</v>
          </cell>
        </row>
        <row r="19810">
          <cell r="C19810">
            <v>30</v>
          </cell>
          <cell r="D19810">
            <v>2747</v>
          </cell>
          <cell r="E19810">
            <v>515</v>
          </cell>
          <cell r="F19810">
            <v>1368</v>
          </cell>
          <cell r="G19810">
            <v>453</v>
          </cell>
          <cell r="H19810">
            <v>2.9828</v>
          </cell>
          <cell r="I19810">
            <v>85200</v>
          </cell>
        </row>
        <row r="19811">
          <cell r="C19811">
            <v>24</v>
          </cell>
          <cell r="D19811">
            <v>1268</v>
          </cell>
          <cell r="E19811">
            <v>269</v>
          </cell>
          <cell r="F19811">
            <v>636</v>
          </cell>
          <cell r="G19811">
            <v>183</v>
          </cell>
          <cell r="H19811">
            <v>1.742</v>
          </cell>
          <cell r="I19811">
            <v>118800</v>
          </cell>
        </row>
        <row r="19812">
          <cell r="C19812">
            <v>20</v>
          </cell>
          <cell r="D19812">
            <v>1431</v>
          </cell>
          <cell r="E19812">
            <v>416</v>
          </cell>
          <cell r="F19812">
            <v>570</v>
          </cell>
          <cell r="G19812">
            <v>225</v>
          </cell>
          <cell r="H19812">
            <v>1.4821</v>
          </cell>
          <cell r="I19812">
            <v>143300</v>
          </cell>
        </row>
        <row r="19813">
          <cell r="C19813">
            <v>20</v>
          </cell>
          <cell r="D19813">
            <v>2749</v>
          </cell>
          <cell r="E19813">
            <v>575</v>
          </cell>
          <cell r="F19813">
            <v>1195</v>
          </cell>
          <cell r="G19813">
            <v>491</v>
          </cell>
          <cell r="H19813">
            <v>3.0391</v>
          </cell>
          <cell r="I19813">
            <v>139700</v>
          </cell>
        </row>
        <row r="19814">
          <cell r="C19814">
            <v>10</v>
          </cell>
          <cell r="D19814">
            <v>2271</v>
          </cell>
          <cell r="E19814">
            <v>398</v>
          </cell>
          <cell r="F19814">
            <v>986</v>
          </cell>
          <cell r="G19814">
            <v>358</v>
          </cell>
          <cell r="H19814">
            <v>4.0703</v>
          </cell>
          <cell r="I19814">
            <v>147100</v>
          </cell>
        </row>
        <row r="19815">
          <cell r="C19815">
            <v>33</v>
          </cell>
          <cell r="D19815">
            <v>560</v>
          </cell>
          <cell r="E19815">
            <v>90</v>
          </cell>
          <cell r="F19815">
            <v>310</v>
          </cell>
          <cell r="G19815">
            <v>113</v>
          </cell>
          <cell r="H19815">
            <v>2.5417</v>
          </cell>
          <cell r="I19815">
            <v>118800</v>
          </cell>
        </row>
        <row r="19816">
          <cell r="C19816">
            <v>35</v>
          </cell>
          <cell r="D19816">
            <v>1675</v>
          </cell>
          <cell r="E19816">
            <v>373</v>
          </cell>
          <cell r="F19816">
            <v>1131</v>
          </cell>
          <cell r="G19816">
            <v>316</v>
          </cell>
          <cell r="H19816">
            <v>1.6722</v>
          </cell>
          <cell r="I19816">
            <v>59100</v>
          </cell>
        </row>
        <row r="19817">
          <cell r="C19817">
            <v>33</v>
          </cell>
          <cell r="D19817">
            <v>1470</v>
          </cell>
          <cell r="E19817">
            <v>330</v>
          </cell>
          <cell r="F19817">
            <v>1222</v>
          </cell>
          <cell r="G19817">
            <v>301</v>
          </cell>
          <cell r="H19817">
            <v>1.8163</v>
          </cell>
          <cell r="I19817">
            <v>57400</v>
          </cell>
        </row>
        <row r="19818">
          <cell r="C19818">
            <v>18</v>
          </cell>
          <cell r="D19818">
            <v>2581</v>
          </cell>
          <cell r="E19818">
            <v>628</v>
          </cell>
          <cell r="F19818">
            <v>2732</v>
          </cell>
          <cell r="G19818">
            <v>592</v>
          </cell>
          <cell r="H19818">
            <v>1.8429</v>
          </cell>
          <cell r="I19818">
            <v>58300</v>
          </cell>
        </row>
        <row r="19819">
          <cell r="C19819">
            <v>21</v>
          </cell>
          <cell r="D19819">
            <v>2467</v>
          </cell>
          <cell r="E19819">
            <v>520</v>
          </cell>
          <cell r="F19819">
            <v>1721</v>
          </cell>
          <cell r="G19819">
            <v>515</v>
          </cell>
          <cell r="H19819">
            <v>2.5521</v>
          </cell>
          <cell r="I19819">
            <v>65600</v>
          </cell>
        </row>
        <row r="19820">
          <cell r="C19820">
            <v>32</v>
          </cell>
          <cell r="D19820">
            <v>728</v>
          </cell>
        </row>
        <row r="19820">
          <cell r="F19820">
            <v>461</v>
          </cell>
          <cell r="G19820">
            <v>149</v>
          </cell>
          <cell r="H19820">
            <v>3.0156</v>
          </cell>
          <cell r="I19820">
            <v>109100</v>
          </cell>
        </row>
        <row r="19821">
          <cell r="C19821">
            <v>27</v>
          </cell>
          <cell r="D19821">
            <v>1546</v>
          </cell>
          <cell r="E19821">
            <v>415</v>
          </cell>
          <cell r="F19821">
            <v>1704</v>
          </cell>
          <cell r="G19821">
            <v>395</v>
          </cell>
          <cell r="H19821">
            <v>1.1728</v>
          </cell>
          <cell r="I19821">
            <v>41700</v>
          </cell>
        </row>
        <row r="19822">
          <cell r="C19822">
            <v>26</v>
          </cell>
          <cell r="D19822">
            <v>337</v>
          </cell>
          <cell r="E19822">
            <v>69</v>
          </cell>
          <cell r="F19822">
            <v>277</v>
          </cell>
          <cell r="G19822">
            <v>73</v>
          </cell>
          <cell r="H19822">
            <v>2.3438</v>
          </cell>
          <cell r="I19822">
            <v>100000</v>
          </cell>
        </row>
        <row r="19823">
          <cell r="C19823">
            <v>38</v>
          </cell>
          <cell r="D19823">
            <v>402</v>
          </cell>
          <cell r="E19823">
            <v>86</v>
          </cell>
          <cell r="F19823">
            <v>311</v>
          </cell>
          <cell r="G19823">
            <v>87</v>
          </cell>
          <cell r="H19823">
            <v>3.1719</v>
          </cell>
          <cell r="I19823">
            <v>106300</v>
          </cell>
        </row>
        <row r="19824">
          <cell r="C19824">
            <v>22</v>
          </cell>
          <cell r="D19824">
            <v>1389</v>
          </cell>
          <cell r="E19824">
            <v>290</v>
          </cell>
          <cell r="F19824">
            <v>1185</v>
          </cell>
          <cell r="G19824">
            <v>271</v>
          </cell>
          <cell r="H19824">
            <v>2.0857</v>
          </cell>
          <cell r="I19824">
            <v>49200</v>
          </cell>
        </row>
        <row r="19825">
          <cell r="C19825">
            <v>39</v>
          </cell>
          <cell r="D19825">
            <v>3027</v>
          </cell>
          <cell r="E19825">
            <v>608</v>
          </cell>
          <cell r="F19825">
            <v>2199</v>
          </cell>
          <cell r="G19825">
            <v>592</v>
          </cell>
          <cell r="H19825">
            <v>2.6445</v>
          </cell>
          <cell r="I19825">
            <v>62000</v>
          </cell>
        </row>
        <row r="19826">
          <cell r="C19826">
            <v>32</v>
          </cell>
          <cell r="D19826">
            <v>3451</v>
          </cell>
          <cell r="E19826">
            <v>625</v>
          </cell>
          <cell r="F19826">
            <v>1968</v>
          </cell>
          <cell r="G19826">
            <v>574</v>
          </cell>
          <cell r="H19826">
            <v>2.9554</v>
          </cell>
          <cell r="I19826">
            <v>110300</v>
          </cell>
        </row>
        <row r="19827">
          <cell r="C19827">
            <v>27</v>
          </cell>
          <cell r="D19827">
            <v>1621</v>
          </cell>
          <cell r="E19827">
            <v>323</v>
          </cell>
          <cell r="F19827">
            <v>882</v>
          </cell>
          <cell r="G19827">
            <v>324</v>
          </cell>
          <cell r="H19827">
            <v>2.75</v>
          </cell>
          <cell r="I19827">
            <v>93500</v>
          </cell>
        </row>
        <row r="19828">
          <cell r="C19828">
            <v>28</v>
          </cell>
          <cell r="D19828">
            <v>2112</v>
          </cell>
          <cell r="E19828">
            <v>363</v>
          </cell>
          <cell r="F19828">
            <v>1011</v>
          </cell>
          <cell r="G19828">
            <v>335</v>
          </cell>
          <cell r="H19828">
            <v>4.2222</v>
          </cell>
          <cell r="I19828">
            <v>108900</v>
          </cell>
        </row>
        <row r="19829">
          <cell r="C19829">
            <v>19</v>
          </cell>
          <cell r="D19829">
            <v>3000</v>
          </cell>
          <cell r="E19829">
            <v>628</v>
          </cell>
          <cell r="F19829">
            <v>2202</v>
          </cell>
          <cell r="G19829">
            <v>590</v>
          </cell>
          <cell r="H19829">
            <v>2.5141</v>
          </cell>
          <cell r="I19829">
            <v>67400</v>
          </cell>
        </row>
        <row r="19830">
          <cell r="C19830">
            <v>30</v>
          </cell>
          <cell r="D19830">
            <v>1669</v>
          </cell>
          <cell r="E19830">
            <v>314</v>
          </cell>
          <cell r="F19830">
            <v>837</v>
          </cell>
          <cell r="G19830">
            <v>325</v>
          </cell>
          <cell r="H19830">
            <v>3.3869</v>
          </cell>
          <cell r="I19830">
            <v>80400</v>
          </cell>
        </row>
        <row r="19831">
          <cell r="C19831">
            <v>14</v>
          </cell>
          <cell r="D19831">
            <v>3965</v>
          </cell>
          <cell r="E19831">
            <v>804</v>
          </cell>
          <cell r="F19831">
            <v>1945</v>
          </cell>
          <cell r="G19831">
            <v>733</v>
          </cell>
          <cell r="H19831">
            <v>2.6906</v>
          </cell>
          <cell r="I19831">
            <v>95300</v>
          </cell>
        </row>
        <row r="19832">
          <cell r="C19832">
            <v>31</v>
          </cell>
          <cell r="D19832">
            <v>2342</v>
          </cell>
          <cell r="E19832">
            <v>439</v>
          </cell>
          <cell r="F19832">
            <v>1411</v>
          </cell>
          <cell r="G19832">
            <v>465</v>
          </cell>
          <cell r="H19832">
            <v>3.017</v>
          </cell>
          <cell r="I19832">
            <v>72000</v>
          </cell>
        </row>
        <row r="19833">
          <cell r="C19833">
            <v>25</v>
          </cell>
          <cell r="D19833">
            <v>1180</v>
          </cell>
          <cell r="E19833">
            <v>222</v>
          </cell>
          <cell r="F19833">
            <v>611</v>
          </cell>
          <cell r="G19833">
            <v>212</v>
          </cell>
          <cell r="H19833">
            <v>2.0729</v>
          </cell>
          <cell r="I19833">
            <v>84700</v>
          </cell>
        </row>
        <row r="19834">
          <cell r="C19834">
            <v>33</v>
          </cell>
          <cell r="D19834">
            <v>2465</v>
          </cell>
          <cell r="E19834">
            <v>536</v>
          </cell>
          <cell r="F19834">
            <v>2030</v>
          </cell>
          <cell r="G19834">
            <v>522</v>
          </cell>
          <cell r="H19834">
            <v>1.5223</v>
          </cell>
          <cell r="I19834">
            <v>51800</v>
          </cell>
        </row>
        <row r="19835">
          <cell r="C19835">
            <v>38</v>
          </cell>
          <cell r="D19835">
            <v>1281</v>
          </cell>
        </row>
        <row r="19835">
          <cell r="F19835">
            <v>1423</v>
          </cell>
          <cell r="G19835">
            <v>293</v>
          </cell>
          <cell r="H19835">
            <v>1.9602</v>
          </cell>
          <cell r="I19835">
            <v>51400</v>
          </cell>
        </row>
        <row r="19836">
          <cell r="C19836">
            <v>34</v>
          </cell>
          <cell r="D19836">
            <v>1590</v>
          </cell>
          <cell r="E19836">
            <v>422</v>
          </cell>
          <cell r="F19836">
            <v>1272</v>
          </cell>
          <cell r="G19836">
            <v>407</v>
          </cell>
          <cell r="H19836">
            <v>1.8068</v>
          </cell>
          <cell r="I19836">
            <v>59000</v>
          </cell>
        </row>
        <row r="19837">
          <cell r="C19837">
            <v>30</v>
          </cell>
          <cell r="D19837">
            <v>1408</v>
          </cell>
          <cell r="E19837">
            <v>326</v>
          </cell>
          <cell r="F19837">
            <v>1184</v>
          </cell>
          <cell r="G19837">
            <v>324</v>
          </cell>
          <cell r="H19837">
            <v>1.7165</v>
          </cell>
          <cell r="I19837">
            <v>59100</v>
          </cell>
        </row>
        <row r="19838">
          <cell r="C19838">
            <v>28</v>
          </cell>
          <cell r="D19838">
            <v>2201</v>
          </cell>
          <cell r="E19838">
            <v>429</v>
          </cell>
          <cell r="F19838">
            <v>1524</v>
          </cell>
          <cell r="G19838">
            <v>412</v>
          </cell>
          <cell r="H19838">
            <v>2.75</v>
          </cell>
          <cell r="I19838">
            <v>65000</v>
          </cell>
        </row>
        <row r="19839">
          <cell r="C19839">
            <v>19</v>
          </cell>
          <cell r="D19839">
            <v>1402</v>
          </cell>
          <cell r="E19839">
            <v>324</v>
          </cell>
          <cell r="F19839">
            <v>1327</v>
          </cell>
          <cell r="G19839">
            <v>316</v>
          </cell>
          <cell r="H19839">
            <v>2.25</v>
          </cell>
          <cell r="I19839">
            <v>53200</v>
          </cell>
        </row>
        <row r="19840">
          <cell r="C19840">
            <v>33</v>
          </cell>
          <cell r="D19840">
            <v>1509</v>
          </cell>
          <cell r="E19840">
            <v>352</v>
          </cell>
          <cell r="F19840">
            <v>1734</v>
          </cell>
          <cell r="G19840">
            <v>336</v>
          </cell>
          <cell r="H19840">
            <v>1.625</v>
          </cell>
          <cell r="I19840">
            <v>50300</v>
          </cell>
        </row>
        <row r="19841">
          <cell r="C19841">
            <v>39</v>
          </cell>
          <cell r="D19841">
            <v>858</v>
          </cell>
          <cell r="E19841">
            <v>228</v>
          </cell>
          <cell r="F19841">
            <v>1222</v>
          </cell>
          <cell r="G19841">
            <v>224</v>
          </cell>
          <cell r="H19841">
            <v>1.5714</v>
          </cell>
          <cell r="I19841">
            <v>43000</v>
          </cell>
        </row>
        <row r="19842">
          <cell r="C19842">
            <v>35</v>
          </cell>
          <cell r="D19842">
            <v>1689</v>
          </cell>
          <cell r="E19842">
            <v>371</v>
          </cell>
          <cell r="F19842">
            <v>1475</v>
          </cell>
          <cell r="G19842">
            <v>329</v>
          </cell>
          <cell r="H19842">
            <v>2.5719</v>
          </cell>
          <cell r="I19842">
            <v>74300</v>
          </cell>
        </row>
        <row r="19843">
          <cell r="C19843">
            <v>24</v>
          </cell>
          <cell r="D19843">
            <v>1039</v>
          </cell>
          <cell r="E19843">
            <v>190</v>
          </cell>
          <cell r="F19843">
            <v>643</v>
          </cell>
          <cell r="G19843">
            <v>193</v>
          </cell>
          <cell r="H19843">
            <v>2.6711</v>
          </cell>
          <cell r="I19843">
            <v>71300</v>
          </cell>
        </row>
        <row r="19844">
          <cell r="C19844">
            <v>26</v>
          </cell>
          <cell r="D19844">
            <v>1775</v>
          </cell>
          <cell r="E19844">
            <v>416</v>
          </cell>
          <cell r="F19844">
            <v>1217</v>
          </cell>
          <cell r="G19844">
            <v>383</v>
          </cell>
          <cell r="H19844">
            <v>1.8801</v>
          </cell>
          <cell r="I19844">
            <v>57600</v>
          </cell>
        </row>
        <row r="19845">
          <cell r="C19845">
            <v>15</v>
          </cell>
          <cell r="D19845">
            <v>1517</v>
          </cell>
          <cell r="E19845">
            <v>361</v>
          </cell>
          <cell r="F19845">
            <v>1275</v>
          </cell>
          <cell r="G19845">
            <v>343</v>
          </cell>
          <cell r="H19845">
            <v>1.5875</v>
          </cell>
          <cell r="I19845">
            <v>55800</v>
          </cell>
        </row>
        <row r="19846">
          <cell r="C19846">
            <v>17</v>
          </cell>
          <cell r="D19846">
            <v>877</v>
          </cell>
          <cell r="E19846">
            <v>219</v>
          </cell>
          <cell r="F19846">
            <v>966</v>
          </cell>
          <cell r="G19846">
            <v>218</v>
          </cell>
          <cell r="H19846">
            <v>2</v>
          </cell>
          <cell r="I19846">
            <v>52500</v>
          </cell>
        </row>
        <row r="19847">
          <cell r="C19847">
            <v>31</v>
          </cell>
          <cell r="D19847">
            <v>1533</v>
          </cell>
          <cell r="E19847">
            <v>361</v>
          </cell>
          <cell r="F19847">
            <v>1518</v>
          </cell>
          <cell r="G19847">
            <v>386</v>
          </cell>
          <cell r="H19847">
            <v>1.5608</v>
          </cell>
          <cell r="I19847">
            <v>51700</v>
          </cell>
        </row>
        <row r="19848">
          <cell r="C19848">
            <v>23</v>
          </cell>
          <cell r="D19848">
            <v>1885</v>
          </cell>
          <cell r="E19848">
            <v>363</v>
          </cell>
          <cell r="F19848">
            <v>1056</v>
          </cell>
          <cell r="G19848">
            <v>338</v>
          </cell>
          <cell r="H19848">
            <v>3.2159</v>
          </cell>
          <cell r="I19848">
            <v>92800</v>
          </cell>
        </row>
        <row r="19849">
          <cell r="C19849">
            <v>36</v>
          </cell>
          <cell r="D19849">
            <v>1508</v>
          </cell>
          <cell r="E19849">
            <v>323</v>
          </cell>
          <cell r="F19849">
            <v>1283</v>
          </cell>
          <cell r="G19849">
            <v>312</v>
          </cell>
          <cell r="H19849">
            <v>2.1205</v>
          </cell>
          <cell r="I19849">
            <v>60000</v>
          </cell>
        </row>
        <row r="19850">
          <cell r="C19850">
            <v>39</v>
          </cell>
          <cell r="D19850">
            <v>1730</v>
          </cell>
          <cell r="E19850">
            <v>310</v>
          </cell>
          <cell r="F19850">
            <v>899</v>
          </cell>
          <cell r="G19850">
            <v>309</v>
          </cell>
          <cell r="H19850">
            <v>2.6648</v>
          </cell>
          <cell r="I19850">
            <v>129200</v>
          </cell>
        </row>
        <row r="19851">
          <cell r="C19851">
            <v>17</v>
          </cell>
          <cell r="D19851">
            <v>2076</v>
          </cell>
          <cell r="E19851">
            <v>350</v>
          </cell>
          <cell r="F19851">
            <v>998</v>
          </cell>
          <cell r="G19851">
            <v>340</v>
          </cell>
          <cell r="H19851">
            <v>4.3281</v>
          </cell>
          <cell r="I19851">
            <v>145700</v>
          </cell>
        </row>
        <row r="19852">
          <cell r="C19852">
            <v>39</v>
          </cell>
          <cell r="D19852">
            <v>1660</v>
          </cell>
          <cell r="E19852">
            <v>349</v>
          </cell>
          <cell r="F19852">
            <v>1061</v>
          </cell>
          <cell r="G19852">
            <v>306</v>
          </cell>
          <cell r="H19852">
            <v>1.4812</v>
          </cell>
          <cell r="I19852">
            <v>53500</v>
          </cell>
        </row>
        <row r="19853">
          <cell r="C19853">
            <v>31</v>
          </cell>
          <cell r="D19853">
            <v>1465</v>
          </cell>
          <cell r="E19853">
            <v>303</v>
          </cell>
          <cell r="F19853">
            <v>1013</v>
          </cell>
          <cell r="G19853">
            <v>297</v>
          </cell>
          <cell r="H19853">
            <v>2.0363</v>
          </cell>
          <cell r="I19853">
            <v>53500</v>
          </cell>
        </row>
        <row r="19854">
          <cell r="C19854">
            <v>18</v>
          </cell>
          <cell r="D19854">
            <v>2158</v>
          </cell>
          <cell r="E19854">
            <v>413</v>
          </cell>
          <cell r="F19854">
            <v>1461</v>
          </cell>
          <cell r="G19854">
            <v>395</v>
          </cell>
          <cell r="H19854">
            <v>2.0216</v>
          </cell>
          <cell r="I19854">
            <v>58000</v>
          </cell>
        </row>
        <row r="19855">
          <cell r="C19855">
            <v>18</v>
          </cell>
          <cell r="D19855">
            <v>1115</v>
          </cell>
          <cell r="E19855">
            <v>193</v>
          </cell>
          <cell r="F19855">
            <v>1742</v>
          </cell>
          <cell r="G19855">
            <v>176</v>
          </cell>
          <cell r="H19855">
            <v>2.7969</v>
          </cell>
          <cell r="I19855">
            <v>123800</v>
          </cell>
        </row>
        <row r="19856">
          <cell r="C19856">
            <v>32</v>
          </cell>
          <cell r="D19856">
            <v>2293</v>
          </cell>
          <cell r="E19856">
            <v>466</v>
          </cell>
          <cell r="F19856">
            <v>1538</v>
          </cell>
          <cell r="G19856">
            <v>468</v>
          </cell>
          <cell r="H19856">
            <v>1.9342</v>
          </cell>
          <cell r="I19856">
            <v>68600</v>
          </cell>
        </row>
        <row r="19857">
          <cell r="C19857">
            <v>22</v>
          </cell>
          <cell r="D19857">
            <v>1824</v>
          </cell>
          <cell r="E19857">
            <v>333</v>
          </cell>
          <cell r="F19857">
            <v>1076</v>
          </cell>
          <cell r="G19857">
            <v>282</v>
          </cell>
          <cell r="H19857">
            <v>2.3365</v>
          </cell>
          <cell r="I19857">
            <v>69600</v>
          </cell>
        </row>
        <row r="19858">
          <cell r="C19858">
            <v>20</v>
          </cell>
          <cell r="D19858">
            <v>1743</v>
          </cell>
          <cell r="E19858">
            <v>340</v>
          </cell>
          <cell r="F19858">
            <v>1390</v>
          </cell>
          <cell r="G19858">
            <v>336</v>
          </cell>
          <cell r="H19858">
            <v>2.2222</v>
          </cell>
          <cell r="I19858">
            <v>52900</v>
          </cell>
        </row>
        <row r="19859">
          <cell r="C19859">
            <v>20</v>
          </cell>
          <cell r="D19859">
            <v>1469</v>
          </cell>
          <cell r="E19859">
            <v>303</v>
          </cell>
          <cell r="F19859">
            <v>1031</v>
          </cell>
          <cell r="G19859">
            <v>259</v>
          </cell>
          <cell r="H19859">
            <v>1.6645</v>
          </cell>
          <cell r="I19859">
            <v>48000</v>
          </cell>
        </row>
        <row r="19860">
          <cell r="C19860">
            <v>15</v>
          </cell>
          <cell r="D19860">
            <v>1740</v>
          </cell>
          <cell r="E19860">
            <v>319</v>
          </cell>
          <cell r="F19860">
            <v>1332</v>
          </cell>
          <cell r="G19860">
            <v>308</v>
          </cell>
          <cell r="H19860">
            <v>2.5743</v>
          </cell>
          <cell r="I19860">
            <v>60200</v>
          </cell>
        </row>
        <row r="19861">
          <cell r="C19861">
            <v>10</v>
          </cell>
          <cell r="D19861">
            <v>1832</v>
          </cell>
          <cell r="E19861">
            <v>455</v>
          </cell>
          <cell r="F19861">
            <v>1664</v>
          </cell>
          <cell r="G19861">
            <v>429</v>
          </cell>
          <cell r="H19861">
            <v>2.0227</v>
          </cell>
          <cell r="I19861">
            <v>53300</v>
          </cell>
        </row>
        <row r="19862">
          <cell r="C19862">
            <v>24</v>
          </cell>
          <cell r="D19862">
            <v>1855</v>
          </cell>
          <cell r="E19862">
            <v>416</v>
          </cell>
          <cell r="F19862">
            <v>1520</v>
          </cell>
          <cell r="G19862">
            <v>410</v>
          </cell>
          <cell r="H19862">
            <v>2.3304</v>
          </cell>
          <cell r="I19862">
            <v>64900</v>
          </cell>
        </row>
        <row r="19863">
          <cell r="C19863">
            <v>27</v>
          </cell>
          <cell r="D19863">
            <v>1515</v>
          </cell>
          <cell r="E19863">
            <v>358</v>
          </cell>
          <cell r="F19863">
            <v>1178</v>
          </cell>
          <cell r="G19863">
            <v>309</v>
          </cell>
          <cell r="H19863">
            <v>1.4432</v>
          </cell>
          <cell r="I19863">
            <v>48100</v>
          </cell>
        </row>
        <row r="19864">
          <cell r="C19864">
            <v>14</v>
          </cell>
          <cell r="D19864">
            <v>2985</v>
          </cell>
          <cell r="E19864">
            <v>607</v>
          </cell>
          <cell r="F19864">
            <v>2250</v>
          </cell>
          <cell r="G19864">
            <v>607</v>
          </cell>
          <cell r="H19864">
            <v>2.1602</v>
          </cell>
          <cell r="I19864">
            <v>65200</v>
          </cell>
        </row>
        <row r="19865">
          <cell r="C19865">
            <v>18</v>
          </cell>
          <cell r="D19865">
            <v>2060</v>
          </cell>
          <cell r="E19865">
            <v>383</v>
          </cell>
          <cell r="F19865">
            <v>1348</v>
          </cell>
          <cell r="G19865">
            <v>397</v>
          </cell>
          <cell r="H19865">
            <v>3.4312</v>
          </cell>
          <cell r="I19865">
            <v>68400</v>
          </cell>
        </row>
        <row r="19866">
          <cell r="C19866">
            <v>20</v>
          </cell>
          <cell r="D19866">
            <v>1132</v>
          </cell>
          <cell r="E19866">
            <v>177</v>
          </cell>
          <cell r="F19866">
            <v>518</v>
          </cell>
          <cell r="G19866">
            <v>178</v>
          </cell>
          <cell r="H19866">
            <v>5.3767</v>
          </cell>
          <cell r="I19866">
            <v>231300</v>
          </cell>
        </row>
        <row r="19867">
          <cell r="C19867">
            <v>20</v>
          </cell>
          <cell r="D19867">
            <v>1896</v>
          </cell>
          <cell r="E19867">
            <v>266</v>
          </cell>
          <cell r="F19867">
            <v>674</v>
          </cell>
          <cell r="G19867">
            <v>277</v>
          </cell>
          <cell r="H19867">
            <v>9.0376</v>
          </cell>
          <cell r="I19867">
            <v>239100</v>
          </cell>
        </row>
        <row r="19868">
          <cell r="C19868">
            <v>18</v>
          </cell>
          <cell r="D19868">
            <v>2603</v>
          </cell>
          <cell r="E19868">
            <v>478</v>
          </cell>
          <cell r="F19868">
            <v>1158</v>
          </cell>
          <cell r="G19868">
            <v>423</v>
          </cell>
          <cell r="H19868">
            <v>4.5938</v>
          </cell>
          <cell r="I19868">
            <v>150500</v>
          </cell>
        </row>
        <row r="19869">
          <cell r="C19869">
            <v>5</v>
          </cell>
          <cell r="D19869">
            <v>4505</v>
          </cell>
          <cell r="E19869">
            <v>834</v>
          </cell>
          <cell r="F19869">
            <v>1917</v>
          </cell>
          <cell r="G19869">
            <v>775</v>
          </cell>
          <cell r="H19869">
            <v>4.0144</v>
          </cell>
          <cell r="I19869">
            <v>126600</v>
          </cell>
        </row>
        <row r="19870">
          <cell r="C19870">
            <v>17</v>
          </cell>
          <cell r="D19870">
            <v>2250</v>
          </cell>
          <cell r="E19870">
            <v>430</v>
          </cell>
          <cell r="F19870">
            <v>1218</v>
          </cell>
          <cell r="G19870">
            <v>468</v>
          </cell>
          <cell r="H19870">
            <v>4.1812</v>
          </cell>
          <cell r="I19870">
            <v>93700</v>
          </cell>
        </row>
        <row r="19871">
          <cell r="C19871">
            <v>14</v>
          </cell>
          <cell r="D19871">
            <v>1195</v>
          </cell>
          <cell r="E19871">
            <v>220</v>
          </cell>
          <cell r="F19871">
            <v>568</v>
          </cell>
          <cell r="G19871">
            <v>229</v>
          </cell>
          <cell r="H19871">
            <v>3.1486</v>
          </cell>
          <cell r="I19871">
            <v>105600</v>
          </cell>
        </row>
        <row r="19872">
          <cell r="C19872">
            <v>11</v>
          </cell>
          <cell r="D19872">
            <v>3221</v>
          </cell>
          <cell r="E19872">
            <v>617</v>
          </cell>
          <cell r="F19872">
            <v>1351</v>
          </cell>
          <cell r="G19872">
            <v>565</v>
          </cell>
          <cell r="H19872">
            <v>2.9844</v>
          </cell>
          <cell r="I19872">
            <v>132000</v>
          </cell>
        </row>
        <row r="19873">
          <cell r="C19873">
            <v>28</v>
          </cell>
          <cell r="D19873">
            <v>1440</v>
          </cell>
          <cell r="E19873">
            <v>431</v>
          </cell>
          <cell r="F19873">
            <v>2178</v>
          </cell>
          <cell r="G19873">
            <v>440</v>
          </cell>
          <cell r="H19873">
            <v>1.2634</v>
          </cell>
          <cell r="I19873">
            <v>50600</v>
          </cell>
        </row>
        <row r="19874">
          <cell r="C19874">
            <v>35</v>
          </cell>
          <cell r="D19874">
            <v>1235</v>
          </cell>
          <cell r="E19874">
            <v>369</v>
          </cell>
          <cell r="F19874">
            <v>1246</v>
          </cell>
          <cell r="G19874">
            <v>341</v>
          </cell>
          <cell r="H19874">
            <v>1.474</v>
          </cell>
          <cell r="I19874">
            <v>71000</v>
          </cell>
        </row>
        <row r="19875">
          <cell r="C19875">
            <v>45</v>
          </cell>
          <cell r="D19875">
            <v>3723</v>
          </cell>
          <cell r="E19875">
            <v>831</v>
          </cell>
          <cell r="F19875">
            <v>2256</v>
          </cell>
          <cell r="G19875">
            <v>770</v>
          </cell>
          <cell r="H19875">
            <v>1.8299</v>
          </cell>
          <cell r="I19875">
            <v>63100</v>
          </cell>
        </row>
        <row r="19876">
          <cell r="C19876">
            <v>32</v>
          </cell>
          <cell r="D19876">
            <v>1893</v>
          </cell>
          <cell r="E19876">
            <v>453</v>
          </cell>
          <cell r="F19876">
            <v>1744</v>
          </cell>
          <cell r="G19876">
            <v>425</v>
          </cell>
          <cell r="H19876">
            <v>1.4729</v>
          </cell>
          <cell r="I19876">
            <v>54100</v>
          </cell>
        </row>
        <row r="19877">
          <cell r="C19877">
            <v>19</v>
          </cell>
          <cell r="D19877">
            <v>792</v>
          </cell>
          <cell r="E19877">
            <v>232</v>
          </cell>
          <cell r="F19877">
            <v>641</v>
          </cell>
          <cell r="G19877">
            <v>222</v>
          </cell>
          <cell r="H19877">
            <v>0.7445</v>
          </cell>
          <cell r="I19877">
            <v>112500</v>
          </cell>
        </row>
        <row r="19878">
          <cell r="C19878">
            <v>46</v>
          </cell>
          <cell r="D19878">
            <v>1636</v>
          </cell>
          <cell r="E19878">
            <v>338</v>
          </cell>
          <cell r="F19878">
            <v>772</v>
          </cell>
          <cell r="G19878">
            <v>332</v>
          </cell>
          <cell r="H19878">
            <v>2.425</v>
          </cell>
          <cell r="I19878">
            <v>84900</v>
          </cell>
        </row>
        <row r="19879">
          <cell r="C19879">
            <v>16</v>
          </cell>
          <cell r="D19879">
            <v>3245</v>
          </cell>
          <cell r="E19879">
            <v>469</v>
          </cell>
          <cell r="F19879">
            <v>1471</v>
          </cell>
          <cell r="G19879">
            <v>450</v>
          </cell>
          <cell r="H19879">
            <v>5.8673</v>
          </cell>
          <cell r="I19879">
            <v>154800</v>
          </cell>
        </row>
        <row r="19880">
          <cell r="C19880">
            <v>7</v>
          </cell>
          <cell r="D19880">
            <v>3433</v>
          </cell>
          <cell r="E19880">
            <v>626</v>
          </cell>
          <cell r="F19880">
            <v>1793</v>
          </cell>
          <cell r="G19880">
            <v>626</v>
          </cell>
          <cell r="H19880">
            <v>3.5296</v>
          </cell>
          <cell r="I19880">
            <v>83700</v>
          </cell>
        </row>
        <row r="19881">
          <cell r="C19881">
            <v>7</v>
          </cell>
          <cell r="D19881">
            <v>3598</v>
          </cell>
          <cell r="E19881">
            <v>701</v>
          </cell>
          <cell r="F19881">
            <v>2080</v>
          </cell>
          <cell r="G19881">
            <v>678</v>
          </cell>
          <cell r="H19881">
            <v>3.1111</v>
          </cell>
          <cell r="I19881">
            <v>72400</v>
          </cell>
        </row>
        <row r="19882">
          <cell r="C19882">
            <v>10</v>
          </cell>
          <cell r="D19882">
            <v>1051</v>
          </cell>
          <cell r="E19882">
            <v>297</v>
          </cell>
          <cell r="F19882">
            <v>927</v>
          </cell>
          <cell r="G19882">
            <v>274</v>
          </cell>
          <cell r="H19882">
            <v>0.78</v>
          </cell>
          <cell r="I19882">
            <v>55500</v>
          </cell>
        </row>
        <row r="19883">
          <cell r="C19883">
            <v>26</v>
          </cell>
          <cell r="D19883">
            <v>2057</v>
          </cell>
          <cell r="E19883">
            <v>472</v>
          </cell>
          <cell r="F19883">
            <v>1453</v>
          </cell>
          <cell r="G19883">
            <v>439</v>
          </cell>
          <cell r="H19883">
            <v>2.4113</v>
          </cell>
          <cell r="I19883">
            <v>58600</v>
          </cell>
        </row>
        <row r="19884">
          <cell r="C19884">
            <v>9</v>
          </cell>
          <cell r="D19884">
            <v>3289</v>
          </cell>
          <cell r="E19884">
            <v>621</v>
          </cell>
          <cell r="F19884">
            <v>1866</v>
          </cell>
          <cell r="G19884">
            <v>631</v>
          </cell>
          <cell r="H19884">
            <v>3.1599</v>
          </cell>
          <cell r="I19884">
            <v>95000</v>
          </cell>
        </row>
        <row r="19885">
          <cell r="C19885">
            <v>33</v>
          </cell>
          <cell r="D19885">
            <v>2199</v>
          </cell>
          <cell r="E19885">
            <v>403</v>
          </cell>
          <cell r="F19885">
            <v>1245</v>
          </cell>
          <cell r="G19885">
            <v>394</v>
          </cell>
          <cell r="H19885">
            <v>2.73</v>
          </cell>
          <cell r="I19885">
            <v>96900</v>
          </cell>
        </row>
        <row r="19886">
          <cell r="C19886">
            <v>21</v>
          </cell>
          <cell r="D19886">
            <v>3146</v>
          </cell>
          <cell r="E19886">
            <v>595</v>
          </cell>
          <cell r="F19886">
            <v>1580</v>
          </cell>
          <cell r="G19886">
            <v>513</v>
          </cell>
          <cell r="H19886">
            <v>2.7857</v>
          </cell>
          <cell r="I19886">
            <v>92700</v>
          </cell>
        </row>
        <row r="19887">
          <cell r="C19887">
            <v>18</v>
          </cell>
          <cell r="D19887">
            <v>1666</v>
          </cell>
          <cell r="E19887">
            <v>294</v>
          </cell>
          <cell r="F19887">
            <v>859</v>
          </cell>
          <cell r="G19887">
            <v>301</v>
          </cell>
          <cell r="H19887">
            <v>2.6065</v>
          </cell>
          <cell r="I19887">
            <v>93800</v>
          </cell>
        </row>
        <row r="19888">
          <cell r="C19888">
            <v>33</v>
          </cell>
          <cell r="D19888">
            <v>3379</v>
          </cell>
          <cell r="E19888">
            <v>612</v>
          </cell>
          <cell r="F19888">
            <v>1565</v>
          </cell>
          <cell r="G19888">
            <v>618</v>
          </cell>
          <cell r="H19888">
            <v>2.7321</v>
          </cell>
          <cell r="I19888">
            <v>76500</v>
          </cell>
        </row>
        <row r="19889">
          <cell r="C19889">
            <v>29</v>
          </cell>
          <cell r="D19889">
            <v>1638</v>
          </cell>
          <cell r="E19889">
            <v>323</v>
          </cell>
          <cell r="F19889">
            <v>942</v>
          </cell>
          <cell r="G19889">
            <v>322</v>
          </cell>
          <cell r="H19889">
            <v>2.1731</v>
          </cell>
          <cell r="I19889">
            <v>66200</v>
          </cell>
        </row>
        <row r="19890">
          <cell r="C19890">
            <v>18</v>
          </cell>
          <cell r="D19890">
            <v>2377</v>
          </cell>
          <cell r="E19890">
            <v>414</v>
          </cell>
          <cell r="F19890">
            <v>1359</v>
          </cell>
          <cell r="G19890">
            <v>424</v>
          </cell>
          <cell r="H19890">
            <v>4.4</v>
          </cell>
          <cell r="I19890">
            <v>79300</v>
          </cell>
        </row>
        <row r="19891">
          <cell r="C19891">
            <v>7</v>
          </cell>
          <cell r="D19891">
            <v>2946</v>
          </cell>
          <cell r="E19891">
            <v>664</v>
          </cell>
          <cell r="F19891">
            <v>1608</v>
          </cell>
          <cell r="G19891">
            <v>622</v>
          </cell>
          <cell r="H19891">
            <v>1.6829</v>
          </cell>
          <cell r="I19891">
            <v>80200</v>
          </cell>
        </row>
        <row r="19892">
          <cell r="C19892">
            <v>18</v>
          </cell>
          <cell r="D19892">
            <v>1435</v>
          </cell>
        </row>
        <row r="19892">
          <cell r="F19892">
            <v>657</v>
          </cell>
          <cell r="G19892">
            <v>254</v>
          </cell>
          <cell r="H19892">
            <v>2.4281</v>
          </cell>
          <cell r="I19892">
            <v>72500</v>
          </cell>
        </row>
        <row r="19893">
          <cell r="C19893">
            <v>32</v>
          </cell>
          <cell r="D19893">
            <v>2084</v>
          </cell>
          <cell r="E19893">
            <v>482</v>
          </cell>
          <cell r="F19893">
            <v>1410</v>
          </cell>
          <cell r="G19893">
            <v>420</v>
          </cell>
          <cell r="H19893">
            <v>1.5321</v>
          </cell>
          <cell r="I19893">
            <v>48300</v>
          </cell>
        </row>
        <row r="19894">
          <cell r="C19894">
            <v>36</v>
          </cell>
          <cell r="D19894">
            <v>788</v>
          </cell>
          <cell r="E19894">
            <v>181</v>
          </cell>
          <cell r="F19894">
            <v>405</v>
          </cell>
          <cell r="G19894">
            <v>180</v>
          </cell>
          <cell r="H19894">
            <v>1.47</v>
          </cell>
          <cell r="I19894">
            <v>61900</v>
          </cell>
        </row>
        <row r="19895">
          <cell r="C19895">
            <v>19</v>
          </cell>
          <cell r="D19895">
            <v>1427</v>
          </cell>
          <cell r="E19895">
            <v>311</v>
          </cell>
          <cell r="F19895">
            <v>1026</v>
          </cell>
          <cell r="G19895">
            <v>293</v>
          </cell>
          <cell r="H19895">
            <v>2.625</v>
          </cell>
          <cell r="I19895">
            <v>57000</v>
          </cell>
        </row>
        <row r="19896">
          <cell r="C19896">
            <v>32</v>
          </cell>
          <cell r="D19896">
            <v>1355</v>
          </cell>
          <cell r="E19896">
            <v>363</v>
          </cell>
          <cell r="F19896">
            <v>1427</v>
          </cell>
          <cell r="G19896">
            <v>384</v>
          </cell>
          <cell r="H19896">
            <v>1.3444</v>
          </cell>
          <cell r="I19896">
            <v>45600</v>
          </cell>
        </row>
        <row r="19897">
          <cell r="C19897">
            <v>23</v>
          </cell>
          <cell r="D19897">
            <v>951</v>
          </cell>
          <cell r="E19897">
            <v>235</v>
          </cell>
          <cell r="F19897">
            <v>806</v>
          </cell>
          <cell r="G19897">
            <v>222</v>
          </cell>
          <cell r="H19897">
            <v>1.7734</v>
          </cell>
          <cell r="I19897">
            <v>41400</v>
          </cell>
        </row>
        <row r="19898">
          <cell r="C19898">
            <v>18</v>
          </cell>
          <cell r="D19898">
            <v>1433</v>
          </cell>
          <cell r="E19898">
            <v>265</v>
          </cell>
          <cell r="F19898">
            <v>1092</v>
          </cell>
          <cell r="G19898">
            <v>276</v>
          </cell>
          <cell r="H19898">
            <v>1.9135</v>
          </cell>
          <cell r="I19898">
            <v>49400</v>
          </cell>
        </row>
        <row r="19899">
          <cell r="C19899">
            <v>17</v>
          </cell>
          <cell r="D19899">
            <v>2079</v>
          </cell>
          <cell r="E19899">
            <v>459</v>
          </cell>
          <cell r="F19899">
            <v>2022</v>
          </cell>
          <cell r="G19899">
            <v>462</v>
          </cell>
          <cell r="H19899">
            <v>1.5464</v>
          </cell>
          <cell r="I19899">
            <v>54100</v>
          </cell>
        </row>
        <row r="19900">
          <cell r="C19900">
            <v>23</v>
          </cell>
          <cell r="D19900">
            <v>1494</v>
          </cell>
          <cell r="E19900">
            <v>275</v>
          </cell>
          <cell r="F19900">
            <v>678</v>
          </cell>
          <cell r="G19900">
            <v>235</v>
          </cell>
          <cell r="H19900">
            <v>2.6875</v>
          </cell>
          <cell r="I19900">
            <v>69100</v>
          </cell>
        </row>
        <row r="19901">
          <cell r="C19901">
            <v>22</v>
          </cell>
          <cell r="D19901">
            <v>2295</v>
          </cell>
          <cell r="E19901">
            <v>508</v>
          </cell>
          <cell r="F19901">
            <v>1654</v>
          </cell>
          <cell r="G19901">
            <v>478</v>
          </cell>
          <cell r="H19901">
            <v>1.684</v>
          </cell>
          <cell r="I19901">
            <v>65900</v>
          </cell>
        </row>
        <row r="19902">
          <cell r="C19902">
            <v>27</v>
          </cell>
          <cell r="D19902">
            <v>1513</v>
          </cell>
          <cell r="E19902">
            <v>374</v>
          </cell>
          <cell r="F19902">
            <v>839</v>
          </cell>
          <cell r="G19902">
            <v>350</v>
          </cell>
          <cell r="H19902">
            <v>1.2012</v>
          </cell>
          <cell r="I19902">
            <v>64600</v>
          </cell>
        </row>
        <row r="19903">
          <cell r="C19903">
            <v>35</v>
          </cell>
          <cell r="D19903">
            <v>1898</v>
          </cell>
          <cell r="E19903">
            <v>481</v>
          </cell>
          <cell r="F19903">
            <v>1123</v>
          </cell>
          <cell r="G19903">
            <v>433</v>
          </cell>
          <cell r="H19903">
            <v>1.1419</v>
          </cell>
          <cell r="I19903">
            <v>62900</v>
          </cell>
        </row>
        <row r="19904">
          <cell r="C19904">
            <v>29</v>
          </cell>
          <cell r="D19904">
            <v>2274</v>
          </cell>
          <cell r="E19904">
            <v>514</v>
          </cell>
          <cell r="F19904">
            <v>1234</v>
          </cell>
          <cell r="G19904">
            <v>521</v>
          </cell>
          <cell r="H19904">
            <v>1.9138</v>
          </cell>
          <cell r="I19904">
            <v>66900</v>
          </cell>
        </row>
        <row r="19905">
          <cell r="C19905">
            <v>33</v>
          </cell>
          <cell r="D19905">
            <v>2107</v>
          </cell>
          <cell r="E19905">
            <v>451</v>
          </cell>
          <cell r="F19905">
            <v>1364</v>
          </cell>
          <cell r="G19905">
            <v>442</v>
          </cell>
          <cell r="H19905">
            <v>2.2024</v>
          </cell>
          <cell r="I19905">
            <v>67200</v>
          </cell>
        </row>
        <row r="19906">
          <cell r="C19906">
            <v>16</v>
          </cell>
          <cell r="D19906">
            <v>2812</v>
          </cell>
          <cell r="E19906">
            <v>514</v>
          </cell>
          <cell r="F19906">
            <v>1620</v>
          </cell>
          <cell r="G19906">
            <v>523</v>
          </cell>
          <cell r="H19906">
            <v>3.7404</v>
          </cell>
          <cell r="I19906">
            <v>89200</v>
          </cell>
        </row>
        <row r="19907">
          <cell r="C19907">
            <v>6</v>
          </cell>
          <cell r="D19907">
            <v>2881</v>
          </cell>
          <cell r="E19907">
            <v>518</v>
          </cell>
          <cell r="F19907">
            <v>1432</v>
          </cell>
          <cell r="G19907">
            <v>504</v>
          </cell>
          <cell r="H19907">
            <v>4.0806</v>
          </cell>
          <cell r="I19907">
            <v>110200</v>
          </cell>
        </row>
        <row r="19908">
          <cell r="C19908">
            <v>9</v>
          </cell>
          <cell r="D19908">
            <v>3631</v>
          </cell>
          <cell r="E19908">
            <v>635</v>
          </cell>
          <cell r="F19908">
            <v>1881</v>
          </cell>
          <cell r="G19908">
            <v>628</v>
          </cell>
          <cell r="H19908">
            <v>4.7723</v>
          </cell>
          <cell r="I19908">
            <v>113100</v>
          </cell>
        </row>
        <row r="19909">
          <cell r="C19909">
            <v>32</v>
          </cell>
          <cell r="D19909">
            <v>1821</v>
          </cell>
          <cell r="E19909">
            <v>345</v>
          </cell>
          <cell r="F19909">
            <v>812</v>
          </cell>
          <cell r="G19909">
            <v>299</v>
          </cell>
          <cell r="H19909">
            <v>2.75</v>
          </cell>
          <cell r="I19909">
            <v>72200</v>
          </cell>
        </row>
        <row r="19910">
          <cell r="C19910">
            <v>18</v>
          </cell>
          <cell r="D19910">
            <v>3578</v>
          </cell>
          <cell r="E19910">
            <v>720</v>
          </cell>
          <cell r="F19910">
            <v>1540</v>
          </cell>
          <cell r="G19910">
            <v>640</v>
          </cell>
          <cell r="H19910">
            <v>2.425</v>
          </cell>
          <cell r="I19910">
            <v>84600</v>
          </cell>
        </row>
        <row r="19911">
          <cell r="C19911">
            <v>44</v>
          </cell>
          <cell r="D19911">
            <v>2060</v>
          </cell>
          <cell r="E19911">
            <v>414</v>
          </cell>
          <cell r="F19911">
            <v>819</v>
          </cell>
          <cell r="G19911">
            <v>355</v>
          </cell>
          <cell r="H19911">
            <v>2.8795</v>
          </cell>
          <cell r="I19911">
            <v>77000</v>
          </cell>
        </row>
        <row r="19912">
          <cell r="C19912">
            <v>23</v>
          </cell>
          <cell r="D19912">
            <v>3521</v>
          </cell>
          <cell r="E19912">
            <v>615</v>
          </cell>
          <cell r="F19912">
            <v>1712</v>
          </cell>
          <cell r="G19912">
            <v>636</v>
          </cell>
          <cell r="H19912">
            <v>3.3875</v>
          </cell>
          <cell r="I19912">
            <v>92500</v>
          </cell>
        </row>
        <row r="19913">
          <cell r="C19913">
            <v>44</v>
          </cell>
          <cell r="D19913">
            <v>2032</v>
          </cell>
          <cell r="E19913">
            <v>308</v>
          </cell>
          <cell r="F19913">
            <v>791</v>
          </cell>
          <cell r="G19913">
            <v>336</v>
          </cell>
          <cell r="H19913">
            <v>4.0298</v>
          </cell>
          <cell r="I19913">
            <v>109000</v>
          </cell>
        </row>
        <row r="19914">
          <cell r="C19914">
            <v>23</v>
          </cell>
          <cell r="D19914">
            <v>2945</v>
          </cell>
          <cell r="E19914">
            <v>592</v>
          </cell>
          <cell r="F19914">
            <v>1419</v>
          </cell>
          <cell r="G19914">
            <v>532</v>
          </cell>
          <cell r="H19914">
            <v>2.5733</v>
          </cell>
          <cell r="I19914">
            <v>88800</v>
          </cell>
        </row>
        <row r="19915">
          <cell r="C19915">
            <v>14</v>
          </cell>
          <cell r="D19915">
            <v>2382</v>
          </cell>
          <cell r="E19915">
            <v>377</v>
          </cell>
          <cell r="F19915">
            <v>1278</v>
          </cell>
          <cell r="G19915">
            <v>386</v>
          </cell>
          <cell r="H19915">
            <v>5.1896</v>
          </cell>
          <cell r="I19915">
            <v>101900</v>
          </cell>
        </row>
        <row r="19916">
          <cell r="C19916">
            <v>34</v>
          </cell>
          <cell r="D19916">
            <v>1439</v>
          </cell>
          <cell r="E19916">
            <v>253</v>
          </cell>
          <cell r="F19916">
            <v>607</v>
          </cell>
          <cell r="G19916">
            <v>223</v>
          </cell>
          <cell r="H19916">
            <v>3.0972</v>
          </cell>
          <cell r="I19916">
            <v>82800</v>
          </cell>
        </row>
        <row r="19917">
          <cell r="C19917">
            <v>16</v>
          </cell>
          <cell r="D19917">
            <v>2234</v>
          </cell>
          <cell r="E19917">
            <v>357</v>
          </cell>
          <cell r="F19917">
            <v>1150</v>
          </cell>
          <cell r="G19917">
            <v>361</v>
          </cell>
          <cell r="H19917">
            <v>4.2778</v>
          </cell>
          <cell r="I19917">
            <v>97300</v>
          </cell>
        </row>
        <row r="19918">
          <cell r="C19918">
            <v>18</v>
          </cell>
          <cell r="D19918">
            <v>3860</v>
          </cell>
          <cell r="E19918">
            <v>760</v>
          </cell>
          <cell r="F19918">
            <v>1643</v>
          </cell>
          <cell r="G19918">
            <v>664</v>
          </cell>
          <cell r="H19918">
            <v>2.0714</v>
          </cell>
          <cell r="I19918">
            <v>92600</v>
          </cell>
        </row>
        <row r="19919">
          <cell r="C19919">
            <v>20</v>
          </cell>
          <cell r="D19919">
            <v>1256</v>
          </cell>
          <cell r="E19919">
            <v>209</v>
          </cell>
          <cell r="F19919">
            <v>566</v>
          </cell>
          <cell r="G19919">
            <v>195</v>
          </cell>
          <cell r="H19919">
            <v>4.0221</v>
          </cell>
          <cell r="I19919">
            <v>86300</v>
          </cell>
        </row>
        <row r="19920">
          <cell r="C19920">
            <v>14</v>
          </cell>
          <cell r="D19920">
            <v>3023</v>
          </cell>
          <cell r="E19920">
            <v>469</v>
          </cell>
          <cell r="F19920">
            <v>1523</v>
          </cell>
          <cell r="G19920">
            <v>492</v>
          </cell>
          <cell r="H19920">
            <v>5.3602</v>
          </cell>
          <cell r="I19920">
            <v>118600</v>
          </cell>
        </row>
        <row r="19921">
          <cell r="C19921">
            <v>20</v>
          </cell>
          <cell r="D19921">
            <v>1157</v>
          </cell>
          <cell r="E19921">
            <v>179</v>
          </cell>
          <cell r="F19921">
            <v>572</v>
          </cell>
          <cell r="G19921">
            <v>191</v>
          </cell>
          <cell r="H19921">
            <v>5.3495</v>
          </cell>
          <cell r="I19921">
            <v>177300</v>
          </cell>
        </row>
        <row r="19922">
          <cell r="C19922">
            <v>16</v>
          </cell>
          <cell r="D19922">
            <v>3331</v>
          </cell>
          <cell r="E19922">
            <v>839</v>
          </cell>
          <cell r="F19922">
            <v>1955</v>
          </cell>
          <cell r="G19922">
            <v>763</v>
          </cell>
          <cell r="H19922">
            <v>1.6148</v>
          </cell>
          <cell r="I19922">
            <v>86600</v>
          </cell>
        </row>
        <row r="19923">
          <cell r="C19923">
            <v>14</v>
          </cell>
          <cell r="D19923">
            <v>1204</v>
          </cell>
          <cell r="E19923">
            <v>227</v>
          </cell>
          <cell r="F19923">
            <v>633</v>
          </cell>
          <cell r="G19923">
            <v>247</v>
          </cell>
          <cell r="H19923">
            <v>3.925</v>
          </cell>
          <cell r="I19923">
            <v>83800</v>
          </cell>
        </row>
        <row r="19924">
          <cell r="C19924">
            <v>10</v>
          </cell>
          <cell r="D19924">
            <v>3817</v>
          </cell>
          <cell r="E19924">
            <v>719</v>
          </cell>
          <cell r="F19924">
            <v>1686</v>
          </cell>
          <cell r="G19924">
            <v>714</v>
          </cell>
          <cell r="H19924">
            <v>3.8235</v>
          </cell>
          <cell r="I19924">
            <v>94600</v>
          </cell>
        </row>
        <row r="19925">
          <cell r="C19925">
            <v>6</v>
          </cell>
          <cell r="D19925">
            <v>3266</v>
          </cell>
          <cell r="E19925">
            <v>604</v>
          </cell>
          <cell r="F19925">
            <v>1769</v>
          </cell>
          <cell r="G19925">
            <v>580</v>
          </cell>
          <cell r="H19925">
            <v>3.1574</v>
          </cell>
          <cell r="I19925">
            <v>89200</v>
          </cell>
        </row>
        <row r="19926">
          <cell r="C19926">
            <v>20</v>
          </cell>
          <cell r="D19926">
            <v>2025</v>
          </cell>
          <cell r="E19926">
            <v>328</v>
          </cell>
          <cell r="F19926">
            <v>1039</v>
          </cell>
          <cell r="G19926">
            <v>346</v>
          </cell>
          <cell r="H19926">
            <v>3.5313</v>
          </cell>
          <cell r="I19926">
            <v>82800</v>
          </cell>
        </row>
        <row r="19927">
          <cell r="C19927">
            <v>35</v>
          </cell>
          <cell r="D19927">
            <v>2316</v>
          </cell>
          <cell r="E19927">
            <v>387</v>
          </cell>
          <cell r="F19927">
            <v>849</v>
          </cell>
          <cell r="G19927">
            <v>378</v>
          </cell>
          <cell r="H19927">
            <v>4.3816</v>
          </cell>
          <cell r="I19927">
            <v>88600</v>
          </cell>
        </row>
        <row r="19928">
          <cell r="C19928">
            <v>23</v>
          </cell>
          <cell r="D19928">
            <v>3137</v>
          </cell>
          <cell r="E19928">
            <v>628</v>
          </cell>
          <cell r="F19928">
            <v>1446</v>
          </cell>
          <cell r="G19928">
            <v>548</v>
          </cell>
          <cell r="H19928">
            <v>2.5</v>
          </cell>
          <cell r="I19928">
            <v>85500</v>
          </cell>
        </row>
        <row r="19929">
          <cell r="C19929">
            <v>19</v>
          </cell>
          <cell r="D19929">
            <v>2778</v>
          </cell>
          <cell r="E19929">
            <v>431</v>
          </cell>
          <cell r="F19929">
            <v>1092</v>
          </cell>
          <cell r="G19929">
            <v>451</v>
          </cell>
          <cell r="H19929">
            <v>5.2561</v>
          </cell>
          <cell r="I19929">
            <v>121300</v>
          </cell>
        </row>
        <row r="19930">
          <cell r="C19930">
            <v>29</v>
          </cell>
          <cell r="D19930">
            <v>2409</v>
          </cell>
          <cell r="E19930">
            <v>436</v>
          </cell>
          <cell r="F19930">
            <v>1142</v>
          </cell>
          <cell r="G19930">
            <v>440</v>
          </cell>
          <cell r="H19930">
            <v>3.6895</v>
          </cell>
          <cell r="I19930">
            <v>87700</v>
          </cell>
        </row>
        <row r="19931">
          <cell r="C19931">
            <v>21</v>
          </cell>
          <cell r="D19931">
            <v>2309</v>
          </cell>
          <cell r="E19931">
            <v>424</v>
          </cell>
          <cell r="F19931">
            <v>1047</v>
          </cell>
          <cell r="G19931">
            <v>453</v>
          </cell>
          <cell r="H19931">
            <v>2.9886</v>
          </cell>
          <cell r="I19931">
            <v>87500</v>
          </cell>
        </row>
        <row r="19932">
          <cell r="C19932">
            <v>17</v>
          </cell>
          <cell r="D19932">
            <v>2401</v>
          </cell>
          <cell r="E19932">
            <v>409</v>
          </cell>
          <cell r="F19932">
            <v>1100</v>
          </cell>
          <cell r="G19932">
            <v>409</v>
          </cell>
          <cell r="H19932">
            <v>4.0577</v>
          </cell>
          <cell r="I19932">
            <v>107300</v>
          </cell>
        </row>
        <row r="19933">
          <cell r="C19933">
            <v>15</v>
          </cell>
          <cell r="D19933">
            <v>1472</v>
          </cell>
          <cell r="E19933">
            <v>228</v>
          </cell>
          <cell r="F19933">
            <v>892</v>
          </cell>
          <cell r="G19933">
            <v>257</v>
          </cell>
          <cell r="H19933">
            <v>5.3909</v>
          </cell>
          <cell r="I19933">
            <v>113000</v>
          </cell>
        </row>
        <row r="19934">
          <cell r="C19934">
            <v>11</v>
          </cell>
          <cell r="D19934">
            <v>3045</v>
          </cell>
        </row>
        <row r="19934">
          <cell r="F19934">
            <v>1563</v>
          </cell>
          <cell r="G19934">
            <v>516</v>
          </cell>
          <cell r="H19934">
            <v>5.4337</v>
          </cell>
          <cell r="I19934">
            <v>133800</v>
          </cell>
        </row>
        <row r="19935">
          <cell r="C19935">
            <v>15</v>
          </cell>
          <cell r="D19935">
            <v>2864</v>
          </cell>
          <cell r="E19935">
            <v>571</v>
          </cell>
          <cell r="F19935">
            <v>1480</v>
          </cell>
          <cell r="G19935">
            <v>475</v>
          </cell>
          <cell r="H19935">
            <v>2.9698</v>
          </cell>
          <cell r="I19935">
            <v>93400</v>
          </cell>
        </row>
        <row r="19936">
          <cell r="C19936">
            <v>14</v>
          </cell>
          <cell r="D19936">
            <v>1635</v>
          </cell>
          <cell r="E19936">
            <v>422</v>
          </cell>
          <cell r="F19936">
            <v>870</v>
          </cell>
          <cell r="G19936">
            <v>399</v>
          </cell>
          <cell r="H19936">
            <v>2.7</v>
          </cell>
          <cell r="I19936">
            <v>88900</v>
          </cell>
        </row>
        <row r="19937">
          <cell r="C19937">
            <v>13</v>
          </cell>
          <cell r="D19937">
            <v>2394</v>
          </cell>
          <cell r="E19937">
            <v>458</v>
          </cell>
          <cell r="F19937">
            <v>1177</v>
          </cell>
          <cell r="G19937">
            <v>389</v>
          </cell>
          <cell r="H19937">
            <v>2.6875</v>
          </cell>
          <cell r="I19937">
            <v>74400</v>
          </cell>
        </row>
        <row r="19938">
          <cell r="C19938">
            <v>12</v>
          </cell>
          <cell r="D19938">
            <v>2172</v>
          </cell>
          <cell r="E19938">
            <v>352</v>
          </cell>
          <cell r="F19938">
            <v>1013</v>
          </cell>
          <cell r="G19938">
            <v>354</v>
          </cell>
          <cell r="H19938">
            <v>4.9464</v>
          </cell>
          <cell r="I19938">
            <v>115600</v>
          </cell>
        </row>
        <row r="19939">
          <cell r="C19939">
            <v>14</v>
          </cell>
          <cell r="D19939">
            <v>1932</v>
          </cell>
          <cell r="E19939">
            <v>330</v>
          </cell>
          <cell r="F19939">
            <v>997</v>
          </cell>
          <cell r="G19939">
            <v>291</v>
          </cell>
          <cell r="H19939">
            <v>3.6875</v>
          </cell>
          <cell r="I19939">
            <v>93200</v>
          </cell>
        </row>
        <row r="19940">
          <cell r="C19940">
            <v>16</v>
          </cell>
          <cell r="D19940">
            <v>2624</v>
          </cell>
          <cell r="E19940">
            <v>527</v>
          </cell>
          <cell r="F19940">
            <v>1077</v>
          </cell>
          <cell r="G19940">
            <v>520</v>
          </cell>
          <cell r="H19940">
            <v>2.125</v>
          </cell>
          <cell r="I19940">
            <v>104200</v>
          </cell>
        </row>
        <row r="19941">
          <cell r="C19941">
            <v>14</v>
          </cell>
          <cell r="D19941">
            <v>1680</v>
          </cell>
          <cell r="E19941">
            <v>343</v>
          </cell>
          <cell r="F19941">
            <v>931</v>
          </cell>
          <cell r="G19941">
            <v>350</v>
          </cell>
          <cell r="H19941">
            <v>2.7336</v>
          </cell>
          <cell r="I19941">
            <v>89200</v>
          </cell>
        </row>
        <row r="19942">
          <cell r="C19942">
            <v>23</v>
          </cell>
          <cell r="D19942">
            <v>1895</v>
          </cell>
          <cell r="E19942">
            <v>340</v>
          </cell>
          <cell r="F19942">
            <v>749</v>
          </cell>
          <cell r="G19942">
            <v>313</v>
          </cell>
          <cell r="H19942">
            <v>2.2333</v>
          </cell>
          <cell r="I19942">
            <v>120100</v>
          </cell>
        </row>
        <row r="19943">
          <cell r="C19943">
            <v>32</v>
          </cell>
          <cell r="D19943">
            <v>1702</v>
          </cell>
          <cell r="E19943">
            <v>348</v>
          </cell>
          <cell r="F19943">
            <v>1016</v>
          </cell>
          <cell r="G19943">
            <v>350</v>
          </cell>
          <cell r="H19943">
            <v>2.5</v>
          </cell>
          <cell r="I19943">
            <v>73600</v>
          </cell>
        </row>
        <row r="19944">
          <cell r="C19944">
            <v>25</v>
          </cell>
          <cell r="D19944">
            <v>1696</v>
          </cell>
          <cell r="E19944">
            <v>279</v>
          </cell>
          <cell r="F19944">
            <v>909</v>
          </cell>
          <cell r="G19944">
            <v>291</v>
          </cell>
          <cell r="H19944">
            <v>2.3</v>
          </cell>
          <cell r="I19944">
            <v>132800</v>
          </cell>
        </row>
        <row r="19945">
          <cell r="C19945">
            <v>10</v>
          </cell>
          <cell r="D19945">
            <v>2445</v>
          </cell>
          <cell r="E19945">
            <v>526</v>
          </cell>
          <cell r="F19945">
            <v>1262</v>
          </cell>
          <cell r="G19945">
            <v>476</v>
          </cell>
          <cell r="H19945">
            <v>1.9355</v>
          </cell>
          <cell r="I19945">
            <v>68300</v>
          </cell>
        </row>
        <row r="19946">
          <cell r="C19946">
            <v>19</v>
          </cell>
          <cell r="D19946">
            <v>1673</v>
          </cell>
          <cell r="E19946">
            <v>318</v>
          </cell>
          <cell r="F19946">
            <v>1298</v>
          </cell>
          <cell r="G19946">
            <v>343</v>
          </cell>
          <cell r="H19946">
            <v>2.706</v>
          </cell>
          <cell r="I19946">
            <v>64800</v>
          </cell>
        </row>
        <row r="19947">
          <cell r="C19947">
            <v>18</v>
          </cell>
          <cell r="D19947">
            <v>1082</v>
          </cell>
          <cell r="E19947">
            <v>202</v>
          </cell>
          <cell r="F19947">
            <v>793</v>
          </cell>
          <cell r="G19947">
            <v>213</v>
          </cell>
          <cell r="H19947">
            <v>2.4032</v>
          </cell>
          <cell r="I19947">
            <v>60000</v>
          </cell>
        </row>
        <row r="19948">
          <cell r="C19948">
            <v>32</v>
          </cell>
          <cell r="D19948">
            <v>1290</v>
          </cell>
          <cell r="E19948">
            <v>304</v>
          </cell>
          <cell r="F19948">
            <v>852</v>
          </cell>
          <cell r="G19948">
            <v>309</v>
          </cell>
          <cell r="H19948">
            <v>1.4429</v>
          </cell>
          <cell r="I19948">
            <v>54600</v>
          </cell>
        </row>
        <row r="19949">
          <cell r="C19949">
            <v>26</v>
          </cell>
          <cell r="D19949">
            <v>2481</v>
          </cell>
          <cell r="E19949">
            <v>586</v>
          </cell>
          <cell r="F19949">
            <v>1445</v>
          </cell>
          <cell r="G19949">
            <v>498</v>
          </cell>
          <cell r="H19949">
            <v>1.6378</v>
          </cell>
          <cell r="I19949">
            <v>60300</v>
          </cell>
        </row>
        <row r="19950">
          <cell r="C19950">
            <v>25</v>
          </cell>
          <cell r="D19950">
            <v>1170</v>
          </cell>
          <cell r="E19950">
            <v>259</v>
          </cell>
          <cell r="F19950">
            <v>804</v>
          </cell>
          <cell r="G19950">
            <v>257</v>
          </cell>
          <cell r="H19950">
            <v>1.3889</v>
          </cell>
          <cell r="I19950">
            <v>50200</v>
          </cell>
        </row>
        <row r="19951">
          <cell r="C19951">
            <v>35</v>
          </cell>
          <cell r="D19951">
            <v>2228</v>
          </cell>
          <cell r="E19951">
            <v>476</v>
          </cell>
          <cell r="F19951">
            <v>1567</v>
          </cell>
          <cell r="G19951">
            <v>449</v>
          </cell>
          <cell r="H19951">
            <v>1.4455</v>
          </cell>
          <cell r="I19951">
            <v>54100</v>
          </cell>
        </row>
        <row r="19952">
          <cell r="C19952">
            <v>12</v>
          </cell>
          <cell r="D19952">
            <v>4965</v>
          </cell>
          <cell r="E19952">
            <v>872</v>
          </cell>
          <cell r="F19952">
            <v>2191</v>
          </cell>
          <cell r="G19952">
            <v>804</v>
          </cell>
          <cell r="H19952">
            <v>3.5611</v>
          </cell>
          <cell r="I19952">
            <v>90200</v>
          </cell>
        </row>
        <row r="19953">
          <cell r="C19953">
            <v>29</v>
          </cell>
          <cell r="D19953">
            <v>2051</v>
          </cell>
          <cell r="E19953">
            <v>351</v>
          </cell>
          <cell r="F19953">
            <v>915</v>
          </cell>
          <cell r="G19953">
            <v>343</v>
          </cell>
          <cell r="H19953">
            <v>3.1944</v>
          </cell>
          <cell r="I19953">
            <v>106800</v>
          </cell>
        </row>
        <row r="19954">
          <cell r="C19954">
            <v>38</v>
          </cell>
          <cell r="D19954">
            <v>2708</v>
          </cell>
          <cell r="E19954">
            <v>460</v>
          </cell>
          <cell r="F19954">
            <v>1260</v>
          </cell>
          <cell r="G19954">
            <v>455</v>
          </cell>
          <cell r="H19954">
            <v>3.0905</v>
          </cell>
          <cell r="I19954">
            <v>78200</v>
          </cell>
        </row>
        <row r="19955">
          <cell r="C19955">
            <v>29</v>
          </cell>
          <cell r="D19955">
            <v>1735</v>
          </cell>
          <cell r="E19955">
            <v>323</v>
          </cell>
          <cell r="F19955">
            <v>805</v>
          </cell>
          <cell r="G19955">
            <v>293</v>
          </cell>
          <cell r="H19955">
            <v>3.5039</v>
          </cell>
          <cell r="I19955">
            <v>89900</v>
          </cell>
        </row>
        <row r="19956">
          <cell r="C19956">
            <v>38</v>
          </cell>
          <cell r="D19956">
            <v>3115</v>
          </cell>
          <cell r="E19956">
            <v>622</v>
          </cell>
          <cell r="F19956">
            <v>1238</v>
          </cell>
          <cell r="G19956">
            <v>606</v>
          </cell>
          <cell r="H19956">
            <v>2.6083</v>
          </cell>
          <cell r="I19956">
            <v>67000</v>
          </cell>
        </row>
        <row r="19957">
          <cell r="C19957">
            <v>30</v>
          </cell>
          <cell r="D19957">
            <v>749</v>
          </cell>
          <cell r="E19957">
            <v>214</v>
          </cell>
          <cell r="F19957">
            <v>537</v>
          </cell>
          <cell r="G19957">
            <v>199</v>
          </cell>
          <cell r="H19957">
            <v>0.8229</v>
          </cell>
          <cell r="I19957">
            <v>68400</v>
          </cell>
        </row>
        <row r="19958">
          <cell r="C19958">
            <v>9</v>
          </cell>
          <cell r="D19958">
            <v>3748</v>
          </cell>
          <cell r="E19958">
            <v>644</v>
          </cell>
          <cell r="F19958">
            <v>1955</v>
          </cell>
          <cell r="G19958">
            <v>620</v>
          </cell>
          <cell r="H19958">
            <v>4.2011</v>
          </cell>
          <cell r="I19958">
            <v>108100</v>
          </cell>
        </row>
        <row r="19959">
          <cell r="C19959">
            <v>5</v>
          </cell>
          <cell r="D19959">
            <v>2319</v>
          </cell>
          <cell r="E19959">
            <v>438</v>
          </cell>
          <cell r="F19959">
            <v>1283</v>
          </cell>
          <cell r="G19959">
            <v>423</v>
          </cell>
          <cell r="H19959">
            <v>3.6343</v>
          </cell>
          <cell r="I19959">
            <v>95400</v>
          </cell>
        </row>
        <row r="19960">
          <cell r="C19960">
            <v>29</v>
          </cell>
          <cell r="D19960">
            <v>1220</v>
          </cell>
          <cell r="E19960">
            <v>232</v>
          </cell>
          <cell r="F19960">
            <v>619</v>
          </cell>
          <cell r="G19960">
            <v>246</v>
          </cell>
          <cell r="H19960">
            <v>3.3125</v>
          </cell>
          <cell r="I19960">
            <v>78300</v>
          </cell>
        </row>
        <row r="19961">
          <cell r="C19961">
            <v>21</v>
          </cell>
          <cell r="D19961">
            <v>1231</v>
          </cell>
        </row>
        <row r="19961">
          <cell r="F19961">
            <v>609</v>
          </cell>
          <cell r="G19961">
            <v>206</v>
          </cell>
          <cell r="H19961">
            <v>2.8365</v>
          </cell>
          <cell r="I19961">
            <v>90000</v>
          </cell>
        </row>
        <row r="19962">
          <cell r="C19962">
            <v>24</v>
          </cell>
          <cell r="D19962">
            <v>2015</v>
          </cell>
          <cell r="E19962">
            <v>355</v>
          </cell>
          <cell r="F19962">
            <v>1031</v>
          </cell>
          <cell r="G19962">
            <v>351</v>
          </cell>
          <cell r="H19962">
            <v>3.4306</v>
          </cell>
          <cell r="I19962">
            <v>139200</v>
          </cell>
        </row>
        <row r="19963">
          <cell r="C19963">
            <v>23</v>
          </cell>
          <cell r="D19963">
            <v>3180</v>
          </cell>
          <cell r="E19963">
            <v>547</v>
          </cell>
          <cell r="F19963">
            <v>1829</v>
          </cell>
          <cell r="G19963">
            <v>498</v>
          </cell>
          <cell r="H19963">
            <v>2.6098</v>
          </cell>
          <cell r="I19963">
            <v>66000</v>
          </cell>
        </row>
        <row r="19964">
          <cell r="C19964">
            <v>24</v>
          </cell>
          <cell r="D19964">
            <v>1248</v>
          </cell>
          <cell r="E19964">
            <v>226</v>
          </cell>
          <cell r="F19964">
            <v>641</v>
          </cell>
          <cell r="G19964">
            <v>200</v>
          </cell>
          <cell r="H19964">
            <v>2.4722</v>
          </cell>
          <cell r="I19964">
            <v>129200</v>
          </cell>
        </row>
        <row r="19965">
          <cell r="C19965">
            <v>22</v>
          </cell>
          <cell r="D19965">
            <v>2935</v>
          </cell>
          <cell r="E19965">
            <v>523</v>
          </cell>
          <cell r="F19965">
            <v>1927</v>
          </cell>
          <cell r="G19965">
            <v>530</v>
          </cell>
          <cell r="H19965">
            <v>2.5875</v>
          </cell>
          <cell r="I19965">
            <v>70400</v>
          </cell>
        </row>
        <row r="19966">
          <cell r="C19966">
            <v>21</v>
          </cell>
          <cell r="D19966">
            <v>2645</v>
          </cell>
          <cell r="E19966">
            <v>464</v>
          </cell>
          <cell r="F19966">
            <v>1245</v>
          </cell>
          <cell r="G19966">
            <v>407</v>
          </cell>
          <cell r="H19966">
            <v>2.9145</v>
          </cell>
          <cell r="I19966">
            <v>114200</v>
          </cell>
        </row>
        <row r="19967">
          <cell r="C19967">
            <v>28</v>
          </cell>
          <cell r="D19967">
            <v>1606</v>
          </cell>
          <cell r="E19967">
            <v>320</v>
          </cell>
          <cell r="F19967">
            <v>1158</v>
          </cell>
          <cell r="G19967">
            <v>317</v>
          </cell>
          <cell r="H19967">
            <v>3.0324</v>
          </cell>
          <cell r="I19967">
            <v>55600</v>
          </cell>
        </row>
        <row r="19968">
          <cell r="C19968">
            <v>20</v>
          </cell>
          <cell r="D19968">
            <v>1911</v>
          </cell>
          <cell r="E19968">
            <v>389</v>
          </cell>
          <cell r="F19968">
            <v>1241</v>
          </cell>
          <cell r="G19968">
            <v>348</v>
          </cell>
          <cell r="H19968">
            <v>2.5156</v>
          </cell>
          <cell r="I19968">
            <v>59300</v>
          </cell>
        </row>
        <row r="19969">
          <cell r="C19969">
            <v>34</v>
          </cell>
          <cell r="D19969">
            <v>1715</v>
          </cell>
          <cell r="E19969">
            <v>290</v>
          </cell>
          <cell r="F19969">
            <v>780</v>
          </cell>
          <cell r="G19969">
            <v>297</v>
          </cell>
          <cell r="H19969">
            <v>3.4306</v>
          </cell>
          <cell r="I19969">
            <v>74300</v>
          </cell>
        </row>
        <row r="19970">
          <cell r="C19970">
            <v>43</v>
          </cell>
          <cell r="D19970">
            <v>1335</v>
          </cell>
          <cell r="E19970">
            <v>280</v>
          </cell>
          <cell r="F19970">
            <v>943</v>
          </cell>
          <cell r="G19970">
            <v>288</v>
          </cell>
          <cell r="H19970">
            <v>1.9861</v>
          </cell>
          <cell r="I19970">
            <v>47700</v>
          </cell>
        </row>
        <row r="19971">
          <cell r="C19971">
            <v>38</v>
          </cell>
          <cell r="D19971">
            <v>1901</v>
          </cell>
          <cell r="E19971">
            <v>453</v>
          </cell>
          <cell r="F19971">
            <v>1613</v>
          </cell>
          <cell r="G19971">
            <v>400</v>
          </cell>
          <cell r="H19971">
            <v>1.8828</v>
          </cell>
          <cell r="I19971">
            <v>44600</v>
          </cell>
        </row>
        <row r="19972">
          <cell r="C19972">
            <v>38</v>
          </cell>
          <cell r="D19972">
            <v>727</v>
          </cell>
          <cell r="E19972">
            <v>173</v>
          </cell>
          <cell r="F19972">
            <v>559</v>
          </cell>
          <cell r="G19972">
            <v>176</v>
          </cell>
          <cell r="H19972">
            <v>2.4653</v>
          </cell>
          <cell r="I19972">
            <v>49500</v>
          </cell>
        </row>
        <row r="19973">
          <cell r="C19973">
            <v>10</v>
          </cell>
          <cell r="D19973">
            <v>1972</v>
          </cell>
          <cell r="E19973">
            <v>455</v>
          </cell>
          <cell r="F19973">
            <v>1469</v>
          </cell>
          <cell r="G19973">
            <v>442</v>
          </cell>
          <cell r="H19973">
            <v>1.5407</v>
          </cell>
          <cell r="I19973">
            <v>58400</v>
          </cell>
        </row>
        <row r="19974">
          <cell r="C19974">
            <v>22</v>
          </cell>
          <cell r="D19974">
            <v>1033</v>
          </cell>
          <cell r="E19974">
            <v>232</v>
          </cell>
          <cell r="F19974">
            <v>442</v>
          </cell>
          <cell r="G19974">
            <v>136</v>
          </cell>
          <cell r="H19974">
            <v>2.6447</v>
          </cell>
          <cell r="I19974">
            <v>137500</v>
          </cell>
        </row>
        <row r="19975">
          <cell r="C19975">
            <v>30</v>
          </cell>
          <cell r="D19975">
            <v>2685</v>
          </cell>
          <cell r="E19975">
            <v>546</v>
          </cell>
          <cell r="F19975">
            <v>951</v>
          </cell>
          <cell r="G19975">
            <v>523</v>
          </cell>
          <cell r="H19975">
            <v>2.6184</v>
          </cell>
          <cell r="I19975">
            <v>113900</v>
          </cell>
        </row>
        <row r="19976">
          <cell r="C19976">
            <v>43</v>
          </cell>
          <cell r="D19976">
            <v>1281</v>
          </cell>
          <cell r="E19976">
            <v>287</v>
          </cell>
          <cell r="F19976">
            <v>534</v>
          </cell>
          <cell r="G19976">
            <v>231</v>
          </cell>
          <cell r="H19976">
            <v>2.8906</v>
          </cell>
          <cell r="I19976">
            <v>65700</v>
          </cell>
        </row>
        <row r="19977">
          <cell r="C19977">
            <v>11</v>
          </cell>
          <cell r="D19977">
            <v>4103</v>
          </cell>
          <cell r="E19977">
            <v>882</v>
          </cell>
          <cell r="F19977">
            <v>356</v>
          </cell>
          <cell r="G19977">
            <v>171</v>
          </cell>
          <cell r="H19977">
            <v>2.1029</v>
          </cell>
          <cell r="I19977">
            <v>99100</v>
          </cell>
        </row>
        <row r="19978">
          <cell r="C19978">
            <v>10</v>
          </cell>
          <cell r="D19978">
            <v>443</v>
          </cell>
          <cell r="E19978">
            <v>111</v>
          </cell>
          <cell r="F19978">
            <v>48</v>
          </cell>
          <cell r="G19978">
            <v>21</v>
          </cell>
          <cell r="H19978">
            <v>3.125</v>
          </cell>
          <cell r="I19978">
            <v>71300</v>
          </cell>
        </row>
        <row r="19979">
          <cell r="C19979">
            <v>20</v>
          </cell>
          <cell r="D19979">
            <v>4642</v>
          </cell>
          <cell r="E19979">
            <v>1300</v>
          </cell>
          <cell r="F19979">
            <v>658</v>
          </cell>
          <cell r="G19979">
            <v>247</v>
          </cell>
          <cell r="H19979">
            <v>2.3937</v>
          </cell>
          <cell r="I19979">
            <v>82100</v>
          </cell>
        </row>
        <row r="19980">
          <cell r="C19980">
            <v>38</v>
          </cell>
          <cell r="D19980">
            <v>298</v>
          </cell>
          <cell r="E19980">
            <v>55</v>
          </cell>
          <cell r="F19980">
            <v>161</v>
          </cell>
          <cell r="G19980">
            <v>47</v>
          </cell>
          <cell r="H19980">
            <v>4.125</v>
          </cell>
          <cell r="I19980">
            <v>71300</v>
          </cell>
        </row>
        <row r="19981">
          <cell r="C19981">
            <v>14</v>
          </cell>
          <cell r="D19981">
            <v>3263</v>
          </cell>
          <cell r="E19981">
            <v>651</v>
          </cell>
          <cell r="F19981">
            <v>1910</v>
          </cell>
          <cell r="G19981">
            <v>594</v>
          </cell>
          <cell r="H19981">
            <v>2.8603</v>
          </cell>
          <cell r="I19981">
            <v>128900</v>
          </cell>
        </row>
        <row r="19982">
          <cell r="C19982">
            <v>30</v>
          </cell>
          <cell r="D19982">
            <v>1677</v>
          </cell>
          <cell r="E19982">
            <v>358</v>
          </cell>
          <cell r="F19982">
            <v>1159</v>
          </cell>
          <cell r="G19982">
            <v>365</v>
          </cell>
          <cell r="H19982">
            <v>2.4554</v>
          </cell>
          <cell r="I19982">
            <v>61200</v>
          </cell>
        </row>
        <row r="19983">
          <cell r="C19983">
            <v>17</v>
          </cell>
          <cell r="D19983">
            <v>1564</v>
          </cell>
          <cell r="E19983">
            <v>396</v>
          </cell>
          <cell r="F19983">
            <v>713</v>
          </cell>
          <cell r="G19983">
            <v>362</v>
          </cell>
          <cell r="H19983">
            <v>1.6186</v>
          </cell>
          <cell r="I19983">
            <v>77100</v>
          </cell>
        </row>
        <row r="19984">
          <cell r="C19984">
            <v>22</v>
          </cell>
          <cell r="D19984">
            <v>3065</v>
          </cell>
          <cell r="E19984">
            <v>726</v>
          </cell>
          <cell r="F19984">
            <v>2165</v>
          </cell>
          <cell r="G19984">
            <v>738</v>
          </cell>
          <cell r="H19984">
            <v>1.4792</v>
          </cell>
          <cell r="I19984">
            <v>54400</v>
          </cell>
        </row>
        <row r="19985">
          <cell r="C19985">
            <v>12</v>
          </cell>
          <cell r="D19985">
            <v>1632</v>
          </cell>
          <cell r="E19985">
            <v>378</v>
          </cell>
          <cell r="F19985">
            <v>1303</v>
          </cell>
          <cell r="G19985">
            <v>315</v>
          </cell>
          <cell r="H19985">
            <v>2.0333</v>
          </cell>
          <cell r="I19985">
            <v>54400</v>
          </cell>
        </row>
        <row r="19986">
          <cell r="C19986">
            <v>27</v>
          </cell>
          <cell r="D19986">
            <v>418</v>
          </cell>
          <cell r="E19986">
            <v>163</v>
          </cell>
          <cell r="F19986">
            <v>332</v>
          </cell>
          <cell r="G19986">
            <v>141</v>
          </cell>
          <cell r="H19986">
            <v>1.0714</v>
          </cell>
          <cell r="I19986">
            <v>63800</v>
          </cell>
        </row>
        <row r="19987">
          <cell r="C19987">
            <v>23</v>
          </cell>
          <cell r="D19987">
            <v>1837</v>
          </cell>
          <cell r="E19987">
            <v>332</v>
          </cell>
          <cell r="F19987">
            <v>1064</v>
          </cell>
          <cell r="G19987">
            <v>335</v>
          </cell>
          <cell r="H19987">
            <v>3.1453</v>
          </cell>
          <cell r="I19987">
            <v>74500</v>
          </cell>
        </row>
        <row r="19988">
          <cell r="C19988">
            <v>25</v>
          </cell>
          <cell r="D19988">
            <v>2360</v>
          </cell>
          <cell r="E19988">
            <v>460</v>
          </cell>
          <cell r="F19988">
            <v>1424</v>
          </cell>
          <cell r="G19988">
            <v>436</v>
          </cell>
          <cell r="H19988">
            <v>2.3152</v>
          </cell>
          <cell r="I19988">
            <v>63100</v>
          </cell>
        </row>
        <row r="19989">
          <cell r="C19989">
            <v>25</v>
          </cell>
          <cell r="D19989">
            <v>1427</v>
          </cell>
          <cell r="E19989">
            <v>246</v>
          </cell>
          <cell r="F19989">
            <v>772</v>
          </cell>
          <cell r="G19989">
            <v>221</v>
          </cell>
          <cell r="H19989">
            <v>2.2262</v>
          </cell>
          <cell r="I19989">
            <v>64500</v>
          </cell>
        </row>
        <row r="19990">
          <cell r="C19990">
            <v>15</v>
          </cell>
          <cell r="D19990">
            <v>1562</v>
          </cell>
          <cell r="E19990">
            <v>275</v>
          </cell>
          <cell r="F19990">
            <v>961</v>
          </cell>
          <cell r="G19990">
            <v>287</v>
          </cell>
          <cell r="H19990">
            <v>3.4231</v>
          </cell>
          <cell r="I19990">
            <v>83300</v>
          </cell>
        </row>
        <row r="19991">
          <cell r="C19991">
            <v>11</v>
          </cell>
          <cell r="D19991">
            <v>1281</v>
          </cell>
          <cell r="E19991">
            <v>291</v>
          </cell>
          <cell r="F19991">
            <v>861</v>
          </cell>
          <cell r="G19991">
            <v>313</v>
          </cell>
          <cell r="H19991">
            <v>1.0962</v>
          </cell>
          <cell r="I19991">
            <v>72300</v>
          </cell>
        </row>
        <row r="19992">
          <cell r="C19992">
            <v>11</v>
          </cell>
          <cell r="D19992">
            <v>3136</v>
          </cell>
          <cell r="E19992">
            <v>620</v>
          </cell>
          <cell r="F19992">
            <v>2013</v>
          </cell>
          <cell r="G19992">
            <v>583</v>
          </cell>
          <cell r="H19992">
            <v>3.335</v>
          </cell>
          <cell r="I19992">
            <v>69700</v>
          </cell>
        </row>
        <row r="19993">
          <cell r="C19993">
            <v>31</v>
          </cell>
          <cell r="D19993">
            <v>1783</v>
          </cell>
          <cell r="E19993">
            <v>382</v>
          </cell>
          <cell r="F19993">
            <v>1266</v>
          </cell>
          <cell r="G19993">
            <v>358</v>
          </cell>
          <cell r="H19993">
            <v>2.2264</v>
          </cell>
          <cell r="I19993">
            <v>50800</v>
          </cell>
        </row>
        <row r="19994">
          <cell r="C19994">
            <v>29</v>
          </cell>
          <cell r="D19994">
            <v>1938</v>
          </cell>
          <cell r="E19994">
            <v>404</v>
          </cell>
          <cell r="F19994">
            <v>1487</v>
          </cell>
          <cell r="G19994">
            <v>414</v>
          </cell>
          <cell r="H19994">
            <v>1.7462</v>
          </cell>
          <cell r="I19994">
            <v>51100</v>
          </cell>
        </row>
        <row r="19995">
          <cell r="C19995">
            <v>33</v>
          </cell>
          <cell r="D19995">
            <v>1955</v>
          </cell>
          <cell r="E19995">
            <v>398</v>
          </cell>
          <cell r="F19995">
            <v>1412</v>
          </cell>
          <cell r="G19995">
            <v>397</v>
          </cell>
          <cell r="H19995">
            <v>2.25</v>
          </cell>
          <cell r="I19995">
            <v>51500</v>
          </cell>
        </row>
        <row r="19996">
          <cell r="C19996">
            <v>24</v>
          </cell>
          <cell r="D19996">
            <v>1306</v>
          </cell>
          <cell r="E19996">
            <v>266</v>
          </cell>
          <cell r="F19996">
            <v>889</v>
          </cell>
          <cell r="G19996">
            <v>276</v>
          </cell>
          <cell r="H19996">
            <v>2.4922</v>
          </cell>
          <cell r="I19996">
            <v>66100</v>
          </cell>
        </row>
        <row r="19997">
          <cell r="C19997">
            <v>6</v>
          </cell>
          <cell r="D19997">
            <v>958</v>
          </cell>
          <cell r="E19997">
            <v>226</v>
          </cell>
          <cell r="F19997">
            <v>734</v>
          </cell>
          <cell r="G19997">
            <v>230</v>
          </cell>
          <cell r="H19997">
            <v>1.0349</v>
          </cell>
          <cell r="I19997">
            <v>67800</v>
          </cell>
        </row>
        <row r="19998">
          <cell r="C19998">
            <v>27</v>
          </cell>
          <cell r="D19998">
            <v>2119</v>
          </cell>
          <cell r="E19998">
            <v>373</v>
          </cell>
          <cell r="F19998">
            <v>1268</v>
          </cell>
          <cell r="G19998">
            <v>345</v>
          </cell>
          <cell r="H19998">
            <v>2.8152</v>
          </cell>
          <cell r="I19998">
            <v>106900</v>
          </cell>
        </row>
        <row r="19999">
          <cell r="C19999">
            <v>21</v>
          </cell>
          <cell r="D19999">
            <v>2751</v>
          </cell>
          <cell r="E19999">
            <v>602</v>
          </cell>
          <cell r="F19999">
            <v>1496</v>
          </cell>
          <cell r="G19999">
            <v>489</v>
          </cell>
          <cell r="H19999">
            <v>2.3882</v>
          </cell>
          <cell r="I19999">
            <v>49200</v>
          </cell>
        </row>
        <row r="20000">
          <cell r="C20000">
            <v>18</v>
          </cell>
          <cell r="D20000">
            <v>408</v>
          </cell>
          <cell r="E20000">
            <v>82</v>
          </cell>
          <cell r="F20000">
            <v>253</v>
          </cell>
          <cell r="G20000">
            <v>75</v>
          </cell>
          <cell r="H20000">
            <v>2.0313</v>
          </cell>
          <cell r="I20000">
            <v>112500</v>
          </cell>
        </row>
        <row r="20001">
          <cell r="C20001">
            <v>20</v>
          </cell>
          <cell r="D20001">
            <v>2236</v>
          </cell>
          <cell r="E20001">
            <v>434</v>
          </cell>
          <cell r="F20001">
            <v>1405</v>
          </cell>
          <cell r="G20001">
            <v>412</v>
          </cell>
          <cell r="H20001">
            <v>1.8827</v>
          </cell>
          <cell r="I20001">
            <v>48700</v>
          </cell>
        </row>
        <row r="20002">
          <cell r="C20002">
            <v>39</v>
          </cell>
          <cell r="D20002">
            <v>915</v>
          </cell>
          <cell r="E20002">
            <v>199</v>
          </cell>
          <cell r="F20002">
            <v>580</v>
          </cell>
          <cell r="G20002">
            <v>175</v>
          </cell>
          <cell r="H20002">
            <v>1.8894</v>
          </cell>
          <cell r="I20002">
            <v>112500</v>
          </cell>
        </row>
        <row r="20003">
          <cell r="C20003">
            <v>29</v>
          </cell>
          <cell r="D20003">
            <v>1016</v>
          </cell>
          <cell r="E20003">
            <v>174</v>
          </cell>
          <cell r="F20003">
            <v>481</v>
          </cell>
          <cell r="G20003">
            <v>140</v>
          </cell>
          <cell r="H20003">
            <v>2.2917</v>
          </cell>
          <cell r="I20003">
            <v>112500</v>
          </cell>
        </row>
        <row r="20004">
          <cell r="C20004">
            <v>30</v>
          </cell>
          <cell r="D20004">
            <v>1471</v>
          </cell>
          <cell r="E20004">
            <v>373</v>
          </cell>
          <cell r="F20004">
            <v>1418</v>
          </cell>
          <cell r="G20004">
            <v>357</v>
          </cell>
          <cell r="H20004">
            <v>1.7432</v>
          </cell>
          <cell r="I20004">
            <v>42500</v>
          </cell>
        </row>
        <row r="20005">
          <cell r="C20005">
            <v>29</v>
          </cell>
          <cell r="D20005">
            <v>1815</v>
          </cell>
          <cell r="E20005">
            <v>376</v>
          </cell>
          <cell r="F20005">
            <v>1421</v>
          </cell>
          <cell r="G20005">
            <v>339</v>
          </cell>
          <cell r="H20005">
            <v>1.9091</v>
          </cell>
          <cell r="I20005">
            <v>71300</v>
          </cell>
        </row>
        <row r="20006">
          <cell r="C20006">
            <v>41</v>
          </cell>
          <cell r="D20006">
            <v>759</v>
          </cell>
          <cell r="E20006">
            <v>140</v>
          </cell>
          <cell r="F20006">
            <v>408</v>
          </cell>
          <cell r="G20006">
            <v>129</v>
          </cell>
          <cell r="H20006">
            <v>3.9</v>
          </cell>
          <cell r="I20006">
            <v>85900</v>
          </cell>
        </row>
        <row r="20007">
          <cell r="C20007">
            <v>28</v>
          </cell>
          <cell r="D20007">
            <v>1673</v>
          </cell>
          <cell r="E20007">
            <v>385</v>
          </cell>
          <cell r="F20007">
            <v>1434</v>
          </cell>
          <cell r="G20007">
            <v>371</v>
          </cell>
          <cell r="H20007">
            <v>2.0586</v>
          </cell>
          <cell r="I20007">
            <v>40900</v>
          </cell>
        </row>
        <row r="20008">
          <cell r="C20008">
            <v>21</v>
          </cell>
          <cell r="D20008">
            <v>2271</v>
          </cell>
          <cell r="E20008">
            <v>376</v>
          </cell>
          <cell r="F20008">
            <v>1145</v>
          </cell>
          <cell r="G20008">
            <v>372</v>
          </cell>
          <cell r="H20008">
            <v>3.1528</v>
          </cell>
          <cell r="I20008">
            <v>113700</v>
          </cell>
        </row>
        <row r="20009">
          <cell r="C20009">
            <v>24</v>
          </cell>
          <cell r="D20009">
            <v>2259</v>
          </cell>
          <cell r="E20009">
            <v>408</v>
          </cell>
          <cell r="F20009">
            <v>1169</v>
          </cell>
          <cell r="G20009">
            <v>395</v>
          </cell>
          <cell r="H20009">
            <v>1.7106</v>
          </cell>
          <cell r="I20009">
            <v>95500</v>
          </cell>
        </row>
        <row r="20010">
          <cell r="C20010">
            <v>20</v>
          </cell>
          <cell r="D20010">
            <v>1282</v>
          </cell>
          <cell r="E20010">
            <v>273</v>
          </cell>
          <cell r="F20010">
            <v>852</v>
          </cell>
          <cell r="G20010">
            <v>247</v>
          </cell>
          <cell r="H20010">
            <v>1.6354</v>
          </cell>
          <cell r="I20010">
            <v>49000</v>
          </cell>
        </row>
        <row r="20011">
          <cell r="C20011">
            <v>25</v>
          </cell>
          <cell r="D20011">
            <v>2402</v>
          </cell>
          <cell r="E20011">
            <v>478</v>
          </cell>
          <cell r="F20011">
            <v>1527</v>
          </cell>
          <cell r="G20011">
            <v>461</v>
          </cell>
          <cell r="H20011">
            <v>2.3194</v>
          </cell>
          <cell r="I20011">
            <v>52900</v>
          </cell>
        </row>
        <row r="20012">
          <cell r="C20012">
            <v>32</v>
          </cell>
          <cell r="D20012">
            <v>1838</v>
          </cell>
          <cell r="E20012">
            <v>441</v>
          </cell>
          <cell r="F20012">
            <v>1628</v>
          </cell>
          <cell r="G20012">
            <v>425</v>
          </cell>
          <cell r="H20012">
            <v>1.6452</v>
          </cell>
          <cell r="I20012">
            <v>41500</v>
          </cell>
        </row>
        <row r="20013">
          <cell r="C20013">
            <v>27</v>
          </cell>
          <cell r="D20013">
            <v>1575</v>
          </cell>
          <cell r="E20013">
            <v>321</v>
          </cell>
          <cell r="F20013">
            <v>1063</v>
          </cell>
          <cell r="G20013">
            <v>317</v>
          </cell>
          <cell r="H20013">
            <v>2.1477</v>
          </cell>
          <cell r="I20013">
            <v>53900</v>
          </cell>
        </row>
        <row r="20014">
          <cell r="C20014">
            <v>26</v>
          </cell>
          <cell r="D20014">
            <v>1748</v>
          </cell>
          <cell r="E20014">
            <v>346</v>
          </cell>
          <cell r="F20014">
            <v>891</v>
          </cell>
          <cell r="G20014">
            <v>303</v>
          </cell>
          <cell r="H20014">
            <v>1.9439</v>
          </cell>
          <cell r="I20014">
            <v>62100</v>
          </cell>
        </row>
        <row r="20015">
          <cell r="C20015">
            <v>17</v>
          </cell>
          <cell r="D20015">
            <v>3915</v>
          </cell>
          <cell r="E20015">
            <v>742</v>
          </cell>
          <cell r="F20015">
            <v>1768</v>
          </cell>
          <cell r="G20015">
            <v>688</v>
          </cell>
          <cell r="H20015">
            <v>2.375</v>
          </cell>
          <cell r="I20015">
            <v>79800</v>
          </cell>
        </row>
        <row r="20016">
          <cell r="C20016">
            <v>28</v>
          </cell>
          <cell r="D20016">
            <v>1148</v>
          </cell>
          <cell r="E20016">
            <v>233</v>
          </cell>
          <cell r="F20016">
            <v>521</v>
          </cell>
          <cell r="G20016">
            <v>212</v>
          </cell>
          <cell r="H20016">
            <v>2.9208</v>
          </cell>
          <cell r="I20016">
            <v>98500</v>
          </cell>
        </row>
        <row r="20017">
          <cell r="C20017">
            <v>25</v>
          </cell>
          <cell r="D20017">
            <v>1880</v>
          </cell>
          <cell r="E20017">
            <v>339</v>
          </cell>
          <cell r="F20017">
            <v>1003</v>
          </cell>
          <cell r="G20017">
            <v>315</v>
          </cell>
          <cell r="H20017">
            <v>2.7298</v>
          </cell>
          <cell r="I20017">
            <v>103400</v>
          </cell>
        </row>
        <row r="20018">
          <cell r="C20018">
            <v>21</v>
          </cell>
          <cell r="D20018">
            <v>1344</v>
          </cell>
          <cell r="E20018">
            <v>249</v>
          </cell>
          <cell r="F20018">
            <v>868</v>
          </cell>
          <cell r="G20018">
            <v>221</v>
          </cell>
          <cell r="H20018">
            <v>2.5893</v>
          </cell>
          <cell r="I20018">
            <v>63600</v>
          </cell>
        </row>
        <row r="20019">
          <cell r="C20019">
            <v>11</v>
          </cell>
          <cell r="D20019">
            <v>2572</v>
          </cell>
          <cell r="E20019">
            <v>454</v>
          </cell>
          <cell r="F20019">
            <v>1402</v>
          </cell>
          <cell r="G20019">
            <v>415</v>
          </cell>
          <cell r="H20019">
            <v>3.6786</v>
          </cell>
          <cell r="I20019">
            <v>72900</v>
          </cell>
        </row>
        <row r="20020">
          <cell r="C20020">
            <v>15</v>
          </cell>
          <cell r="D20020">
            <v>2288</v>
          </cell>
          <cell r="E20020">
            <v>401</v>
          </cell>
          <cell r="F20020">
            <v>1238</v>
          </cell>
          <cell r="G20020">
            <v>429</v>
          </cell>
          <cell r="H20020">
            <v>3.0278</v>
          </cell>
          <cell r="I20020">
            <v>77400</v>
          </cell>
        </row>
        <row r="20021">
          <cell r="C20021">
            <v>9</v>
          </cell>
          <cell r="D20021">
            <v>3297</v>
          </cell>
          <cell r="E20021">
            <v>568</v>
          </cell>
          <cell r="F20021">
            <v>1749</v>
          </cell>
          <cell r="G20021">
            <v>568</v>
          </cell>
          <cell r="H20021">
            <v>4.0217</v>
          </cell>
          <cell r="I20021">
            <v>99200</v>
          </cell>
        </row>
        <row r="20022">
          <cell r="C20022">
            <v>17</v>
          </cell>
          <cell r="D20022">
            <v>2623</v>
          </cell>
          <cell r="E20022">
            <v>659</v>
          </cell>
          <cell r="F20022">
            <v>1912</v>
          </cell>
          <cell r="G20022">
            <v>618</v>
          </cell>
          <cell r="H20022">
            <v>1.5893</v>
          </cell>
          <cell r="I20022">
            <v>52000</v>
          </cell>
        </row>
        <row r="20023">
          <cell r="C20023">
            <v>19</v>
          </cell>
          <cell r="D20023">
            <v>2554</v>
          </cell>
          <cell r="E20023">
            <v>443</v>
          </cell>
          <cell r="F20023">
            <v>1301</v>
          </cell>
          <cell r="G20023">
            <v>419</v>
          </cell>
          <cell r="H20023">
            <v>4.1856</v>
          </cell>
          <cell r="I20023">
            <v>72100</v>
          </cell>
        </row>
        <row r="20024">
          <cell r="C20024">
            <v>5</v>
          </cell>
          <cell r="D20024">
            <v>2693</v>
          </cell>
          <cell r="E20024">
            <v>508</v>
          </cell>
          <cell r="F20024">
            <v>1785</v>
          </cell>
          <cell r="G20024">
            <v>491</v>
          </cell>
          <cell r="H20024">
            <v>3</v>
          </cell>
          <cell r="I20024">
            <v>71000</v>
          </cell>
        </row>
        <row r="20025">
          <cell r="C20025">
            <v>11</v>
          </cell>
          <cell r="D20025">
            <v>2265</v>
          </cell>
          <cell r="E20025">
            <v>382</v>
          </cell>
          <cell r="F20025">
            <v>1285</v>
          </cell>
          <cell r="G20025">
            <v>387</v>
          </cell>
          <cell r="H20025">
            <v>3.2042</v>
          </cell>
          <cell r="I20025">
            <v>76200</v>
          </cell>
        </row>
        <row r="20026">
          <cell r="C20026">
            <v>20</v>
          </cell>
          <cell r="D20026">
            <v>2683</v>
          </cell>
          <cell r="E20026">
            <v>553</v>
          </cell>
          <cell r="F20026">
            <v>1497</v>
          </cell>
          <cell r="G20026">
            <v>548</v>
          </cell>
          <cell r="H20026">
            <v>1.7031</v>
          </cell>
          <cell r="I20026">
            <v>64600</v>
          </cell>
        </row>
        <row r="20027">
          <cell r="C20027">
            <v>21</v>
          </cell>
          <cell r="D20027">
            <v>2472</v>
          </cell>
          <cell r="E20027">
            <v>523</v>
          </cell>
          <cell r="F20027">
            <v>1238</v>
          </cell>
          <cell r="G20027">
            <v>504</v>
          </cell>
          <cell r="H20027">
            <v>1.7756</v>
          </cell>
          <cell r="I20027">
            <v>62900</v>
          </cell>
        </row>
        <row r="20028">
          <cell r="C20028">
            <v>23</v>
          </cell>
          <cell r="D20028">
            <v>2344</v>
          </cell>
          <cell r="E20028">
            <v>407</v>
          </cell>
          <cell r="F20028">
            <v>1184</v>
          </cell>
          <cell r="G20028">
            <v>406</v>
          </cell>
          <cell r="H20028">
            <v>3.1625</v>
          </cell>
          <cell r="I20028">
            <v>70600</v>
          </cell>
        </row>
        <row r="20029">
          <cell r="C20029">
            <v>15</v>
          </cell>
          <cell r="D20029">
            <v>2234</v>
          </cell>
          <cell r="E20029">
            <v>415</v>
          </cell>
          <cell r="F20029">
            <v>1254</v>
          </cell>
          <cell r="G20029">
            <v>420</v>
          </cell>
          <cell r="H20029">
            <v>3.0234</v>
          </cell>
          <cell r="I20029">
            <v>88600</v>
          </cell>
        </row>
        <row r="20030">
          <cell r="C20030">
            <v>31</v>
          </cell>
          <cell r="D20030">
            <v>1620</v>
          </cell>
          <cell r="E20030">
            <v>366</v>
          </cell>
          <cell r="F20030">
            <v>1154</v>
          </cell>
          <cell r="G20030">
            <v>348</v>
          </cell>
          <cell r="H20030">
            <v>1.8857</v>
          </cell>
          <cell r="I20030">
            <v>55500</v>
          </cell>
        </row>
        <row r="20031">
          <cell r="C20031">
            <v>19</v>
          </cell>
          <cell r="D20031">
            <v>2736</v>
          </cell>
          <cell r="E20031">
            <v>549</v>
          </cell>
          <cell r="F20031">
            <v>1432</v>
          </cell>
          <cell r="G20031">
            <v>503</v>
          </cell>
          <cell r="H20031">
            <v>2.6944</v>
          </cell>
          <cell r="I20031">
            <v>67700</v>
          </cell>
        </row>
        <row r="20032">
          <cell r="C20032">
            <v>19</v>
          </cell>
          <cell r="D20032">
            <v>2471</v>
          </cell>
          <cell r="E20032">
            <v>431</v>
          </cell>
          <cell r="F20032">
            <v>1040</v>
          </cell>
          <cell r="G20032">
            <v>426</v>
          </cell>
          <cell r="H20032">
            <v>3.25</v>
          </cell>
          <cell r="I20032">
            <v>80600</v>
          </cell>
        </row>
        <row r="20033">
          <cell r="C20033">
            <v>26</v>
          </cell>
          <cell r="D20033">
            <v>2185</v>
          </cell>
          <cell r="E20033">
            <v>435</v>
          </cell>
          <cell r="F20033">
            <v>1108</v>
          </cell>
          <cell r="G20033">
            <v>419</v>
          </cell>
          <cell r="H20033">
            <v>2.2277</v>
          </cell>
          <cell r="I20033">
            <v>78000</v>
          </cell>
        </row>
        <row r="20034">
          <cell r="C20034">
            <v>26</v>
          </cell>
          <cell r="D20034">
            <v>3210</v>
          </cell>
          <cell r="E20034">
            <v>646</v>
          </cell>
          <cell r="F20034">
            <v>1908</v>
          </cell>
          <cell r="G20034">
            <v>642</v>
          </cell>
          <cell r="H20034">
            <v>2.4167</v>
          </cell>
          <cell r="I20034">
            <v>77600</v>
          </cell>
        </row>
        <row r="20035">
          <cell r="C20035">
            <v>29</v>
          </cell>
          <cell r="D20035">
            <v>2610</v>
          </cell>
          <cell r="E20035">
            <v>597</v>
          </cell>
          <cell r="F20035">
            <v>1659</v>
          </cell>
          <cell r="G20035">
            <v>571</v>
          </cell>
          <cell r="H20035">
            <v>1.5911</v>
          </cell>
          <cell r="I20035">
            <v>60800</v>
          </cell>
        </row>
        <row r="20036">
          <cell r="C20036">
            <v>39</v>
          </cell>
          <cell r="D20036">
            <v>1173</v>
          </cell>
          <cell r="E20036">
            <v>269</v>
          </cell>
          <cell r="F20036">
            <v>702</v>
          </cell>
          <cell r="G20036">
            <v>232</v>
          </cell>
          <cell r="H20036">
            <v>1.6146</v>
          </cell>
          <cell r="I20036">
            <v>53100</v>
          </cell>
        </row>
        <row r="20037">
          <cell r="C20037">
            <v>44</v>
          </cell>
          <cell r="D20037">
            <v>2450</v>
          </cell>
          <cell r="E20037">
            <v>575</v>
          </cell>
          <cell r="F20037">
            <v>1330</v>
          </cell>
          <cell r="G20037">
            <v>508</v>
          </cell>
          <cell r="H20037">
            <v>1.6103</v>
          </cell>
          <cell r="I20037">
            <v>50900</v>
          </cell>
        </row>
        <row r="20038">
          <cell r="C20038">
            <v>19</v>
          </cell>
          <cell r="D20038">
            <v>2988</v>
          </cell>
          <cell r="E20038">
            <v>681</v>
          </cell>
          <cell r="F20038">
            <v>1654</v>
          </cell>
          <cell r="G20038">
            <v>576</v>
          </cell>
          <cell r="H20038">
            <v>2.3792</v>
          </cell>
          <cell r="I20038">
            <v>90000</v>
          </cell>
        </row>
        <row r="20039">
          <cell r="C20039">
            <v>33</v>
          </cell>
          <cell r="D20039">
            <v>2043</v>
          </cell>
          <cell r="E20039">
            <v>443</v>
          </cell>
          <cell r="F20039">
            <v>1497</v>
          </cell>
          <cell r="G20039">
            <v>417</v>
          </cell>
          <cell r="H20039">
            <v>2.343</v>
          </cell>
          <cell r="I20039">
            <v>47400</v>
          </cell>
        </row>
        <row r="20040">
          <cell r="C20040">
            <v>24</v>
          </cell>
          <cell r="D20040">
            <v>3208</v>
          </cell>
          <cell r="E20040">
            <v>691</v>
          </cell>
          <cell r="F20040">
            <v>1986</v>
          </cell>
          <cell r="G20040">
            <v>662</v>
          </cell>
          <cell r="H20040">
            <v>1.5506</v>
          </cell>
          <cell r="I20040">
            <v>52300</v>
          </cell>
        </row>
        <row r="20041">
          <cell r="C20041">
            <v>26</v>
          </cell>
          <cell r="D20041">
            <v>1289</v>
          </cell>
          <cell r="E20041">
            <v>262</v>
          </cell>
          <cell r="F20041">
            <v>1100</v>
          </cell>
          <cell r="G20041">
            <v>244</v>
          </cell>
          <cell r="H20041">
            <v>1.975</v>
          </cell>
          <cell r="I20041">
            <v>51400</v>
          </cell>
        </row>
        <row r="20042">
          <cell r="C20042">
            <v>21</v>
          </cell>
          <cell r="D20042">
            <v>983</v>
          </cell>
          <cell r="E20042">
            <v>165</v>
          </cell>
          <cell r="F20042">
            <v>672</v>
          </cell>
          <cell r="G20042">
            <v>169</v>
          </cell>
          <cell r="H20042">
            <v>2.975</v>
          </cell>
          <cell r="I20042">
            <v>63900</v>
          </cell>
        </row>
        <row r="20043">
          <cell r="C20043">
            <v>19</v>
          </cell>
          <cell r="D20043">
            <v>2153</v>
          </cell>
          <cell r="E20043">
            <v>458</v>
          </cell>
          <cell r="F20043">
            <v>1317</v>
          </cell>
          <cell r="G20043">
            <v>386</v>
          </cell>
          <cell r="H20043">
            <v>1.7564</v>
          </cell>
          <cell r="I20043">
            <v>42600</v>
          </cell>
        </row>
        <row r="20044">
          <cell r="C20044">
            <v>41</v>
          </cell>
          <cell r="D20044">
            <v>937</v>
          </cell>
          <cell r="E20044">
            <v>158</v>
          </cell>
          <cell r="F20044">
            <v>396</v>
          </cell>
          <cell r="G20044">
            <v>142</v>
          </cell>
          <cell r="H20044">
            <v>4.0833</v>
          </cell>
          <cell r="I20044">
            <v>81300</v>
          </cell>
        </row>
        <row r="20045">
          <cell r="C20045">
            <v>20</v>
          </cell>
          <cell r="D20045">
            <v>1042</v>
          </cell>
          <cell r="E20045">
            <v>183</v>
          </cell>
          <cell r="F20045">
            <v>509</v>
          </cell>
          <cell r="G20045">
            <v>175</v>
          </cell>
          <cell r="H20045">
            <v>2.9815</v>
          </cell>
          <cell r="I20045">
            <v>73000</v>
          </cell>
        </row>
        <row r="20046">
          <cell r="C20046">
            <v>36</v>
          </cell>
          <cell r="D20046">
            <v>1925</v>
          </cell>
          <cell r="E20046">
            <v>443</v>
          </cell>
          <cell r="F20046">
            <v>1405</v>
          </cell>
          <cell r="G20046">
            <v>422</v>
          </cell>
          <cell r="H20046">
            <v>2.162</v>
          </cell>
          <cell r="I20046">
            <v>51900</v>
          </cell>
        </row>
        <row r="20047">
          <cell r="C20047">
            <v>41</v>
          </cell>
          <cell r="D20047">
            <v>2279</v>
          </cell>
          <cell r="E20047">
            <v>538</v>
          </cell>
          <cell r="F20047">
            <v>1908</v>
          </cell>
          <cell r="G20047">
            <v>511</v>
          </cell>
          <cell r="H20047">
            <v>1.3952</v>
          </cell>
          <cell r="I20047">
            <v>43100</v>
          </cell>
        </row>
        <row r="20048">
          <cell r="C20048">
            <v>25</v>
          </cell>
          <cell r="D20048">
            <v>1505</v>
          </cell>
        </row>
        <row r="20048">
          <cell r="F20048">
            <v>1392</v>
          </cell>
          <cell r="G20048">
            <v>359</v>
          </cell>
          <cell r="H20048">
            <v>1.6812</v>
          </cell>
          <cell r="I20048">
            <v>47700</v>
          </cell>
        </row>
        <row r="20049">
          <cell r="C20049">
            <v>27</v>
          </cell>
          <cell r="D20049">
            <v>1127</v>
          </cell>
          <cell r="E20049">
            <v>294</v>
          </cell>
          <cell r="F20049">
            <v>839</v>
          </cell>
          <cell r="G20049">
            <v>276</v>
          </cell>
          <cell r="H20049">
            <v>1.3807</v>
          </cell>
          <cell r="I20049">
            <v>53100</v>
          </cell>
        </row>
        <row r="20050">
          <cell r="C20050">
            <v>22</v>
          </cell>
          <cell r="D20050">
            <v>2078</v>
          </cell>
          <cell r="E20050">
            <v>431</v>
          </cell>
          <cell r="F20050">
            <v>1336</v>
          </cell>
          <cell r="G20050">
            <v>456</v>
          </cell>
          <cell r="H20050">
            <v>2.2202</v>
          </cell>
          <cell r="I20050">
            <v>65200</v>
          </cell>
        </row>
        <row r="20051">
          <cell r="C20051">
            <v>21</v>
          </cell>
          <cell r="D20051">
            <v>554</v>
          </cell>
          <cell r="E20051">
            <v>121</v>
          </cell>
          <cell r="F20051">
            <v>426</v>
          </cell>
          <cell r="G20051">
            <v>122</v>
          </cell>
          <cell r="H20051">
            <v>2.3516</v>
          </cell>
          <cell r="I20051">
            <v>47500</v>
          </cell>
        </row>
        <row r="20052">
          <cell r="C20052">
            <v>26</v>
          </cell>
          <cell r="D20052">
            <v>1460</v>
          </cell>
          <cell r="E20052">
            <v>316</v>
          </cell>
          <cell r="F20052">
            <v>880</v>
          </cell>
          <cell r="G20052">
            <v>286</v>
          </cell>
          <cell r="H20052">
            <v>1.3676</v>
          </cell>
          <cell r="I20052">
            <v>47800</v>
          </cell>
        </row>
        <row r="20053">
          <cell r="C20053">
            <v>20</v>
          </cell>
          <cell r="D20053">
            <v>2911</v>
          </cell>
          <cell r="E20053">
            <v>597</v>
          </cell>
          <cell r="F20053">
            <v>1746</v>
          </cell>
          <cell r="G20053">
            <v>588</v>
          </cell>
          <cell r="H20053">
            <v>1.7372</v>
          </cell>
          <cell r="I20053">
            <v>51000</v>
          </cell>
        </row>
        <row r="20054">
          <cell r="C20054">
            <v>25</v>
          </cell>
          <cell r="D20054">
            <v>2014</v>
          </cell>
          <cell r="E20054">
            <v>402</v>
          </cell>
          <cell r="F20054">
            <v>1160</v>
          </cell>
          <cell r="G20054">
            <v>362</v>
          </cell>
          <cell r="H20054">
            <v>1.881</v>
          </cell>
          <cell r="I20054">
            <v>52500</v>
          </cell>
        </row>
        <row r="20055">
          <cell r="C20055">
            <v>22</v>
          </cell>
          <cell r="D20055">
            <v>1750</v>
          </cell>
          <cell r="E20055">
            <v>374</v>
          </cell>
          <cell r="F20055">
            <v>1113</v>
          </cell>
          <cell r="G20055">
            <v>338</v>
          </cell>
          <cell r="H20055">
            <v>1.505</v>
          </cell>
          <cell r="I20055">
            <v>42700</v>
          </cell>
        </row>
        <row r="20056">
          <cell r="C20056">
            <v>20</v>
          </cell>
          <cell r="D20056">
            <v>1934</v>
          </cell>
          <cell r="E20056">
            <v>377</v>
          </cell>
          <cell r="F20056">
            <v>1341</v>
          </cell>
          <cell r="G20056">
            <v>336</v>
          </cell>
          <cell r="H20056">
            <v>2.1434</v>
          </cell>
          <cell r="I20056">
            <v>62600</v>
          </cell>
        </row>
        <row r="20057">
          <cell r="C20057">
            <v>37</v>
          </cell>
          <cell r="D20057">
            <v>736</v>
          </cell>
          <cell r="E20057">
            <v>166</v>
          </cell>
          <cell r="F20057">
            <v>564</v>
          </cell>
          <cell r="G20057">
            <v>138</v>
          </cell>
          <cell r="H20057">
            <v>2.4167</v>
          </cell>
          <cell r="I20057">
            <v>58300</v>
          </cell>
        </row>
        <row r="20058">
          <cell r="C20058">
            <v>19</v>
          </cell>
          <cell r="D20058">
            <v>1809</v>
          </cell>
          <cell r="E20058">
            <v>477</v>
          </cell>
          <cell r="F20058">
            <v>2051</v>
          </cell>
          <cell r="G20058">
            <v>416</v>
          </cell>
          <cell r="H20058">
            <v>1.8144</v>
          </cell>
          <cell r="I20058">
            <v>49800</v>
          </cell>
        </row>
        <row r="20059">
          <cell r="C20059">
            <v>18</v>
          </cell>
          <cell r="D20059">
            <v>1855</v>
          </cell>
          <cell r="E20059">
            <v>424</v>
          </cell>
          <cell r="F20059">
            <v>1839</v>
          </cell>
          <cell r="G20059">
            <v>392</v>
          </cell>
          <cell r="H20059">
            <v>1.7572</v>
          </cell>
          <cell r="I20059">
            <v>53300</v>
          </cell>
        </row>
        <row r="20060">
          <cell r="C20060">
            <v>32</v>
          </cell>
          <cell r="D20060">
            <v>1393</v>
          </cell>
          <cell r="E20060">
            <v>343</v>
          </cell>
          <cell r="F20060">
            <v>1282</v>
          </cell>
          <cell r="G20060">
            <v>336</v>
          </cell>
          <cell r="H20060">
            <v>1.5069</v>
          </cell>
          <cell r="I20060">
            <v>43700</v>
          </cell>
        </row>
        <row r="20061">
          <cell r="C20061">
            <v>12</v>
          </cell>
          <cell r="D20061">
            <v>972</v>
          </cell>
          <cell r="E20061">
            <v>269</v>
          </cell>
          <cell r="F20061">
            <v>1134</v>
          </cell>
          <cell r="G20061">
            <v>286</v>
          </cell>
          <cell r="H20061">
            <v>1.63</v>
          </cell>
          <cell r="I20061">
            <v>49500</v>
          </cell>
        </row>
        <row r="20062">
          <cell r="C20062">
            <v>24</v>
          </cell>
          <cell r="D20062">
            <v>1590</v>
          </cell>
          <cell r="E20062">
            <v>390</v>
          </cell>
          <cell r="F20062">
            <v>1686</v>
          </cell>
          <cell r="G20062">
            <v>372</v>
          </cell>
          <cell r="H20062">
            <v>1.6469</v>
          </cell>
          <cell r="I20062">
            <v>47600</v>
          </cell>
        </row>
        <row r="20063">
          <cell r="C20063">
            <v>18</v>
          </cell>
          <cell r="D20063">
            <v>3501</v>
          </cell>
          <cell r="E20063">
            <v>721</v>
          </cell>
          <cell r="F20063">
            <v>2009</v>
          </cell>
          <cell r="G20063">
            <v>660</v>
          </cell>
          <cell r="H20063">
            <v>2.6576</v>
          </cell>
          <cell r="I20063">
            <v>65700</v>
          </cell>
        </row>
        <row r="20064">
          <cell r="C20064">
            <v>18</v>
          </cell>
          <cell r="D20064">
            <v>1187</v>
          </cell>
          <cell r="E20064">
            <v>308</v>
          </cell>
          <cell r="F20064">
            <v>1343</v>
          </cell>
          <cell r="G20064">
            <v>277</v>
          </cell>
          <cell r="H20064">
            <v>1.875</v>
          </cell>
          <cell r="I20064">
            <v>51700</v>
          </cell>
        </row>
        <row r="20065">
          <cell r="C20065">
            <v>25</v>
          </cell>
          <cell r="D20065">
            <v>1009</v>
          </cell>
          <cell r="E20065">
            <v>246</v>
          </cell>
          <cell r="F20065">
            <v>994</v>
          </cell>
          <cell r="G20065">
            <v>222</v>
          </cell>
          <cell r="H20065">
            <v>1.8462</v>
          </cell>
          <cell r="I20065">
            <v>55800</v>
          </cell>
        </row>
        <row r="20066">
          <cell r="C20066">
            <v>17</v>
          </cell>
          <cell r="D20066">
            <v>1668</v>
          </cell>
          <cell r="E20066">
            <v>307</v>
          </cell>
          <cell r="F20066">
            <v>888</v>
          </cell>
          <cell r="G20066">
            <v>277</v>
          </cell>
          <cell r="H20066">
            <v>3.7794</v>
          </cell>
          <cell r="I20066">
            <v>96200</v>
          </cell>
        </row>
        <row r="20067">
          <cell r="C20067">
            <v>17</v>
          </cell>
          <cell r="D20067">
            <v>2098</v>
          </cell>
          <cell r="E20067">
            <v>370</v>
          </cell>
          <cell r="F20067">
            <v>912</v>
          </cell>
          <cell r="G20067">
            <v>354</v>
          </cell>
          <cell r="H20067">
            <v>2.6544</v>
          </cell>
          <cell r="I20067">
            <v>112600</v>
          </cell>
        </row>
        <row r="20068">
          <cell r="C20068">
            <v>33</v>
          </cell>
          <cell r="D20068">
            <v>2177</v>
          </cell>
          <cell r="E20068">
            <v>404</v>
          </cell>
          <cell r="F20068">
            <v>891</v>
          </cell>
          <cell r="G20068">
            <v>383</v>
          </cell>
          <cell r="H20068">
            <v>3.212</v>
          </cell>
          <cell r="I20068">
            <v>105200</v>
          </cell>
        </row>
        <row r="20069">
          <cell r="C20069">
            <v>19</v>
          </cell>
          <cell r="D20069">
            <v>2010</v>
          </cell>
          <cell r="E20069">
            <v>433</v>
          </cell>
          <cell r="F20069">
            <v>910</v>
          </cell>
          <cell r="G20069">
            <v>390</v>
          </cell>
          <cell r="H20069">
            <v>2.6696</v>
          </cell>
          <cell r="I20069">
            <v>121200</v>
          </cell>
        </row>
        <row r="20070">
          <cell r="C20070">
            <v>52</v>
          </cell>
          <cell r="D20070">
            <v>1056</v>
          </cell>
          <cell r="E20070">
            <v>274</v>
          </cell>
          <cell r="F20070">
            <v>584</v>
          </cell>
          <cell r="G20070">
            <v>255</v>
          </cell>
          <cell r="H20070">
            <v>2.1513</v>
          </cell>
          <cell r="I20070">
            <v>86700</v>
          </cell>
        </row>
        <row r="20071">
          <cell r="C20071">
            <v>30</v>
          </cell>
          <cell r="D20071">
            <v>473</v>
          </cell>
        </row>
        <row r="20071">
          <cell r="F20071">
            <v>242</v>
          </cell>
          <cell r="G20071">
            <v>93</v>
          </cell>
          <cell r="H20071">
            <v>2.5417</v>
          </cell>
          <cell r="I20071">
            <v>123200</v>
          </cell>
        </row>
        <row r="20072">
          <cell r="C20072">
            <v>3</v>
          </cell>
          <cell r="D20072">
            <v>1167</v>
          </cell>
          <cell r="E20072">
            <v>306</v>
          </cell>
          <cell r="F20072">
            <v>422</v>
          </cell>
          <cell r="G20072">
            <v>186</v>
          </cell>
          <cell r="H20072">
            <v>2.4191</v>
          </cell>
          <cell r="I20072">
            <v>217500</v>
          </cell>
        </row>
        <row r="20073">
          <cell r="C20073">
            <v>36</v>
          </cell>
          <cell r="D20073">
            <v>2864</v>
          </cell>
          <cell r="E20073">
            <v>603</v>
          </cell>
          <cell r="F20073">
            <v>1155</v>
          </cell>
          <cell r="G20073">
            <v>565</v>
          </cell>
          <cell r="H20073">
            <v>2.3571</v>
          </cell>
          <cell r="I20073">
            <v>113400</v>
          </cell>
        </row>
        <row r="20074">
          <cell r="C20074">
            <v>29</v>
          </cell>
          <cell r="D20074">
            <v>2508</v>
          </cell>
          <cell r="E20074">
            <v>591</v>
          </cell>
          <cell r="F20074">
            <v>1112</v>
          </cell>
          <cell r="G20074">
            <v>550</v>
          </cell>
          <cell r="H20074">
            <v>1.6021</v>
          </cell>
          <cell r="I20074">
            <v>91400</v>
          </cell>
        </row>
        <row r="20075">
          <cell r="C20075">
            <v>47</v>
          </cell>
          <cell r="D20075">
            <v>1060</v>
          </cell>
          <cell r="E20075">
            <v>219</v>
          </cell>
          <cell r="F20075">
            <v>496</v>
          </cell>
          <cell r="G20075">
            <v>205</v>
          </cell>
          <cell r="H20075">
            <v>2.5781</v>
          </cell>
          <cell r="I20075">
            <v>104800</v>
          </cell>
        </row>
        <row r="20076">
          <cell r="C20076">
            <v>17</v>
          </cell>
          <cell r="D20076">
            <v>301</v>
          </cell>
          <cell r="E20076">
            <v>94</v>
          </cell>
          <cell r="F20076">
            <v>122</v>
          </cell>
          <cell r="G20076">
            <v>47</v>
          </cell>
          <cell r="H20076">
            <v>4.0583</v>
          </cell>
          <cell r="I20076">
            <v>87500</v>
          </cell>
        </row>
        <row r="20077">
          <cell r="C20077">
            <v>13</v>
          </cell>
          <cell r="D20077">
            <v>1996</v>
          </cell>
          <cell r="E20077">
            <v>410</v>
          </cell>
          <cell r="F20077">
            <v>618</v>
          </cell>
          <cell r="G20077">
            <v>218</v>
          </cell>
          <cell r="H20077">
            <v>2.9083</v>
          </cell>
          <cell r="I20077">
            <v>104600</v>
          </cell>
        </row>
        <row r="20078">
          <cell r="C20078">
            <v>12</v>
          </cell>
          <cell r="D20078">
            <v>1430</v>
          </cell>
          <cell r="E20078">
            <v>310</v>
          </cell>
          <cell r="F20078">
            <v>517</v>
          </cell>
          <cell r="G20078">
            <v>240</v>
          </cell>
          <cell r="H20078">
            <v>2.6544</v>
          </cell>
          <cell r="I20078">
            <v>128100</v>
          </cell>
        </row>
        <row r="20079">
          <cell r="C20079">
            <v>16</v>
          </cell>
          <cell r="D20079">
            <v>1499</v>
          </cell>
          <cell r="E20079">
            <v>326</v>
          </cell>
          <cell r="F20079">
            <v>733</v>
          </cell>
          <cell r="G20079">
            <v>286</v>
          </cell>
          <cell r="H20079">
            <v>2.5729</v>
          </cell>
          <cell r="I20079">
            <v>118800</v>
          </cell>
        </row>
        <row r="20080">
          <cell r="C20080">
            <v>20</v>
          </cell>
          <cell r="D20080">
            <v>1551</v>
          </cell>
          <cell r="E20080">
            <v>309</v>
          </cell>
          <cell r="F20080">
            <v>647</v>
          </cell>
          <cell r="G20080">
            <v>228</v>
          </cell>
          <cell r="H20080">
            <v>2.6094</v>
          </cell>
          <cell r="I20080">
            <v>139100</v>
          </cell>
        </row>
        <row r="20081">
          <cell r="C20081">
            <v>14</v>
          </cell>
          <cell r="D20081">
            <v>2061</v>
          </cell>
          <cell r="E20081">
            <v>465</v>
          </cell>
          <cell r="F20081">
            <v>859</v>
          </cell>
          <cell r="G20081">
            <v>462</v>
          </cell>
          <cell r="H20081">
            <v>2.1289</v>
          </cell>
          <cell r="I20081">
            <v>115300</v>
          </cell>
        </row>
        <row r="20082">
          <cell r="C20082">
            <v>15</v>
          </cell>
          <cell r="D20082">
            <v>1613</v>
          </cell>
          <cell r="E20082">
            <v>299</v>
          </cell>
          <cell r="F20082">
            <v>655</v>
          </cell>
          <cell r="G20082">
            <v>251</v>
          </cell>
          <cell r="H20082">
            <v>3.6875</v>
          </cell>
          <cell r="I20082">
            <v>186000</v>
          </cell>
        </row>
        <row r="20083">
          <cell r="C20083">
            <v>11</v>
          </cell>
          <cell r="D20083">
            <v>2366</v>
          </cell>
          <cell r="E20083">
            <v>398</v>
          </cell>
          <cell r="F20083">
            <v>1046</v>
          </cell>
          <cell r="G20083">
            <v>387</v>
          </cell>
          <cell r="H20083">
            <v>3.8203</v>
          </cell>
          <cell r="I20083">
            <v>139700</v>
          </cell>
        </row>
        <row r="20084">
          <cell r="C20084">
            <v>6</v>
          </cell>
          <cell r="D20084">
            <v>1281</v>
          </cell>
          <cell r="E20084">
            <v>245</v>
          </cell>
          <cell r="F20084">
            <v>422</v>
          </cell>
          <cell r="G20084">
            <v>160</v>
          </cell>
          <cell r="H20084">
            <v>3.2875</v>
          </cell>
          <cell r="I20084">
            <v>111300</v>
          </cell>
        </row>
        <row r="20085">
          <cell r="C20085">
            <v>13</v>
          </cell>
          <cell r="D20085">
            <v>2095</v>
          </cell>
          <cell r="E20085">
            <v>391</v>
          </cell>
          <cell r="F20085">
            <v>860</v>
          </cell>
          <cell r="G20085">
            <v>331</v>
          </cell>
          <cell r="H20085">
            <v>3.6838</v>
          </cell>
          <cell r="I20085">
            <v>145700</v>
          </cell>
        </row>
        <row r="20086">
          <cell r="C20086">
            <v>13</v>
          </cell>
          <cell r="D20086">
            <v>3839</v>
          </cell>
          <cell r="E20086">
            <v>715</v>
          </cell>
          <cell r="F20086">
            <v>1486</v>
          </cell>
          <cell r="G20086">
            <v>532</v>
          </cell>
          <cell r="H20086">
            <v>3.1875</v>
          </cell>
          <cell r="I20086">
            <v>99800</v>
          </cell>
        </row>
        <row r="20087">
          <cell r="C20087">
            <v>12</v>
          </cell>
          <cell r="D20087">
            <v>3014</v>
          </cell>
          <cell r="E20087">
            <v>560</v>
          </cell>
          <cell r="F20087">
            <v>1424</v>
          </cell>
          <cell r="G20087">
            <v>485</v>
          </cell>
          <cell r="H20087">
            <v>3.0729</v>
          </cell>
          <cell r="I20087">
            <v>105100</v>
          </cell>
        </row>
        <row r="20088">
          <cell r="C20088">
            <v>23</v>
          </cell>
          <cell r="D20088">
            <v>1908</v>
          </cell>
          <cell r="E20088">
            <v>383</v>
          </cell>
          <cell r="F20088">
            <v>984</v>
          </cell>
          <cell r="G20088">
            <v>374</v>
          </cell>
          <cell r="H20088">
            <v>2.517</v>
          </cell>
          <cell r="I20088">
            <v>153500</v>
          </cell>
        </row>
        <row r="20089">
          <cell r="C20089">
            <v>14</v>
          </cell>
          <cell r="D20089">
            <v>1944</v>
          </cell>
          <cell r="E20089">
            <v>330</v>
          </cell>
          <cell r="F20089">
            <v>822</v>
          </cell>
          <cell r="G20089">
            <v>314</v>
          </cell>
          <cell r="H20089">
            <v>3.5</v>
          </cell>
          <cell r="I20089">
            <v>170700</v>
          </cell>
        </row>
        <row r="20090">
          <cell r="C20090">
            <v>22</v>
          </cell>
          <cell r="D20090">
            <v>4173</v>
          </cell>
          <cell r="E20090">
            <v>763</v>
          </cell>
          <cell r="F20090">
            <v>1086</v>
          </cell>
          <cell r="G20090">
            <v>444</v>
          </cell>
          <cell r="H20090">
            <v>2.5562</v>
          </cell>
          <cell r="I20090">
            <v>136200</v>
          </cell>
        </row>
        <row r="20091">
          <cell r="C20091">
            <v>21</v>
          </cell>
          <cell r="D20091">
            <v>4924</v>
          </cell>
          <cell r="E20091">
            <v>966</v>
          </cell>
          <cell r="F20091">
            <v>1175</v>
          </cell>
          <cell r="G20091">
            <v>454</v>
          </cell>
          <cell r="H20091">
            <v>2.9457</v>
          </cell>
          <cell r="I20091">
            <v>116500</v>
          </cell>
        </row>
        <row r="20092">
          <cell r="C20092">
            <v>14</v>
          </cell>
          <cell r="D20092">
            <v>3803</v>
          </cell>
          <cell r="E20092">
            <v>689</v>
          </cell>
          <cell r="F20092">
            <v>1129</v>
          </cell>
          <cell r="G20092">
            <v>477</v>
          </cell>
          <cell r="H20092">
            <v>2.7188</v>
          </cell>
          <cell r="I20092">
            <v>137000</v>
          </cell>
        </row>
        <row r="20093">
          <cell r="C20093">
            <v>43</v>
          </cell>
          <cell r="D20093">
            <v>102</v>
          </cell>
          <cell r="E20093">
            <v>19</v>
          </cell>
          <cell r="F20093">
            <v>44</v>
          </cell>
          <cell r="G20093">
            <v>13</v>
          </cell>
          <cell r="H20093">
            <v>0.4999</v>
          </cell>
          <cell r="I20093">
            <v>162500</v>
          </cell>
        </row>
        <row r="20094">
          <cell r="C20094">
            <v>17</v>
          </cell>
          <cell r="D20094">
            <v>8651</v>
          </cell>
          <cell r="E20094">
            <v>1579</v>
          </cell>
          <cell r="F20094">
            <v>2071</v>
          </cell>
          <cell r="G20094">
            <v>757</v>
          </cell>
          <cell r="H20094">
            <v>3.1076</v>
          </cell>
          <cell r="I20094">
            <v>115800</v>
          </cell>
        </row>
        <row r="20095">
          <cell r="C20095">
            <v>37</v>
          </cell>
          <cell r="D20095">
            <v>3355</v>
          </cell>
          <cell r="E20095">
            <v>666</v>
          </cell>
          <cell r="F20095">
            <v>338</v>
          </cell>
          <cell r="G20095">
            <v>136</v>
          </cell>
          <cell r="H20095">
            <v>2.0625</v>
          </cell>
          <cell r="I20095">
            <v>88900</v>
          </cell>
        </row>
        <row r="20096">
          <cell r="C20096">
            <v>26</v>
          </cell>
          <cell r="D20096">
            <v>7005</v>
          </cell>
          <cell r="E20096">
            <v>1358</v>
          </cell>
          <cell r="F20096">
            <v>416</v>
          </cell>
          <cell r="G20096">
            <v>189</v>
          </cell>
          <cell r="H20096">
            <v>2.125</v>
          </cell>
          <cell r="I20096">
            <v>132500</v>
          </cell>
        </row>
        <row r="20097">
          <cell r="C20097">
            <v>12</v>
          </cell>
          <cell r="D20097">
            <v>2726</v>
          </cell>
          <cell r="E20097">
            <v>517</v>
          </cell>
          <cell r="F20097">
            <v>1351</v>
          </cell>
          <cell r="G20097">
            <v>474</v>
          </cell>
          <cell r="H20097">
            <v>3.5</v>
          </cell>
          <cell r="I20097">
            <v>107100</v>
          </cell>
        </row>
        <row r="20098">
          <cell r="C20098">
            <v>11</v>
          </cell>
          <cell r="D20098">
            <v>1214</v>
          </cell>
          <cell r="E20098">
            <v>228</v>
          </cell>
          <cell r="F20098">
            <v>633</v>
          </cell>
          <cell r="G20098">
            <v>199</v>
          </cell>
          <cell r="H20098">
            <v>3.125</v>
          </cell>
          <cell r="I20098">
            <v>148600</v>
          </cell>
        </row>
        <row r="20099">
          <cell r="C20099">
            <v>14</v>
          </cell>
          <cell r="D20099">
            <v>1954</v>
          </cell>
          <cell r="E20099">
            <v>368</v>
          </cell>
          <cell r="F20099">
            <v>917</v>
          </cell>
          <cell r="G20099">
            <v>316</v>
          </cell>
          <cell r="H20099">
            <v>3.1523</v>
          </cell>
          <cell r="I20099">
            <v>93300</v>
          </cell>
        </row>
        <row r="20100">
          <cell r="C20100">
            <v>17</v>
          </cell>
          <cell r="D20100">
            <v>1047</v>
          </cell>
          <cell r="E20100">
            <v>212</v>
          </cell>
          <cell r="F20100">
            <v>530</v>
          </cell>
          <cell r="G20100">
            <v>196</v>
          </cell>
          <cell r="H20100">
            <v>2.1538</v>
          </cell>
          <cell r="I20100">
            <v>153300</v>
          </cell>
        </row>
        <row r="20101">
          <cell r="C20101">
            <v>34</v>
          </cell>
          <cell r="D20101">
            <v>1747</v>
          </cell>
          <cell r="E20101">
            <v>395</v>
          </cell>
          <cell r="F20101">
            <v>935</v>
          </cell>
          <cell r="G20101">
            <v>362</v>
          </cell>
          <cell r="H20101">
            <v>1.625</v>
          </cell>
          <cell r="I20101">
            <v>79400</v>
          </cell>
        </row>
        <row r="20102">
          <cell r="C20102">
            <v>52</v>
          </cell>
          <cell r="D20102">
            <v>1230</v>
          </cell>
          <cell r="E20102">
            <v>262</v>
          </cell>
          <cell r="F20102">
            <v>609</v>
          </cell>
          <cell r="G20102">
            <v>243</v>
          </cell>
          <cell r="H20102">
            <v>2.0057</v>
          </cell>
          <cell r="I20102">
            <v>68200</v>
          </cell>
        </row>
        <row r="20103">
          <cell r="C20103">
            <v>13</v>
          </cell>
          <cell r="D20103">
            <v>493</v>
          </cell>
          <cell r="E20103">
            <v>76</v>
          </cell>
          <cell r="F20103">
            <v>196</v>
          </cell>
          <cell r="G20103">
            <v>68</v>
          </cell>
          <cell r="H20103">
            <v>3.375</v>
          </cell>
          <cell r="I20103">
            <v>134100</v>
          </cell>
        </row>
        <row r="20104">
          <cell r="C20104">
            <v>5</v>
          </cell>
          <cell r="D20104">
            <v>111</v>
          </cell>
          <cell r="E20104">
            <v>26</v>
          </cell>
          <cell r="F20104">
            <v>58</v>
          </cell>
          <cell r="G20104">
            <v>25</v>
          </cell>
          <cell r="H20104">
            <v>1.675</v>
          </cell>
          <cell r="I20104">
            <v>112500</v>
          </cell>
        </row>
        <row r="20105">
          <cell r="C20105">
            <v>4</v>
          </cell>
          <cell r="D20105">
            <v>1658</v>
          </cell>
          <cell r="E20105">
            <v>301</v>
          </cell>
          <cell r="F20105">
            <v>676</v>
          </cell>
          <cell r="G20105">
            <v>278</v>
          </cell>
          <cell r="H20105">
            <v>3.5714</v>
          </cell>
          <cell r="I20105">
            <v>149500</v>
          </cell>
        </row>
        <row r="20106">
          <cell r="C20106">
            <v>17</v>
          </cell>
          <cell r="D20106">
            <v>2530</v>
          </cell>
          <cell r="E20106">
            <v>526</v>
          </cell>
          <cell r="F20106">
            <v>1024</v>
          </cell>
          <cell r="G20106">
            <v>496</v>
          </cell>
          <cell r="H20106">
            <v>2.0057</v>
          </cell>
          <cell r="I20106">
            <v>118900</v>
          </cell>
        </row>
        <row r="20107">
          <cell r="C20107">
            <v>17</v>
          </cell>
          <cell r="D20107">
            <v>3243</v>
          </cell>
          <cell r="E20107">
            <v>619</v>
          </cell>
          <cell r="F20107">
            <v>1408</v>
          </cell>
          <cell r="G20107">
            <v>566</v>
          </cell>
          <cell r="H20107">
            <v>2.474</v>
          </cell>
          <cell r="I20107">
            <v>120100</v>
          </cell>
        </row>
        <row r="20108">
          <cell r="C20108">
            <v>17</v>
          </cell>
          <cell r="D20108">
            <v>1459</v>
          </cell>
          <cell r="E20108">
            <v>297</v>
          </cell>
          <cell r="F20108">
            <v>753</v>
          </cell>
          <cell r="G20108">
            <v>271</v>
          </cell>
          <cell r="H20108">
            <v>3.05</v>
          </cell>
          <cell r="I20108">
            <v>144800</v>
          </cell>
        </row>
        <row r="20109">
          <cell r="C20109">
            <v>16</v>
          </cell>
          <cell r="D20109">
            <v>108</v>
          </cell>
          <cell r="E20109">
            <v>18</v>
          </cell>
          <cell r="F20109">
            <v>54</v>
          </cell>
          <cell r="G20109">
            <v>22</v>
          </cell>
          <cell r="H20109">
            <v>4.375</v>
          </cell>
          <cell r="I20109">
            <v>100000</v>
          </cell>
        </row>
        <row r="20110">
          <cell r="C20110">
            <v>25</v>
          </cell>
          <cell r="D20110">
            <v>287</v>
          </cell>
          <cell r="E20110">
            <v>57</v>
          </cell>
          <cell r="F20110">
            <v>118</v>
          </cell>
          <cell r="G20110">
            <v>50</v>
          </cell>
          <cell r="H20110">
            <v>2.3056</v>
          </cell>
          <cell r="I20110">
            <v>162500</v>
          </cell>
        </row>
        <row r="20111">
          <cell r="C20111">
            <v>16</v>
          </cell>
          <cell r="D20111">
            <v>324</v>
          </cell>
          <cell r="E20111">
            <v>61</v>
          </cell>
          <cell r="F20111">
            <v>135</v>
          </cell>
          <cell r="G20111">
            <v>61</v>
          </cell>
          <cell r="H20111">
            <v>2.4615</v>
          </cell>
          <cell r="I20111">
            <v>137500</v>
          </cell>
        </row>
        <row r="20112">
          <cell r="C20112">
            <v>9</v>
          </cell>
          <cell r="D20112">
            <v>13670</v>
          </cell>
          <cell r="E20112">
            <v>2453</v>
          </cell>
          <cell r="F20112">
            <v>2811</v>
          </cell>
          <cell r="G20112">
            <v>1193</v>
          </cell>
          <cell r="H20112">
            <v>3.2589</v>
          </cell>
          <cell r="I20112">
            <v>137900</v>
          </cell>
        </row>
        <row r="20113">
          <cell r="C20113">
            <v>30</v>
          </cell>
          <cell r="D20113">
            <v>1189</v>
          </cell>
          <cell r="E20113">
            <v>255</v>
          </cell>
          <cell r="F20113">
            <v>446</v>
          </cell>
          <cell r="G20113">
            <v>165</v>
          </cell>
          <cell r="H20113">
            <v>3.4838</v>
          </cell>
          <cell r="I20113">
            <v>112500</v>
          </cell>
        </row>
        <row r="20114">
          <cell r="C20114">
            <v>18</v>
          </cell>
          <cell r="D20114">
            <v>473</v>
          </cell>
          <cell r="E20114">
            <v>115</v>
          </cell>
          <cell r="F20114">
            <v>88</v>
          </cell>
          <cell r="G20114">
            <v>41</v>
          </cell>
          <cell r="H20114">
            <v>4.0833</v>
          </cell>
          <cell r="I20114">
            <v>137500</v>
          </cell>
        </row>
        <row r="20115">
          <cell r="C20115">
            <v>17</v>
          </cell>
          <cell r="D20115">
            <v>346</v>
          </cell>
          <cell r="E20115">
            <v>130</v>
          </cell>
          <cell r="F20115">
            <v>51</v>
          </cell>
          <cell r="G20115">
            <v>20</v>
          </cell>
          <cell r="H20115">
            <v>3.4861</v>
          </cell>
          <cell r="I20115">
            <v>137500</v>
          </cell>
        </row>
        <row r="20116">
          <cell r="C20116">
            <v>25</v>
          </cell>
          <cell r="D20116">
            <v>2505</v>
          </cell>
          <cell r="E20116">
            <v>529</v>
          </cell>
          <cell r="F20116">
            <v>1145</v>
          </cell>
          <cell r="G20116">
            <v>483</v>
          </cell>
          <cell r="H20116">
            <v>2.006</v>
          </cell>
          <cell r="I20116">
            <v>103000</v>
          </cell>
        </row>
        <row r="20117">
          <cell r="C20117">
            <v>18</v>
          </cell>
          <cell r="D20117">
            <v>3059</v>
          </cell>
          <cell r="E20117">
            <v>609</v>
          </cell>
          <cell r="F20117">
            <v>1335</v>
          </cell>
          <cell r="G20117">
            <v>581</v>
          </cell>
          <cell r="H20117">
            <v>2.5129</v>
          </cell>
          <cell r="I20117">
            <v>115900</v>
          </cell>
        </row>
        <row r="20118">
          <cell r="C20118">
            <v>19</v>
          </cell>
          <cell r="D20118">
            <v>2787</v>
          </cell>
          <cell r="E20118">
            <v>578</v>
          </cell>
          <cell r="F20118">
            <v>1208</v>
          </cell>
          <cell r="G20118">
            <v>532</v>
          </cell>
          <cell r="H20118">
            <v>2.4922</v>
          </cell>
          <cell r="I20118">
            <v>98700</v>
          </cell>
        </row>
        <row r="20119">
          <cell r="C20119">
            <v>10</v>
          </cell>
          <cell r="D20119">
            <v>2554</v>
          </cell>
          <cell r="E20119">
            <v>501</v>
          </cell>
          <cell r="F20119">
            <v>922</v>
          </cell>
          <cell r="G20119">
            <v>439</v>
          </cell>
          <cell r="H20119">
            <v>2.1094</v>
          </cell>
          <cell r="I20119">
            <v>164000</v>
          </cell>
        </row>
        <row r="20120">
          <cell r="C20120">
            <v>22</v>
          </cell>
          <cell r="D20120">
            <v>1022</v>
          </cell>
          <cell r="E20120">
            <v>194</v>
          </cell>
          <cell r="F20120">
            <v>517</v>
          </cell>
          <cell r="G20120">
            <v>198</v>
          </cell>
          <cell r="H20120">
            <v>3.625</v>
          </cell>
          <cell r="I20120">
            <v>99400</v>
          </cell>
        </row>
        <row r="20121">
          <cell r="C20121">
            <v>13</v>
          </cell>
          <cell r="D20121">
            <v>2104</v>
          </cell>
          <cell r="E20121">
            <v>407</v>
          </cell>
          <cell r="F20121">
            <v>960</v>
          </cell>
          <cell r="G20121">
            <v>401</v>
          </cell>
          <cell r="H20121">
            <v>2.4</v>
          </cell>
          <cell r="I20121">
            <v>177000</v>
          </cell>
        </row>
        <row r="20122">
          <cell r="C20122">
            <v>16</v>
          </cell>
          <cell r="D20122">
            <v>744</v>
          </cell>
          <cell r="E20122">
            <v>141</v>
          </cell>
          <cell r="F20122">
            <v>311</v>
          </cell>
          <cell r="G20122">
            <v>122</v>
          </cell>
          <cell r="H20122">
            <v>4.4231</v>
          </cell>
          <cell r="I20122">
            <v>87500</v>
          </cell>
        </row>
        <row r="20123">
          <cell r="C20123">
            <v>8</v>
          </cell>
          <cell r="D20123">
            <v>2687</v>
          </cell>
          <cell r="E20123">
            <v>495</v>
          </cell>
          <cell r="F20123">
            <v>5087</v>
          </cell>
          <cell r="G20123">
            <v>385</v>
          </cell>
          <cell r="H20123">
            <v>3.1719</v>
          </cell>
          <cell r="I20123">
            <v>115400</v>
          </cell>
        </row>
        <row r="20124">
          <cell r="C20124">
            <v>19</v>
          </cell>
          <cell r="D20124">
            <v>961</v>
          </cell>
          <cell r="E20124">
            <v>218</v>
          </cell>
          <cell r="F20124">
            <v>479</v>
          </cell>
          <cell r="G20124">
            <v>138</v>
          </cell>
          <cell r="H20124">
            <v>3.3438</v>
          </cell>
          <cell r="I20124">
            <v>156300</v>
          </cell>
        </row>
        <row r="20125">
          <cell r="C20125">
            <v>10</v>
          </cell>
          <cell r="D20125">
            <v>416</v>
          </cell>
          <cell r="E20125">
            <v>110</v>
          </cell>
          <cell r="F20125">
            <v>436</v>
          </cell>
          <cell r="G20125">
            <v>70</v>
          </cell>
          <cell r="H20125">
            <v>2.2222</v>
          </cell>
          <cell r="I20125">
            <v>262500</v>
          </cell>
        </row>
        <row r="20126">
          <cell r="C20126">
            <v>28</v>
          </cell>
          <cell r="D20126">
            <v>1000</v>
          </cell>
          <cell r="E20126">
            <v>206</v>
          </cell>
          <cell r="F20126">
            <v>545</v>
          </cell>
          <cell r="G20126">
            <v>154</v>
          </cell>
          <cell r="H20126">
            <v>2.4167</v>
          </cell>
          <cell r="I20126">
            <v>191700</v>
          </cell>
        </row>
        <row r="20127">
          <cell r="C20127">
            <v>45</v>
          </cell>
          <cell r="D20127">
            <v>1610</v>
          </cell>
        </row>
        <row r="20127">
          <cell r="F20127">
            <v>1148</v>
          </cell>
          <cell r="G20127">
            <v>347</v>
          </cell>
          <cell r="H20127">
            <v>2.7</v>
          </cell>
          <cell r="I20127">
            <v>120400</v>
          </cell>
        </row>
        <row r="20128">
          <cell r="C20128">
            <v>20</v>
          </cell>
          <cell r="D20128">
            <v>728</v>
          </cell>
          <cell r="E20128">
            <v>120</v>
          </cell>
          <cell r="F20128">
            <v>360</v>
          </cell>
          <cell r="G20128">
            <v>115</v>
          </cell>
          <cell r="H20128">
            <v>6.1244</v>
          </cell>
          <cell r="I20128">
            <v>375000</v>
          </cell>
        </row>
        <row r="20129">
          <cell r="C20129">
            <v>34</v>
          </cell>
          <cell r="D20129">
            <v>1328</v>
          </cell>
          <cell r="E20129">
            <v>244</v>
          </cell>
          <cell r="F20129">
            <v>795</v>
          </cell>
          <cell r="G20129">
            <v>227</v>
          </cell>
          <cell r="H20129">
            <v>4.4219</v>
          </cell>
          <cell r="I20129">
            <v>338100</v>
          </cell>
        </row>
        <row r="20130">
          <cell r="C20130">
            <v>33</v>
          </cell>
          <cell r="D20130">
            <v>1775</v>
          </cell>
          <cell r="E20130">
            <v>309</v>
          </cell>
          <cell r="F20130">
            <v>1071</v>
          </cell>
          <cell r="G20130">
            <v>296</v>
          </cell>
          <cell r="H20130">
            <v>4.6607</v>
          </cell>
          <cell r="I20130">
            <v>187900</v>
          </cell>
        </row>
        <row r="20131">
          <cell r="C20131">
            <v>17</v>
          </cell>
          <cell r="D20131">
            <v>3275</v>
          </cell>
          <cell r="E20131">
            <v>599</v>
          </cell>
          <cell r="F20131">
            <v>2422</v>
          </cell>
          <cell r="G20131">
            <v>637</v>
          </cell>
          <cell r="H20131">
            <v>3.7092</v>
          </cell>
          <cell r="I20131">
            <v>190500</v>
          </cell>
        </row>
        <row r="20132">
          <cell r="C20132">
            <v>23</v>
          </cell>
          <cell r="D20132">
            <v>1290</v>
          </cell>
          <cell r="E20132">
            <v>283</v>
          </cell>
          <cell r="F20132">
            <v>1060</v>
          </cell>
          <cell r="G20132">
            <v>279</v>
          </cell>
          <cell r="H20132">
            <v>3.3152</v>
          </cell>
          <cell r="I20132">
            <v>198000</v>
          </cell>
        </row>
        <row r="20133">
          <cell r="C20133">
            <v>22</v>
          </cell>
          <cell r="D20133">
            <v>2702</v>
          </cell>
          <cell r="E20133">
            <v>655</v>
          </cell>
          <cell r="F20133">
            <v>2664</v>
          </cell>
          <cell r="G20133">
            <v>571</v>
          </cell>
          <cell r="H20133">
            <v>3.0893</v>
          </cell>
          <cell r="I20133">
            <v>173400</v>
          </cell>
        </row>
        <row r="20134">
          <cell r="C20134">
            <v>35</v>
          </cell>
          <cell r="D20134">
            <v>4431</v>
          </cell>
          <cell r="E20134">
            <v>739</v>
          </cell>
          <cell r="F20134">
            <v>2304</v>
          </cell>
          <cell r="G20134">
            <v>720</v>
          </cell>
          <cell r="H20134">
            <v>4.2599</v>
          </cell>
          <cell r="I20134">
            <v>209100</v>
          </cell>
        </row>
        <row r="20135">
          <cell r="C20135">
            <v>30</v>
          </cell>
          <cell r="D20135">
            <v>2861</v>
          </cell>
          <cell r="E20135">
            <v>613</v>
          </cell>
          <cell r="F20135">
            <v>2065</v>
          </cell>
          <cell r="G20135">
            <v>586</v>
          </cell>
          <cell r="H20135">
            <v>3.2024</v>
          </cell>
          <cell r="I20135">
            <v>176100</v>
          </cell>
        </row>
        <row r="20136">
          <cell r="C20136">
            <v>16</v>
          </cell>
          <cell r="D20136">
            <v>2614</v>
          </cell>
          <cell r="E20136">
            <v>575</v>
          </cell>
          <cell r="F20136">
            <v>1163</v>
          </cell>
          <cell r="G20136">
            <v>524</v>
          </cell>
          <cell r="H20136">
            <v>1.5781</v>
          </cell>
          <cell r="I20136">
            <v>134400</v>
          </cell>
        </row>
        <row r="20137">
          <cell r="C20137">
            <v>33</v>
          </cell>
          <cell r="D20137">
            <v>1465</v>
          </cell>
          <cell r="E20137">
            <v>262</v>
          </cell>
          <cell r="F20137">
            <v>731</v>
          </cell>
          <cell r="G20137">
            <v>266</v>
          </cell>
          <cell r="H20137">
            <v>3.9464</v>
          </cell>
          <cell r="I20137">
            <v>230300</v>
          </cell>
        </row>
        <row r="20138">
          <cell r="C20138">
            <v>32</v>
          </cell>
          <cell r="D20138">
            <v>3885</v>
          </cell>
          <cell r="E20138">
            <v>759</v>
          </cell>
          <cell r="F20138">
            <v>2504</v>
          </cell>
          <cell r="G20138">
            <v>736</v>
          </cell>
          <cell r="H20138">
            <v>3.6453</v>
          </cell>
          <cell r="I20138">
            <v>201700</v>
          </cell>
        </row>
        <row r="20139">
          <cell r="C20139">
            <v>22</v>
          </cell>
          <cell r="D20139">
            <v>1815</v>
          </cell>
          <cell r="E20139">
            <v>506</v>
          </cell>
          <cell r="F20139">
            <v>2428</v>
          </cell>
          <cell r="G20139">
            <v>473</v>
          </cell>
          <cell r="H20139">
            <v>2.8417</v>
          </cell>
          <cell r="I20139">
            <v>162500</v>
          </cell>
        </row>
        <row r="20140">
          <cell r="C20140">
            <v>50</v>
          </cell>
          <cell r="D20140">
            <v>1236</v>
          </cell>
          <cell r="E20140">
            <v>282</v>
          </cell>
          <cell r="F20140">
            <v>1079</v>
          </cell>
          <cell r="G20140">
            <v>257</v>
          </cell>
          <cell r="H20140">
            <v>2.6991</v>
          </cell>
          <cell r="I20140">
            <v>181300</v>
          </cell>
        </row>
        <row r="20141">
          <cell r="C20141">
            <v>21</v>
          </cell>
          <cell r="D20141">
            <v>2424</v>
          </cell>
          <cell r="E20141">
            <v>527</v>
          </cell>
          <cell r="F20141">
            <v>1379</v>
          </cell>
          <cell r="G20141">
            <v>484</v>
          </cell>
          <cell r="H20141">
            <v>2.6786</v>
          </cell>
          <cell r="I20141">
            <v>184000</v>
          </cell>
        </row>
        <row r="20142">
          <cell r="C20142">
            <v>35</v>
          </cell>
          <cell r="D20142">
            <v>462</v>
          </cell>
          <cell r="E20142">
            <v>90</v>
          </cell>
          <cell r="F20142">
            <v>334</v>
          </cell>
          <cell r="G20142">
            <v>96</v>
          </cell>
          <cell r="H20142">
            <v>5.3582</v>
          </cell>
          <cell r="I20142">
            <v>281300</v>
          </cell>
        </row>
        <row r="20143">
          <cell r="C20143">
            <v>52</v>
          </cell>
          <cell r="D20143">
            <v>1409</v>
          </cell>
          <cell r="E20143">
            <v>359</v>
          </cell>
          <cell r="F20143">
            <v>981</v>
          </cell>
          <cell r="G20143">
            <v>304</v>
          </cell>
          <cell r="H20143">
            <v>2.7951</v>
          </cell>
          <cell r="I20143">
            <v>199300</v>
          </cell>
        </row>
        <row r="20144">
          <cell r="C20144">
            <v>52</v>
          </cell>
          <cell r="D20144">
            <v>1239</v>
          </cell>
          <cell r="E20144">
            <v>320</v>
          </cell>
          <cell r="F20144">
            <v>934</v>
          </cell>
          <cell r="G20144">
            <v>298</v>
          </cell>
          <cell r="H20144">
            <v>1.8618</v>
          </cell>
          <cell r="I20144">
            <v>183300</v>
          </cell>
        </row>
        <row r="20145">
          <cell r="C20145">
            <v>34</v>
          </cell>
          <cell r="D20145">
            <v>2426</v>
          </cell>
          <cell r="E20145">
            <v>646</v>
          </cell>
          <cell r="F20145">
            <v>2116</v>
          </cell>
          <cell r="G20145">
            <v>631</v>
          </cell>
          <cell r="H20145">
            <v>2.0682</v>
          </cell>
          <cell r="I20145">
            <v>158300</v>
          </cell>
        </row>
        <row r="20146">
          <cell r="C20146">
            <v>39</v>
          </cell>
          <cell r="D20146">
            <v>950</v>
          </cell>
          <cell r="E20146">
            <v>300</v>
          </cell>
          <cell r="F20146">
            <v>1366</v>
          </cell>
          <cell r="G20146">
            <v>312</v>
          </cell>
          <cell r="H20146">
            <v>2.2443</v>
          </cell>
          <cell r="I20146">
            <v>146600</v>
          </cell>
        </row>
        <row r="20147">
          <cell r="C20147">
            <v>20</v>
          </cell>
          <cell r="D20147">
            <v>4725</v>
          </cell>
          <cell r="E20147">
            <v>881</v>
          </cell>
          <cell r="F20147">
            <v>2823</v>
          </cell>
          <cell r="G20147">
            <v>869</v>
          </cell>
          <cell r="H20147">
            <v>4.0122</v>
          </cell>
          <cell r="I20147">
            <v>214800</v>
          </cell>
        </row>
        <row r="20148">
          <cell r="C20148">
            <v>24</v>
          </cell>
          <cell r="D20148">
            <v>3663</v>
          </cell>
          <cell r="E20148">
            <v>828</v>
          </cell>
          <cell r="F20148">
            <v>2718</v>
          </cell>
          <cell r="G20148">
            <v>778</v>
          </cell>
          <cell r="H20148">
            <v>3.2757</v>
          </cell>
          <cell r="I20148">
            <v>186000</v>
          </cell>
        </row>
        <row r="20149">
          <cell r="C20149">
            <v>23</v>
          </cell>
          <cell r="D20149">
            <v>3065</v>
          </cell>
          <cell r="E20149">
            <v>723</v>
          </cell>
          <cell r="F20149">
            <v>2042</v>
          </cell>
          <cell r="G20149">
            <v>698</v>
          </cell>
          <cell r="H20149">
            <v>2.7593</v>
          </cell>
          <cell r="I20149">
            <v>194800</v>
          </cell>
        </row>
        <row r="20150">
          <cell r="C20150">
            <v>14</v>
          </cell>
          <cell r="D20150">
            <v>4026</v>
          </cell>
          <cell r="E20150">
            <v>769</v>
          </cell>
          <cell r="F20150">
            <v>1825</v>
          </cell>
          <cell r="G20150">
            <v>671</v>
          </cell>
          <cell r="H20150">
            <v>3.5541</v>
          </cell>
          <cell r="I20150">
            <v>191800</v>
          </cell>
        </row>
        <row r="20151">
          <cell r="C20151">
            <v>28</v>
          </cell>
          <cell r="D20151">
            <v>7200</v>
          </cell>
          <cell r="E20151">
            <v>1281</v>
          </cell>
          <cell r="F20151">
            <v>3793</v>
          </cell>
          <cell r="G20151">
            <v>1238</v>
          </cell>
          <cell r="H20151">
            <v>4.075</v>
          </cell>
          <cell r="I20151">
            <v>237900</v>
          </cell>
        </row>
        <row r="20152">
          <cell r="C20152">
            <v>48</v>
          </cell>
          <cell r="D20152">
            <v>1459</v>
          </cell>
          <cell r="E20152">
            <v>324</v>
          </cell>
          <cell r="F20152">
            <v>902</v>
          </cell>
          <cell r="G20152">
            <v>350</v>
          </cell>
          <cell r="H20152">
            <v>2.4185</v>
          </cell>
          <cell r="I20152">
            <v>189900</v>
          </cell>
        </row>
        <row r="20153">
          <cell r="C20153">
            <v>34</v>
          </cell>
          <cell r="D20153">
            <v>3193</v>
          </cell>
          <cell r="E20153">
            <v>664</v>
          </cell>
          <cell r="F20153">
            <v>1434</v>
          </cell>
          <cell r="G20153">
            <v>627</v>
          </cell>
          <cell r="H20153">
            <v>2.4777</v>
          </cell>
          <cell r="I20153">
            <v>260300</v>
          </cell>
        </row>
        <row r="20154">
          <cell r="C20154">
            <v>30</v>
          </cell>
          <cell r="D20154">
            <v>3826</v>
          </cell>
          <cell r="E20154">
            <v>691</v>
          </cell>
          <cell r="F20154">
            <v>1656</v>
          </cell>
          <cell r="G20154">
            <v>657</v>
          </cell>
          <cell r="H20154">
            <v>4.0074</v>
          </cell>
          <cell r="I20154">
            <v>434700</v>
          </cell>
        </row>
        <row r="20155">
          <cell r="C20155">
            <v>34</v>
          </cell>
          <cell r="D20155">
            <v>9280</v>
          </cell>
          <cell r="E20155">
            <v>1765</v>
          </cell>
          <cell r="F20155">
            <v>4514</v>
          </cell>
          <cell r="G20155">
            <v>1693</v>
          </cell>
          <cell r="H20155">
            <v>3.2026</v>
          </cell>
          <cell r="I20155">
            <v>227600</v>
          </cell>
        </row>
        <row r="20156">
          <cell r="C20156">
            <v>39</v>
          </cell>
          <cell r="D20156">
            <v>2056</v>
          </cell>
          <cell r="E20156">
            <v>381</v>
          </cell>
          <cell r="F20156">
            <v>939</v>
          </cell>
          <cell r="G20156">
            <v>371</v>
          </cell>
          <cell r="H20156">
            <v>6.6257</v>
          </cell>
          <cell r="I20156">
            <v>427600</v>
          </cell>
        </row>
        <row r="20157">
          <cell r="C20157">
            <v>16</v>
          </cell>
          <cell r="D20157">
            <v>630</v>
          </cell>
          <cell r="E20157">
            <v>117</v>
          </cell>
          <cell r="F20157">
            <v>343</v>
          </cell>
          <cell r="G20157">
            <v>100</v>
          </cell>
          <cell r="H20157">
            <v>5.75</v>
          </cell>
          <cell r="I20157">
            <v>325000</v>
          </cell>
        </row>
        <row r="20158">
          <cell r="C20158">
            <v>15</v>
          </cell>
          <cell r="D20158">
            <v>1659</v>
          </cell>
          <cell r="E20158">
            <v>274</v>
          </cell>
          <cell r="F20158">
            <v>679</v>
          </cell>
          <cell r="G20158">
            <v>253</v>
          </cell>
          <cell r="H20158">
            <v>5</v>
          </cell>
          <cell r="I20158">
            <v>357900</v>
          </cell>
        </row>
        <row r="20159">
          <cell r="C20159">
            <v>33</v>
          </cell>
          <cell r="D20159">
            <v>2005</v>
          </cell>
          <cell r="E20159">
            <v>392</v>
          </cell>
          <cell r="F20159">
            <v>1043</v>
          </cell>
          <cell r="G20159">
            <v>351</v>
          </cell>
          <cell r="H20159">
            <v>5.308</v>
          </cell>
          <cell r="I20159">
            <v>297900</v>
          </cell>
        </row>
        <row r="20160">
          <cell r="C20160">
            <v>17</v>
          </cell>
          <cell r="D20160">
            <v>321</v>
          </cell>
          <cell r="E20160">
            <v>44</v>
          </cell>
          <cell r="F20160">
            <v>92</v>
          </cell>
          <cell r="G20160">
            <v>39</v>
          </cell>
          <cell r="H20160">
            <v>7.75</v>
          </cell>
          <cell r="I20160">
            <v>375000</v>
          </cell>
        </row>
        <row r="20161">
          <cell r="C20161">
            <v>22</v>
          </cell>
          <cell r="D20161">
            <v>2612</v>
          </cell>
          <cell r="E20161">
            <v>494</v>
          </cell>
          <cell r="F20161">
            <v>1361</v>
          </cell>
          <cell r="G20161">
            <v>439</v>
          </cell>
          <cell r="H20161">
            <v>4.1319</v>
          </cell>
          <cell r="I20161">
            <v>245000</v>
          </cell>
        </row>
        <row r="20162">
          <cell r="C20162">
            <v>23</v>
          </cell>
          <cell r="D20162">
            <v>282</v>
          </cell>
          <cell r="E20162">
            <v>69</v>
          </cell>
          <cell r="F20162">
            <v>130</v>
          </cell>
          <cell r="G20162">
            <v>57</v>
          </cell>
          <cell r="H20162">
            <v>2.4375</v>
          </cell>
          <cell r="I20162">
            <v>225000</v>
          </cell>
        </row>
        <row r="20163">
          <cell r="C20163">
            <v>41</v>
          </cell>
          <cell r="D20163">
            <v>1408</v>
          </cell>
          <cell r="E20163">
            <v>311</v>
          </cell>
          <cell r="F20163">
            <v>793</v>
          </cell>
          <cell r="G20163">
            <v>264</v>
          </cell>
          <cell r="H20163">
            <v>2.5441</v>
          </cell>
          <cell r="I20163">
            <v>161200</v>
          </cell>
        </row>
        <row r="20164">
          <cell r="C20164">
            <v>27</v>
          </cell>
          <cell r="D20164">
            <v>669</v>
          </cell>
          <cell r="E20164">
            <v>131</v>
          </cell>
          <cell r="F20164">
            <v>314</v>
          </cell>
          <cell r="G20164">
            <v>106</v>
          </cell>
          <cell r="H20164">
            <v>2.4659</v>
          </cell>
          <cell r="I20164">
            <v>231300</v>
          </cell>
        </row>
        <row r="20165">
          <cell r="C20165">
            <v>5</v>
          </cell>
          <cell r="D20165">
            <v>403</v>
          </cell>
          <cell r="E20165">
            <v>48</v>
          </cell>
          <cell r="F20165">
            <v>208</v>
          </cell>
          <cell r="G20165">
            <v>54</v>
          </cell>
          <cell r="H20165">
            <v>12.632</v>
          </cell>
          <cell r="I20165">
            <v>500001</v>
          </cell>
        </row>
        <row r="20166">
          <cell r="C20166">
            <v>36</v>
          </cell>
          <cell r="D20166">
            <v>2376</v>
          </cell>
          <cell r="E20166">
            <v>541</v>
          </cell>
          <cell r="F20166">
            <v>1505</v>
          </cell>
          <cell r="G20166">
            <v>547</v>
          </cell>
          <cell r="H20166">
            <v>2.4595</v>
          </cell>
          <cell r="I20166">
            <v>197600</v>
          </cell>
        </row>
        <row r="20167">
          <cell r="C20167">
            <v>26</v>
          </cell>
          <cell r="D20167">
            <v>2849</v>
          </cell>
          <cell r="E20167">
            <v>535</v>
          </cell>
          <cell r="F20167">
            <v>1383</v>
          </cell>
          <cell r="G20167">
            <v>532</v>
          </cell>
          <cell r="H20167">
            <v>2.6893</v>
          </cell>
          <cell r="I20167">
            <v>230800</v>
          </cell>
        </row>
        <row r="20168">
          <cell r="C20168">
            <v>34</v>
          </cell>
          <cell r="D20168">
            <v>4314</v>
          </cell>
          <cell r="E20168">
            <v>878</v>
          </cell>
          <cell r="F20168">
            <v>2361</v>
          </cell>
          <cell r="G20168">
            <v>831</v>
          </cell>
          <cell r="H20168">
            <v>3.2279</v>
          </cell>
          <cell r="I20168">
            <v>243100</v>
          </cell>
        </row>
        <row r="20169">
          <cell r="C20169">
            <v>22</v>
          </cell>
          <cell r="D20169">
            <v>3527</v>
          </cell>
          <cell r="E20169">
            <v>711</v>
          </cell>
          <cell r="F20169">
            <v>1483</v>
          </cell>
          <cell r="G20169">
            <v>640</v>
          </cell>
          <cell r="H20169">
            <v>2.7019</v>
          </cell>
          <cell r="I20169">
            <v>234700</v>
          </cell>
        </row>
        <row r="20170">
          <cell r="C20170">
            <v>23</v>
          </cell>
          <cell r="D20170">
            <v>4763</v>
          </cell>
          <cell r="E20170">
            <v>828</v>
          </cell>
          <cell r="F20170">
            <v>2198</v>
          </cell>
          <cell r="G20170">
            <v>771</v>
          </cell>
          <cell r="H20170">
            <v>4.8105</v>
          </cell>
          <cell r="I20170">
            <v>313000</v>
          </cell>
        </row>
        <row r="20171">
          <cell r="C20171">
            <v>18</v>
          </cell>
          <cell r="D20171">
            <v>5591</v>
          </cell>
          <cell r="E20171">
            <v>1042</v>
          </cell>
          <cell r="F20171">
            <v>2860</v>
          </cell>
          <cell r="G20171">
            <v>1026</v>
          </cell>
          <cell r="H20171">
            <v>3.5822</v>
          </cell>
          <cell r="I20171">
            <v>219900</v>
          </cell>
        </row>
        <row r="20172">
          <cell r="C20172">
            <v>22</v>
          </cell>
          <cell r="D20172">
            <v>3891</v>
          </cell>
          <cell r="E20172">
            <v>657</v>
          </cell>
          <cell r="F20172">
            <v>1727</v>
          </cell>
          <cell r="G20172">
            <v>581</v>
          </cell>
          <cell r="H20172">
            <v>4.2656</v>
          </cell>
          <cell r="I20172">
            <v>241400</v>
          </cell>
        </row>
        <row r="20173">
          <cell r="C20173">
            <v>35</v>
          </cell>
          <cell r="D20173">
            <v>3079</v>
          </cell>
          <cell r="E20173">
            <v>579</v>
          </cell>
          <cell r="F20173">
            <v>1807</v>
          </cell>
          <cell r="G20173">
            <v>589</v>
          </cell>
          <cell r="H20173">
            <v>4.69</v>
          </cell>
          <cell r="I20173">
            <v>199300</v>
          </cell>
        </row>
        <row r="20174">
          <cell r="C20174">
            <v>28</v>
          </cell>
          <cell r="D20174">
            <v>731</v>
          </cell>
          <cell r="E20174">
            <v>155</v>
          </cell>
          <cell r="F20174">
            <v>285</v>
          </cell>
          <cell r="G20174">
            <v>162</v>
          </cell>
          <cell r="H20174">
            <v>3.2917</v>
          </cell>
          <cell r="I20174">
            <v>225000</v>
          </cell>
        </row>
        <row r="20175">
          <cell r="C20175">
            <v>18</v>
          </cell>
          <cell r="D20175">
            <v>3932</v>
          </cell>
          <cell r="E20175">
            <v>724</v>
          </cell>
          <cell r="F20175">
            <v>1896</v>
          </cell>
          <cell r="G20175">
            <v>680</v>
          </cell>
          <cell r="H20175">
            <v>5.2953</v>
          </cell>
          <cell r="I20175">
            <v>279400</v>
          </cell>
        </row>
        <row r="20176">
          <cell r="C20176">
            <v>21</v>
          </cell>
          <cell r="D20176">
            <v>259</v>
          </cell>
          <cell r="E20176">
            <v>38</v>
          </cell>
          <cell r="F20176">
            <v>142</v>
          </cell>
          <cell r="G20176">
            <v>45</v>
          </cell>
          <cell r="H20176">
            <v>5.2681</v>
          </cell>
          <cell r="I20176">
            <v>500001</v>
          </cell>
        </row>
        <row r="20177">
          <cell r="C20177">
            <v>21</v>
          </cell>
          <cell r="D20177">
            <v>2475</v>
          </cell>
          <cell r="E20177">
            <v>502</v>
          </cell>
          <cell r="F20177">
            <v>1269</v>
          </cell>
          <cell r="G20177">
            <v>505</v>
          </cell>
          <cell r="H20177">
            <v>2.98</v>
          </cell>
          <cell r="I20177">
            <v>259200</v>
          </cell>
        </row>
        <row r="20178">
          <cell r="C20178">
            <v>28</v>
          </cell>
          <cell r="D20178">
            <v>3231</v>
          </cell>
          <cell r="E20178">
            <v>524</v>
          </cell>
          <cell r="F20178">
            <v>1665</v>
          </cell>
          <cell r="G20178">
            <v>540</v>
          </cell>
          <cell r="H20178">
            <v>4.8583</v>
          </cell>
          <cell r="I20178">
            <v>224200</v>
          </cell>
        </row>
        <row r="20179">
          <cell r="C20179">
            <v>17</v>
          </cell>
          <cell r="D20179">
            <v>4526</v>
          </cell>
          <cell r="E20179">
            <v>717</v>
          </cell>
          <cell r="F20179">
            <v>2088</v>
          </cell>
          <cell r="G20179">
            <v>655</v>
          </cell>
          <cell r="H20179">
            <v>5.6885</v>
          </cell>
          <cell r="I20179">
            <v>268200</v>
          </cell>
        </row>
        <row r="20180">
          <cell r="C20180">
            <v>25</v>
          </cell>
          <cell r="D20180">
            <v>2197</v>
          </cell>
          <cell r="E20180">
            <v>320</v>
          </cell>
          <cell r="F20180">
            <v>934</v>
          </cell>
          <cell r="G20180">
            <v>330</v>
          </cell>
          <cell r="H20180">
            <v>6.311</v>
          </cell>
          <cell r="I20180">
            <v>283200</v>
          </cell>
        </row>
        <row r="20181">
          <cell r="C20181">
            <v>29</v>
          </cell>
          <cell r="D20181">
            <v>3128</v>
          </cell>
          <cell r="E20181">
            <v>672</v>
          </cell>
          <cell r="F20181">
            <v>1815</v>
          </cell>
          <cell r="G20181">
            <v>648</v>
          </cell>
          <cell r="H20181">
            <v>2.9821</v>
          </cell>
          <cell r="I20181">
            <v>175700</v>
          </cell>
        </row>
        <row r="20182">
          <cell r="C20182">
            <v>19</v>
          </cell>
          <cell r="D20182">
            <v>3238</v>
          </cell>
          <cell r="E20182">
            <v>629</v>
          </cell>
          <cell r="F20182">
            <v>1195</v>
          </cell>
          <cell r="G20182">
            <v>443</v>
          </cell>
          <cell r="H20182">
            <v>4.8472</v>
          </cell>
          <cell r="I20182">
            <v>500001</v>
          </cell>
        </row>
        <row r="20183">
          <cell r="C20183">
            <v>16</v>
          </cell>
          <cell r="D20183">
            <v>52</v>
          </cell>
          <cell r="E20183">
            <v>16</v>
          </cell>
          <cell r="F20183">
            <v>51</v>
          </cell>
          <cell r="G20183">
            <v>15</v>
          </cell>
          <cell r="H20183">
            <v>2.475</v>
          </cell>
          <cell r="I20183">
            <v>225000</v>
          </cell>
        </row>
        <row r="20184">
          <cell r="C20184">
            <v>17</v>
          </cell>
          <cell r="D20184">
            <v>2754</v>
          </cell>
          <cell r="E20184">
            <v>577</v>
          </cell>
          <cell r="F20184">
            <v>1349</v>
          </cell>
          <cell r="G20184">
            <v>533</v>
          </cell>
          <cell r="H20184">
            <v>3.1618</v>
          </cell>
          <cell r="I20184">
            <v>154200</v>
          </cell>
        </row>
        <row r="20185">
          <cell r="C20185">
            <v>30</v>
          </cell>
          <cell r="D20185">
            <v>413</v>
          </cell>
          <cell r="E20185">
            <v>98</v>
          </cell>
          <cell r="F20185">
            <v>400</v>
          </cell>
          <cell r="G20185">
            <v>112</v>
          </cell>
          <cell r="H20185">
            <v>4</v>
          </cell>
          <cell r="I20185">
            <v>219200</v>
          </cell>
        </row>
        <row r="20186">
          <cell r="C20186">
            <v>11</v>
          </cell>
          <cell r="D20186">
            <v>5330</v>
          </cell>
          <cell r="E20186">
            <v>1056</v>
          </cell>
          <cell r="F20186">
            <v>2801</v>
          </cell>
          <cell r="G20186">
            <v>1028</v>
          </cell>
          <cell r="H20186">
            <v>4.763</v>
          </cell>
          <cell r="I20186">
            <v>232700</v>
          </cell>
        </row>
        <row r="20187">
          <cell r="C20187">
            <v>24</v>
          </cell>
          <cell r="D20187">
            <v>1824</v>
          </cell>
          <cell r="E20187">
            <v>331</v>
          </cell>
          <cell r="F20187">
            <v>1049</v>
          </cell>
          <cell r="G20187">
            <v>320</v>
          </cell>
          <cell r="H20187">
            <v>5.9181</v>
          </cell>
          <cell r="I20187">
            <v>221100</v>
          </cell>
        </row>
        <row r="20188">
          <cell r="C20188">
            <v>31</v>
          </cell>
          <cell r="D20188">
            <v>790</v>
          </cell>
          <cell r="E20188">
            <v>241</v>
          </cell>
          <cell r="F20188">
            <v>1095</v>
          </cell>
          <cell r="G20188">
            <v>222</v>
          </cell>
          <cell r="H20188">
            <v>2.25</v>
          </cell>
          <cell r="I20188">
            <v>75000</v>
          </cell>
        </row>
        <row r="20189">
          <cell r="C20189">
            <v>6</v>
          </cell>
          <cell r="D20189">
            <v>2307</v>
          </cell>
          <cell r="E20189">
            <v>386</v>
          </cell>
          <cell r="F20189">
            <v>910</v>
          </cell>
          <cell r="G20189">
            <v>364</v>
          </cell>
          <cell r="H20189">
            <v>5.215</v>
          </cell>
          <cell r="I20189">
            <v>279500</v>
          </cell>
        </row>
        <row r="20190">
          <cell r="C20190">
            <v>24</v>
          </cell>
          <cell r="D20190">
            <v>4165</v>
          </cell>
          <cell r="E20190">
            <v>646</v>
          </cell>
          <cell r="F20190">
            <v>2194</v>
          </cell>
          <cell r="G20190">
            <v>658</v>
          </cell>
          <cell r="H20190">
            <v>6.0661</v>
          </cell>
          <cell r="I20190">
            <v>234800</v>
          </cell>
        </row>
        <row r="20191">
          <cell r="C20191">
            <v>18</v>
          </cell>
          <cell r="D20191">
            <v>8010</v>
          </cell>
          <cell r="E20191">
            <v>1539</v>
          </cell>
          <cell r="F20191">
            <v>3982</v>
          </cell>
          <cell r="G20191">
            <v>1483</v>
          </cell>
          <cell r="H20191">
            <v>4.0905</v>
          </cell>
          <cell r="I20191">
            <v>236500</v>
          </cell>
        </row>
        <row r="20192">
          <cell r="C20192">
            <v>10</v>
          </cell>
          <cell r="D20192">
            <v>3654</v>
          </cell>
          <cell r="E20192">
            <v>541</v>
          </cell>
          <cell r="F20192">
            <v>1638</v>
          </cell>
          <cell r="G20192">
            <v>551</v>
          </cell>
          <cell r="H20192">
            <v>6.1885</v>
          </cell>
          <cell r="I20192">
            <v>267300</v>
          </cell>
        </row>
        <row r="20193">
          <cell r="C20193">
            <v>11</v>
          </cell>
          <cell r="D20193">
            <v>4695</v>
          </cell>
          <cell r="E20193">
            <v>955</v>
          </cell>
          <cell r="F20193">
            <v>2065</v>
          </cell>
          <cell r="G20193">
            <v>982</v>
          </cell>
          <cell r="H20193">
            <v>3.2158</v>
          </cell>
          <cell r="I20193">
            <v>223600</v>
          </cell>
        </row>
        <row r="20194">
          <cell r="C20194">
            <v>31</v>
          </cell>
          <cell r="D20194">
            <v>224</v>
          </cell>
          <cell r="E20194">
            <v>88</v>
          </cell>
          <cell r="F20194">
            <v>326</v>
          </cell>
          <cell r="G20194">
            <v>88</v>
          </cell>
          <cell r="H20194">
            <v>2.375</v>
          </cell>
          <cell r="I20194">
            <v>55000</v>
          </cell>
        </row>
        <row r="20195">
          <cell r="C20195">
            <v>10</v>
          </cell>
          <cell r="D20195">
            <v>3150</v>
          </cell>
          <cell r="E20195">
            <v>781</v>
          </cell>
          <cell r="F20195">
            <v>1582</v>
          </cell>
          <cell r="G20195">
            <v>653</v>
          </cell>
          <cell r="H20195">
            <v>4.2448</v>
          </cell>
          <cell r="I20195">
            <v>157300</v>
          </cell>
        </row>
        <row r="20196">
          <cell r="C20196">
            <v>16</v>
          </cell>
          <cell r="D20196">
            <v>2596</v>
          </cell>
          <cell r="E20196">
            <v>625</v>
          </cell>
          <cell r="F20196">
            <v>1403</v>
          </cell>
          <cell r="G20196">
            <v>562</v>
          </cell>
          <cell r="H20196">
            <v>3.4018</v>
          </cell>
          <cell r="I20196">
            <v>145200</v>
          </cell>
        </row>
        <row r="20197">
          <cell r="C20197">
            <v>8</v>
          </cell>
          <cell r="D20197">
            <v>4942</v>
          </cell>
          <cell r="E20197">
            <v>1173</v>
          </cell>
          <cell r="F20197">
            <v>3012</v>
          </cell>
          <cell r="G20197">
            <v>1033</v>
          </cell>
          <cell r="H20197">
            <v>3.445</v>
          </cell>
          <cell r="I20197">
            <v>203400</v>
          </cell>
        </row>
        <row r="20198">
          <cell r="C20198">
            <v>23</v>
          </cell>
          <cell r="D20198">
            <v>2887</v>
          </cell>
          <cell r="E20198">
            <v>540</v>
          </cell>
          <cell r="F20198">
            <v>1508</v>
          </cell>
          <cell r="G20198">
            <v>518</v>
          </cell>
          <cell r="H20198">
            <v>3.3452</v>
          </cell>
          <cell r="I20198">
            <v>217600</v>
          </cell>
        </row>
        <row r="20199">
          <cell r="C20199">
            <v>13</v>
          </cell>
          <cell r="D20199">
            <v>3009</v>
          </cell>
          <cell r="E20199">
            <v>588</v>
          </cell>
          <cell r="F20199">
            <v>1439</v>
          </cell>
          <cell r="G20199">
            <v>607</v>
          </cell>
          <cell r="H20199">
            <v>4.1845</v>
          </cell>
          <cell r="I20199">
            <v>199500</v>
          </cell>
        </row>
        <row r="20200">
          <cell r="C20200">
            <v>16</v>
          </cell>
          <cell r="D20200">
            <v>5018</v>
          </cell>
          <cell r="E20200">
            <v>853</v>
          </cell>
          <cell r="F20200">
            <v>2524</v>
          </cell>
          <cell r="G20200">
            <v>830</v>
          </cell>
          <cell r="H20200">
            <v>5.1752</v>
          </cell>
          <cell r="I20200">
            <v>218000</v>
          </cell>
        </row>
        <row r="20201">
          <cell r="C20201">
            <v>22</v>
          </cell>
          <cell r="D20201">
            <v>2334</v>
          </cell>
          <cell r="E20201">
            <v>359</v>
          </cell>
          <cell r="F20201">
            <v>1298</v>
          </cell>
          <cell r="G20201">
            <v>363</v>
          </cell>
          <cell r="H20201">
            <v>5.5275</v>
          </cell>
          <cell r="I20201">
            <v>228900</v>
          </cell>
        </row>
        <row r="20202">
          <cell r="C20202">
            <v>12</v>
          </cell>
          <cell r="D20202">
            <v>232</v>
          </cell>
          <cell r="E20202">
            <v>37</v>
          </cell>
          <cell r="F20202">
            <v>79</v>
          </cell>
          <cell r="G20202">
            <v>35</v>
          </cell>
          <cell r="H20202">
            <v>4.1667</v>
          </cell>
          <cell r="I20202">
            <v>214600</v>
          </cell>
        </row>
        <row r="20203">
          <cell r="C20203">
            <v>26</v>
          </cell>
          <cell r="D20203">
            <v>2406</v>
          </cell>
          <cell r="E20203">
            <v>411</v>
          </cell>
          <cell r="F20203">
            <v>1313</v>
          </cell>
          <cell r="G20203">
            <v>391</v>
          </cell>
          <cell r="H20203">
            <v>4.9079</v>
          </cell>
          <cell r="I20203">
            <v>234100</v>
          </cell>
        </row>
        <row r="20204">
          <cell r="C20204">
            <v>25</v>
          </cell>
          <cell r="D20204">
            <v>2203</v>
          </cell>
          <cell r="E20204">
            <v>367</v>
          </cell>
          <cell r="F20204">
            <v>1194</v>
          </cell>
          <cell r="G20204">
            <v>377</v>
          </cell>
          <cell r="H20204">
            <v>5.4087</v>
          </cell>
          <cell r="I20204">
            <v>223200</v>
          </cell>
        </row>
        <row r="20205">
          <cell r="C20205">
            <v>18</v>
          </cell>
          <cell r="D20205">
            <v>3208</v>
          </cell>
          <cell r="E20205">
            <v>643</v>
          </cell>
          <cell r="F20205">
            <v>1973</v>
          </cell>
          <cell r="G20205">
            <v>614</v>
          </cell>
          <cell r="H20205">
            <v>3.8162</v>
          </cell>
          <cell r="I20205">
            <v>235000</v>
          </cell>
        </row>
        <row r="20206">
          <cell r="C20206">
            <v>25</v>
          </cell>
          <cell r="D20206">
            <v>195</v>
          </cell>
          <cell r="E20206">
            <v>59</v>
          </cell>
          <cell r="F20206">
            <v>140</v>
          </cell>
          <cell r="G20206">
            <v>43</v>
          </cell>
          <cell r="H20206">
            <v>3.8889</v>
          </cell>
          <cell r="I20206">
            <v>187500</v>
          </cell>
        </row>
        <row r="20207">
          <cell r="C20207">
            <v>22</v>
          </cell>
          <cell r="D20207">
            <v>2362</v>
          </cell>
          <cell r="E20207">
            <v>601</v>
          </cell>
          <cell r="F20207">
            <v>1127</v>
          </cell>
          <cell r="G20207">
            <v>499</v>
          </cell>
          <cell r="H20207">
            <v>3.4006</v>
          </cell>
          <cell r="I20207">
            <v>219400</v>
          </cell>
        </row>
        <row r="20208">
          <cell r="C20208">
            <v>30</v>
          </cell>
          <cell r="D20208">
            <v>1937</v>
          </cell>
          <cell r="E20208">
            <v>295</v>
          </cell>
          <cell r="F20208">
            <v>695</v>
          </cell>
          <cell r="G20208">
            <v>313</v>
          </cell>
          <cell r="H20208">
            <v>5.0679</v>
          </cell>
          <cell r="I20208">
            <v>234300</v>
          </cell>
        </row>
        <row r="20209">
          <cell r="C20209">
            <v>22</v>
          </cell>
          <cell r="D20209">
            <v>3536</v>
          </cell>
          <cell r="E20209">
            <v>615</v>
          </cell>
          <cell r="F20209">
            <v>1650</v>
          </cell>
          <cell r="G20209">
            <v>612</v>
          </cell>
          <cell r="H20209">
            <v>4.2381</v>
          </cell>
          <cell r="I20209">
            <v>229300</v>
          </cell>
        </row>
        <row r="20210">
          <cell r="C20210">
            <v>22</v>
          </cell>
          <cell r="D20210">
            <v>7548</v>
          </cell>
          <cell r="E20210">
            <v>1038</v>
          </cell>
          <cell r="F20210">
            <v>2855</v>
          </cell>
          <cell r="G20210">
            <v>1008</v>
          </cell>
          <cell r="H20210">
            <v>6.729</v>
          </cell>
          <cell r="I20210">
            <v>409300</v>
          </cell>
        </row>
        <row r="20211">
          <cell r="C20211">
            <v>27</v>
          </cell>
          <cell r="D20211">
            <v>2219</v>
          </cell>
          <cell r="E20211">
            <v>312</v>
          </cell>
          <cell r="F20211">
            <v>937</v>
          </cell>
          <cell r="G20211">
            <v>315</v>
          </cell>
          <cell r="H20211">
            <v>5.7601</v>
          </cell>
          <cell r="I20211">
            <v>281100</v>
          </cell>
        </row>
        <row r="20212">
          <cell r="C20212">
            <v>18</v>
          </cell>
          <cell r="D20212">
            <v>1713</v>
          </cell>
          <cell r="E20212">
            <v>244</v>
          </cell>
          <cell r="F20212">
            <v>690</v>
          </cell>
          <cell r="G20212">
            <v>239</v>
          </cell>
          <cell r="H20212">
            <v>6.9483</v>
          </cell>
          <cell r="I20212">
            <v>404300</v>
          </cell>
        </row>
        <row r="20213">
          <cell r="C20213">
            <v>24</v>
          </cell>
          <cell r="D20213">
            <v>4260</v>
          </cell>
          <cell r="E20213">
            <v>691</v>
          </cell>
          <cell r="F20213">
            <v>1581</v>
          </cell>
          <cell r="G20213">
            <v>607</v>
          </cell>
          <cell r="H20213">
            <v>5.5048</v>
          </cell>
          <cell r="I20213">
            <v>303600</v>
          </cell>
        </row>
        <row r="20214">
          <cell r="C20214">
            <v>24</v>
          </cell>
          <cell r="D20214">
            <v>2212</v>
          </cell>
          <cell r="E20214">
            <v>332</v>
          </cell>
          <cell r="F20214">
            <v>899</v>
          </cell>
          <cell r="G20214">
            <v>331</v>
          </cell>
          <cell r="H20214">
            <v>5.533</v>
          </cell>
          <cell r="I20214">
            <v>299700</v>
          </cell>
        </row>
        <row r="20215">
          <cell r="C20215">
            <v>33</v>
          </cell>
          <cell r="D20215">
            <v>2467</v>
          </cell>
          <cell r="E20215">
            <v>377</v>
          </cell>
          <cell r="F20215">
            <v>1052</v>
          </cell>
          <cell r="G20215">
            <v>363</v>
          </cell>
          <cell r="H20215">
            <v>4.7333</v>
          </cell>
          <cell r="I20215">
            <v>257500</v>
          </cell>
        </row>
        <row r="20216">
          <cell r="C20216">
            <v>36</v>
          </cell>
          <cell r="D20216">
            <v>1530</v>
          </cell>
          <cell r="E20216">
            <v>341</v>
          </cell>
          <cell r="F20216">
            <v>703</v>
          </cell>
          <cell r="G20216">
            <v>317</v>
          </cell>
          <cell r="H20216">
            <v>3.5819</v>
          </cell>
          <cell r="I20216">
            <v>231900</v>
          </cell>
        </row>
        <row r="20217">
          <cell r="C20217">
            <v>41</v>
          </cell>
          <cell r="D20217">
            <v>2822</v>
          </cell>
          <cell r="E20217">
            <v>564</v>
          </cell>
          <cell r="F20217">
            <v>1288</v>
          </cell>
          <cell r="G20217">
            <v>541</v>
          </cell>
          <cell r="H20217">
            <v>3.0799</v>
          </cell>
          <cell r="I20217">
            <v>254100</v>
          </cell>
        </row>
        <row r="20218">
          <cell r="C20218">
            <v>34</v>
          </cell>
          <cell r="D20218">
            <v>1189</v>
          </cell>
          <cell r="E20218">
            <v>220</v>
          </cell>
          <cell r="F20218">
            <v>445</v>
          </cell>
          <cell r="G20218">
            <v>203</v>
          </cell>
          <cell r="H20218">
            <v>4.8824</v>
          </cell>
          <cell r="I20218">
            <v>396400</v>
          </cell>
        </row>
        <row r="20219">
          <cell r="C20219">
            <v>36</v>
          </cell>
          <cell r="D20219">
            <v>2232</v>
          </cell>
          <cell r="E20219">
            <v>373</v>
          </cell>
          <cell r="F20219">
            <v>951</v>
          </cell>
          <cell r="G20219">
            <v>368</v>
          </cell>
          <cell r="H20219">
            <v>5.2261</v>
          </cell>
          <cell r="I20219">
            <v>303200</v>
          </cell>
        </row>
        <row r="20220">
          <cell r="C20220">
            <v>41</v>
          </cell>
          <cell r="D20220">
            <v>1280</v>
          </cell>
          <cell r="E20220">
            <v>240</v>
          </cell>
          <cell r="F20220">
            <v>608</v>
          </cell>
          <cell r="G20220">
            <v>252</v>
          </cell>
          <cell r="H20220">
            <v>4.4038</v>
          </cell>
          <cell r="I20220">
            <v>229100</v>
          </cell>
        </row>
        <row r="20221">
          <cell r="C20221">
            <v>41</v>
          </cell>
          <cell r="D20221">
            <v>1835</v>
          </cell>
          <cell r="E20221">
            <v>311</v>
          </cell>
          <cell r="F20221">
            <v>683</v>
          </cell>
          <cell r="G20221">
            <v>308</v>
          </cell>
          <cell r="H20221">
            <v>4.8977</v>
          </cell>
          <cell r="I20221">
            <v>358200</v>
          </cell>
        </row>
        <row r="20222">
          <cell r="C20222">
            <v>52</v>
          </cell>
          <cell r="D20222">
            <v>2239</v>
          </cell>
          <cell r="E20222">
            <v>420</v>
          </cell>
          <cell r="F20222">
            <v>941</v>
          </cell>
          <cell r="G20222">
            <v>397</v>
          </cell>
          <cell r="H20222">
            <v>4.125</v>
          </cell>
          <cell r="I20222">
            <v>349000</v>
          </cell>
        </row>
        <row r="20223">
          <cell r="C20223">
            <v>32</v>
          </cell>
          <cell r="D20223">
            <v>2274</v>
          </cell>
          <cell r="E20223">
            <v>406</v>
          </cell>
          <cell r="F20223">
            <v>982</v>
          </cell>
          <cell r="G20223">
            <v>393</v>
          </cell>
          <cell r="H20223">
            <v>5.3254</v>
          </cell>
          <cell r="I20223">
            <v>385200</v>
          </cell>
        </row>
        <row r="20224">
          <cell r="C20224">
            <v>33</v>
          </cell>
          <cell r="D20224">
            <v>3854</v>
          </cell>
          <cell r="E20224">
            <v>982</v>
          </cell>
          <cell r="F20224">
            <v>1835</v>
          </cell>
          <cell r="G20224">
            <v>894</v>
          </cell>
          <cell r="H20224">
            <v>3.5294</v>
          </cell>
          <cell r="I20224">
            <v>323900</v>
          </cell>
        </row>
        <row r="20225">
          <cell r="C20225">
            <v>24</v>
          </cell>
          <cell r="D20225">
            <v>7637</v>
          </cell>
          <cell r="E20225">
            <v>1705</v>
          </cell>
          <cell r="F20225">
            <v>4647</v>
          </cell>
          <cell r="G20225">
            <v>1623</v>
          </cell>
          <cell r="H20225">
            <v>3.5385</v>
          </cell>
          <cell r="I20225">
            <v>186800</v>
          </cell>
        </row>
        <row r="20226">
          <cell r="C20226">
            <v>41</v>
          </cell>
          <cell r="D20226">
            <v>1445</v>
          </cell>
          <cell r="E20226">
            <v>410</v>
          </cell>
          <cell r="F20226">
            <v>1052</v>
          </cell>
          <cell r="G20226">
            <v>388</v>
          </cell>
          <cell r="H20226">
            <v>2.6333</v>
          </cell>
          <cell r="I20226">
            <v>170800</v>
          </cell>
        </row>
        <row r="20227">
          <cell r="C20227">
            <v>50</v>
          </cell>
          <cell r="D20227">
            <v>3128</v>
          </cell>
          <cell r="E20227">
            <v>825</v>
          </cell>
          <cell r="F20227">
            <v>2535</v>
          </cell>
          <cell r="G20227">
            <v>783</v>
          </cell>
          <cell r="H20227">
            <v>2.3669</v>
          </cell>
          <cell r="I20227">
            <v>165300</v>
          </cell>
        </row>
        <row r="20228">
          <cell r="C20228">
            <v>26</v>
          </cell>
          <cell r="D20228">
            <v>3665</v>
          </cell>
          <cell r="E20228">
            <v>932</v>
          </cell>
          <cell r="F20228">
            <v>2775</v>
          </cell>
          <cell r="G20228">
            <v>870</v>
          </cell>
          <cell r="H20228">
            <v>1.9286</v>
          </cell>
          <cell r="I20228">
            <v>160500</v>
          </cell>
        </row>
        <row r="20229">
          <cell r="C20229">
            <v>25</v>
          </cell>
          <cell r="D20229">
            <v>1092</v>
          </cell>
          <cell r="E20229">
            <v>190</v>
          </cell>
          <cell r="F20229">
            <v>702</v>
          </cell>
          <cell r="G20229">
            <v>215</v>
          </cell>
          <cell r="H20229">
            <v>3.9063</v>
          </cell>
          <cell r="I20229">
            <v>192700</v>
          </cell>
        </row>
        <row r="20230">
          <cell r="C20230">
            <v>38</v>
          </cell>
          <cell r="D20230">
            <v>2387</v>
          </cell>
          <cell r="E20230">
            <v>748</v>
          </cell>
          <cell r="F20230">
            <v>1537</v>
          </cell>
          <cell r="G20230">
            <v>741</v>
          </cell>
          <cell r="H20230">
            <v>2.3147</v>
          </cell>
          <cell r="I20230">
            <v>192500</v>
          </cell>
        </row>
        <row r="20231">
          <cell r="C20231">
            <v>17</v>
          </cell>
          <cell r="D20231">
            <v>1527</v>
          </cell>
          <cell r="E20231">
            <v>503</v>
          </cell>
          <cell r="F20231">
            <v>688</v>
          </cell>
          <cell r="G20231">
            <v>423</v>
          </cell>
          <cell r="H20231">
            <v>1.6007</v>
          </cell>
          <cell r="I20231">
            <v>187500</v>
          </cell>
        </row>
        <row r="20232">
          <cell r="C20232">
            <v>32</v>
          </cell>
          <cell r="D20232">
            <v>3295</v>
          </cell>
          <cell r="E20232">
            <v>764</v>
          </cell>
          <cell r="F20232">
            <v>1344</v>
          </cell>
          <cell r="G20232">
            <v>600</v>
          </cell>
          <cell r="H20232">
            <v>3.6007</v>
          </cell>
          <cell r="I20232">
            <v>395500</v>
          </cell>
        </row>
        <row r="20233">
          <cell r="C20233">
            <v>23</v>
          </cell>
          <cell r="D20233">
            <v>3578</v>
          </cell>
          <cell r="E20233">
            <v>753</v>
          </cell>
          <cell r="F20233">
            <v>1455</v>
          </cell>
          <cell r="G20233">
            <v>649</v>
          </cell>
          <cell r="H20233">
            <v>4.1898</v>
          </cell>
          <cell r="I20233">
            <v>359100</v>
          </cell>
        </row>
        <row r="20234">
          <cell r="C20234">
            <v>22</v>
          </cell>
          <cell r="D20234">
            <v>2486</v>
          </cell>
          <cell r="E20234">
            <v>608</v>
          </cell>
          <cell r="F20234">
            <v>709</v>
          </cell>
          <cell r="G20234">
            <v>523</v>
          </cell>
          <cell r="H20234">
            <v>2.9018</v>
          </cell>
          <cell r="I20234">
            <v>275000</v>
          </cell>
        </row>
        <row r="20235">
          <cell r="C20235">
            <v>27</v>
          </cell>
          <cell r="D20235">
            <v>4742</v>
          </cell>
          <cell r="E20235">
            <v>775</v>
          </cell>
          <cell r="F20235">
            <v>1682</v>
          </cell>
          <cell r="G20235">
            <v>696</v>
          </cell>
          <cell r="H20235">
            <v>6.194</v>
          </cell>
          <cell r="I20235">
            <v>500001</v>
          </cell>
        </row>
        <row r="20236">
          <cell r="C20236">
            <v>44</v>
          </cell>
          <cell r="D20236">
            <v>1312</v>
          </cell>
          <cell r="E20236">
            <v>279</v>
          </cell>
          <cell r="F20236">
            <v>668</v>
          </cell>
          <cell r="G20236">
            <v>278</v>
          </cell>
          <cell r="H20236">
            <v>4.09</v>
          </cell>
          <cell r="I20236">
            <v>203800</v>
          </cell>
        </row>
        <row r="20237">
          <cell r="C20237">
            <v>50</v>
          </cell>
          <cell r="D20237">
            <v>1710</v>
          </cell>
          <cell r="E20237">
            <v>412</v>
          </cell>
          <cell r="F20237">
            <v>915</v>
          </cell>
          <cell r="G20237">
            <v>380</v>
          </cell>
          <cell r="H20237">
            <v>3.1757</v>
          </cell>
          <cell r="I20237">
            <v>206300</v>
          </cell>
        </row>
        <row r="20238">
          <cell r="C20238">
            <v>52</v>
          </cell>
          <cell r="D20238">
            <v>459</v>
          </cell>
          <cell r="E20238">
            <v>112</v>
          </cell>
          <cell r="F20238">
            <v>276</v>
          </cell>
          <cell r="G20238">
            <v>107</v>
          </cell>
          <cell r="H20238">
            <v>2.375</v>
          </cell>
          <cell r="I20238">
            <v>198400</v>
          </cell>
        </row>
        <row r="20239">
          <cell r="C20239">
            <v>52</v>
          </cell>
          <cell r="D20239">
            <v>1577</v>
          </cell>
          <cell r="E20239">
            <v>343</v>
          </cell>
          <cell r="F20239">
            <v>836</v>
          </cell>
          <cell r="G20239">
            <v>335</v>
          </cell>
          <cell r="H20239">
            <v>3.5893</v>
          </cell>
          <cell r="I20239">
            <v>206600</v>
          </cell>
        </row>
        <row r="20240">
          <cell r="C20240">
            <v>43</v>
          </cell>
          <cell r="D20240">
            <v>403</v>
          </cell>
          <cell r="E20240">
            <v>77</v>
          </cell>
          <cell r="F20240">
            <v>156</v>
          </cell>
          <cell r="G20240">
            <v>85</v>
          </cell>
          <cell r="H20240">
            <v>4.6667</v>
          </cell>
          <cell r="I20240">
            <v>384600</v>
          </cell>
        </row>
        <row r="20241">
          <cell r="C20241">
            <v>44</v>
          </cell>
          <cell r="D20241">
            <v>706</v>
          </cell>
          <cell r="E20241">
            <v>176</v>
          </cell>
          <cell r="F20241">
            <v>399</v>
          </cell>
          <cell r="G20241">
            <v>149</v>
          </cell>
          <cell r="H20241">
            <v>3.0089</v>
          </cell>
          <cell r="I20241">
            <v>166700</v>
          </cell>
        </row>
        <row r="20242">
          <cell r="C20242">
            <v>46</v>
          </cell>
          <cell r="D20242">
            <v>679</v>
          </cell>
          <cell r="E20242">
            <v>159</v>
          </cell>
          <cell r="F20242">
            <v>382</v>
          </cell>
          <cell r="G20242">
            <v>143</v>
          </cell>
          <cell r="H20242">
            <v>3.5</v>
          </cell>
          <cell r="I20242">
            <v>221200</v>
          </cell>
        </row>
        <row r="20243">
          <cell r="C20243">
            <v>32</v>
          </cell>
          <cell r="D20243">
            <v>4071</v>
          </cell>
          <cell r="E20243">
            <v>888</v>
          </cell>
          <cell r="F20243">
            <v>1900</v>
          </cell>
          <cell r="G20243">
            <v>874</v>
          </cell>
          <cell r="H20243">
            <v>3.2792</v>
          </cell>
          <cell r="I20243">
            <v>220500</v>
          </cell>
        </row>
        <row r="20244">
          <cell r="C20244">
            <v>29</v>
          </cell>
          <cell r="D20244">
            <v>3298</v>
          </cell>
          <cell r="E20244">
            <v>804</v>
          </cell>
          <cell r="F20244">
            <v>1509</v>
          </cell>
          <cell r="G20244">
            <v>711</v>
          </cell>
          <cell r="H20244">
            <v>3.8125</v>
          </cell>
          <cell r="I20244">
            <v>244500</v>
          </cell>
        </row>
        <row r="20245">
          <cell r="C20245">
            <v>30</v>
          </cell>
          <cell r="D20245">
            <v>2948</v>
          </cell>
          <cell r="E20245">
            <v>827</v>
          </cell>
          <cell r="F20245">
            <v>1635</v>
          </cell>
          <cell r="G20245">
            <v>750</v>
          </cell>
          <cell r="H20245">
            <v>2.67</v>
          </cell>
          <cell r="I20245">
            <v>214900</v>
          </cell>
        </row>
        <row r="20246">
          <cell r="C20246">
            <v>35</v>
          </cell>
          <cell r="D20246">
            <v>2532</v>
          </cell>
          <cell r="E20246">
            <v>407</v>
          </cell>
          <cell r="F20246">
            <v>1338</v>
          </cell>
          <cell r="G20246">
            <v>422</v>
          </cell>
          <cell r="H20246">
            <v>4.7727</v>
          </cell>
          <cell r="I20246">
            <v>219000</v>
          </cell>
        </row>
        <row r="20247">
          <cell r="C20247">
            <v>36</v>
          </cell>
          <cell r="D20247">
            <v>1972</v>
          </cell>
          <cell r="E20247">
            <v>382</v>
          </cell>
          <cell r="F20247">
            <v>1029</v>
          </cell>
          <cell r="G20247">
            <v>411</v>
          </cell>
          <cell r="H20247">
            <v>3.7337</v>
          </cell>
          <cell r="I20247">
            <v>209000</v>
          </cell>
        </row>
        <row r="20248">
          <cell r="C20248">
            <v>40</v>
          </cell>
          <cell r="D20248">
            <v>2528</v>
          </cell>
          <cell r="E20248">
            <v>572</v>
          </cell>
          <cell r="F20248">
            <v>1318</v>
          </cell>
          <cell r="G20248">
            <v>549</v>
          </cell>
          <cell r="H20248">
            <v>3.6413</v>
          </cell>
          <cell r="I20248">
            <v>212700</v>
          </cell>
        </row>
        <row r="20249">
          <cell r="C20249">
            <v>42</v>
          </cell>
          <cell r="D20249">
            <v>918</v>
          </cell>
          <cell r="E20249">
            <v>204</v>
          </cell>
          <cell r="F20249">
            <v>394</v>
          </cell>
          <cell r="G20249">
            <v>204</v>
          </cell>
          <cell r="H20249">
            <v>4.0069</v>
          </cell>
          <cell r="I20249">
            <v>214300</v>
          </cell>
        </row>
        <row r="20250">
          <cell r="C20250">
            <v>28</v>
          </cell>
          <cell r="D20250">
            <v>26</v>
          </cell>
          <cell r="E20250">
            <v>3</v>
          </cell>
          <cell r="F20250">
            <v>29</v>
          </cell>
          <cell r="G20250">
            <v>9</v>
          </cell>
          <cell r="H20250">
            <v>8</v>
          </cell>
          <cell r="I20250">
            <v>275000</v>
          </cell>
        </row>
        <row r="20251">
          <cell r="C20251">
            <v>12</v>
          </cell>
          <cell r="D20251">
            <v>15201</v>
          </cell>
          <cell r="E20251">
            <v>2418</v>
          </cell>
          <cell r="F20251">
            <v>7132</v>
          </cell>
          <cell r="G20251">
            <v>2251</v>
          </cell>
          <cell r="H20251">
            <v>5.6756</v>
          </cell>
          <cell r="I20251">
            <v>301800</v>
          </cell>
        </row>
        <row r="20252">
          <cell r="C20252">
            <v>17</v>
          </cell>
          <cell r="D20252">
            <v>629</v>
          </cell>
          <cell r="E20252">
            <v>221</v>
          </cell>
          <cell r="F20252">
            <v>514</v>
          </cell>
          <cell r="G20252">
            <v>186</v>
          </cell>
          <cell r="H20252">
            <v>3.2847</v>
          </cell>
          <cell r="I20252">
            <v>112500</v>
          </cell>
        </row>
        <row r="20253">
          <cell r="C20253">
            <v>16</v>
          </cell>
          <cell r="D20253">
            <v>4609</v>
          </cell>
          <cell r="E20253">
            <v>1220</v>
          </cell>
          <cell r="F20253">
            <v>2147</v>
          </cell>
          <cell r="G20253">
            <v>1007</v>
          </cell>
          <cell r="H20253">
            <v>3.375</v>
          </cell>
          <cell r="I20253">
            <v>218800</v>
          </cell>
        </row>
        <row r="20254">
          <cell r="C20254">
            <v>26</v>
          </cell>
          <cell r="D20254">
            <v>3175</v>
          </cell>
          <cell r="E20254">
            <v>736</v>
          </cell>
          <cell r="F20254">
            <v>2460</v>
          </cell>
          <cell r="G20254">
            <v>775</v>
          </cell>
          <cell r="H20254">
            <v>3.125</v>
          </cell>
          <cell r="I20254">
            <v>219900</v>
          </cell>
        </row>
        <row r="20255">
          <cell r="C20255">
            <v>17</v>
          </cell>
          <cell r="D20255">
            <v>3889</v>
          </cell>
          <cell r="E20255">
            <v>748</v>
          </cell>
          <cell r="F20255">
            <v>2415</v>
          </cell>
          <cell r="G20255">
            <v>739</v>
          </cell>
          <cell r="H20255">
            <v>4.5</v>
          </cell>
          <cell r="I20255">
            <v>234300</v>
          </cell>
        </row>
        <row r="20256">
          <cell r="C20256">
            <v>15</v>
          </cell>
          <cell r="D20256">
            <v>4615</v>
          </cell>
          <cell r="E20256">
            <v>1008</v>
          </cell>
          <cell r="F20256">
            <v>2549</v>
          </cell>
          <cell r="G20256">
            <v>973</v>
          </cell>
          <cell r="H20256">
            <v>3.9063</v>
          </cell>
          <cell r="I20256">
            <v>198700</v>
          </cell>
        </row>
        <row r="20257">
          <cell r="C20257">
            <v>29</v>
          </cell>
          <cell r="D20257">
            <v>4188</v>
          </cell>
          <cell r="E20257">
            <v>816</v>
          </cell>
          <cell r="F20257">
            <v>2783</v>
          </cell>
          <cell r="G20257">
            <v>790</v>
          </cell>
          <cell r="H20257">
            <v>4.1949</v>
          </cell>
          <cell r="I20257">
            <v>197100</v>
          </cell>
        </row>
        <row r="20258">
          <cell r="C20258">
            <v>33</v>
          </cell>
          <cell r="D20258">
            <v>1039</v>
          </cell>
          <cell r="E20258">
            <v>256</v>
          </cell>
          <cell r="F20258">
            <v>1432</v>
          </cell>
          <cell r="G20258">
            <v>272</v>
          </cell>
          <cell r="H20258">
            <v>3.1103</v>
          </cell>
          <cell r="I20258">
            <v>143500</v>
          </cell>
        </row>
        <row r="20259">
          <cell r="C20259">
            <v>35</v>
          </cell>
          <cell r="D20259">
            <v>2183</v>
          </cell>
          <cell r="E20259">
            <v>636</v>
          </cell>
          <cell r="F20259">
            <v>3504</v>
          </cell>
          <cell r="G20259">
            <v>623</v>
          </cell>
          <cell r="H20259">
            <v>1.9704</v>
          </cell>
          <cell r="I20259">
            <v>160300</v>
          </cell>
        </row>
        <row r="20260">
          <cell r="C20260">
            <v>36</v>
          </cell>
          <cell r="D20260">
            <v>2028</v>
          </cell>
          <cell r="E20260">
            <v>523</v>
          </cell>
          <cell r="F20260">
            <v>2751</v>
          </cell>
          <cell r="G20260">
            <v>496</v>
          </cell>
          <cell r="H20260">
            <v>3.015</v>
          </cell>
          <cell r="I20260">
            <v>149300</v>
          </cell>
        </row>
        <row r="20261">
          <cell r="C20261">
            <v>40</v>
          </cell>
          <cell r="D20261">
            <v>1083</v>
          </cell>
          <cell r="E20261">
            <v>319</v>
          </cell>
          <cell r="F20261">
            <v>1843</v>
          </cell>
          <cell r="G20261">
            <v>349</v>
          </cell>
          <cell r="H20261">
            <v>2.3077</v>
          </cell>
          <cell r="I20261">
            <v>106900</v>
          </cell>
        </row>
        <row r="20262">
          <cell r="C20262">
            <v>30</v>
          </cell>
          <cell r="D20262">
            <v>1096</v>
          </cell>
          <cell r="E20262">
            <v>231</v>
          </cell>
          <cell r="F20262">
            <v>741</v>
          </cell>
          <cell r="G20262">
            <v>229</v>
          </cell>
          <cell r="H20262">
            <v>3.8625</v>
          </cell>
          <cell r="I20262">
            <v>234700</v>
          </cell>
        </row>
        <row r="20263">
          <cell r="C20263">
            <v>29</v>
          </cell>
          <cell r="D20263">
            <v>4039</v>
          </cell>
          <cell r="E20263">
            <v>680</v>
          </cell>
          <cell r="F20263">
            <v>1677</v>
          </cell>
          <cell r="G20263">
            <v>644</v>
          </cell>
          <cell r="H20263">
            <v>4.3897</v>
          </cell>
          <cell r="I20263">
            <v>257600</v>
          </cell>
        </row>
        <row r="20264">
          <cell r="C20264">
            <v>28</v>
          </cell>
          <cell r="D20264">
            <v>4194</v>
          </cell>
          <cell r="E20264">
            <v>811</v>
          </cell>
          <cell r="F20264">
            <v>2556</v>
          </cell>
          <cell r="G20264">
            <v>856</v>
          </cell>
          <cell r="H20264">
            <v>4.2227</v>
          </cell>
          <cell r="I20264">
            <v>235400</v>
          </cell>
        </row>
        <row r="20265">
          <cell r="C20265">
            <v>27</v>
          </cell>
          <cell r="D20265">
            <v>1887</v>
          </cell>
          <cell r="E20265">
            <v>487</v>
          </cell>
          <cell r="F20265">
            <v>1339</v>
          </cell>
          <cell r="G20265">
            <v>428</v>
          </cell>
          <cell r="H20265">
            <v>2.9185</v>
          </cell>
          <cell r="I20265">
            <v>224500</v>
          </cell>
        </row>
        <row r="20266">
          <cell r="C20266">
            <v>36</v>
          </cell>
          <cell r="D20266">
            <v>1293</v>
          </cell>
          <cell r="E20266">
            <v>312</v>
          </cell>
          <cell r="F20266">
            <v>1128</v>
          </cell>
          <cell r="G20266">
            <v>335</v>
          </cell>
          <cell r="H20266">
            <v>2.1542</v>
          </cell>
          <cell r="I20266">
            <v>253900</v>
          </cell>
        </row>
        <row r="20267">
          <cell r="C20267">
            <v>34</v>
          </cell>
          <cell r="D20267">
            <v>3413</v>
          </cell>
          <cell r="E20267">
            <v>693</v>
          </cell>
          <cell r="F20267">
            <v>2223</v>
          </cell>
          <cell r="G20267">
            <v>651</v>
          </cell>
          <cell r="H20267">
            <v>3.8239</v>
          </cell>
          <cell r="I20267">
            <v>208200</v>
          </cell>
        </row>
        <row r="20268">
          <cell r="C20268">
            <v>46</v>
          </cell>
          <cell r="D20268">
            <v>2062</v>
          </cell>
          <cell r="E20268">
            <v>484</v>
          </cell>
          <cell r="F20268">
            <v>1522</v>
          </cell>
          <cell r="G20268">
            <v>469</v>
          </cell>
          <cell r="H20268">
            <v>3.087</v>
          </cell>
          <cell r="I20268">
            <v>213900</v>
          </cell>
        </row>
        <row r="20269">
          <cell r="C20269">
            <v>18</v>
          </cell>
          <cell r="D20269">
            <v>3620</v>
          </cell>
        </row>
        <row r="20269">
          <cell r="F20269">
            <v>3171</v>
          </cell>
          <cell r="G20269">
            <v>779</v>
          </cell>
          <cell r="H20269">
            <v>3.3409</v>
          </cell>
          <cell r="I20269">
            <v>220500</v>
          </cell>
        </row>
        <row r="20270">
          <cell r="C20270">
            <v>19</v>
          </cell>
          <cell r="D20270">
            <v>2393</v>
          </cell>
        </row>
        <row r="20270">
          <cell r="F20270">
            <v>1938</v>
          </cell>
          <cell r="G20270">
            <v>762</v>
          </cell>
          <cell r="H20270">
            <v>1.6953</v>
          </cell>
          <cell r="I20270">
            <v>167400</v>
          </cell>
        </row>
        <row r="20271">
          <cell r="C20271">
            <v>21</v>
          </cell>
          <cell r="D20271">
            <v>494</v>
          </cell>
          <cell r="E20271">
            <v>127</v>
          </cell>
          <cell r="F20271">
            <v>489</v>
          </cell>
          <cell r="G20271">
            <v>106</v>
          </cell>
          <cell r="H20271">
            <v>2.6964</v>
          </cell>
          <cell r="I20271">
            <v>170800</v>
          </cell>
        </row>
        <row r="20272">
          <cell r="C20272">
            <v>5</v>
          </cell>
          <cell r="D20272">
            <v>384</v>
          </cell>
          <cell r="E20272">
            <v>131</v>
          </cell>
          <cell r="F20272">
            <v>410</v>
          </cell>
          <cell r="G20272">
            <v>149</v>
          </cell>
          <cell r="H20272">
            <v>1.5625</v>
          </cell>
          <cell r="I20272">
            <v>87500</v>
          </cell>
        </row>
        <row r="20273">
          <cell r="C20273">
            <v>15</v>
          </cell>
          <cell r="D20273">
            <v>11403</v>
          </cell>
          <cell r="E20273">
            <v>2131</v>
          </cell>
          <cell r="F20273">
            <v>3327</v>
          </cell>
          <cell r="G20273">
            <v>1585</v>
          </cell>
          <cell r="H20273">
            <v>4.3693</v>
          </cell>
          <cell r="I20273">
            <v>423300</v>
          </cell>
        </row>
        <row r="20274">
          <cell r="C20274">
            <v>16</v>
          </cell>
          <cell r="D20274">
            <v>5297</v>
          </cell>
          <cell r="E20274">
            <v>810</v>
          </cell>
          <cell r="F20274">
            <v>1489</v>
          </cell>
          <cell r="G20274">
            <v>667</v>
          </cell>
          <cell r="H20274">
            <v>6.4522</v>
          </cell>
          <cell r="I20274">
            <v>500001</v>
          </cell>
        </row>
        <row r="20275">
          <cell r="C20275">
            <v>18</v>
          </cell>
          <cell r="D20275">
            <v>6171</v>
          </cell>
          <cell r="E20275">
            <v>1490</v>
          </cell>
          <cell r="F20275">
            <v>2164</v>
          </cell>
          <cell r="G20275">
            <v>1210</v>
          </cell>
          <cell r="H20275">
            <v>3.6875</v>
          </cell>
          <cell r="I20275">
            <v>500001</v>
          </cell>
        </row>
        <row r="20276">
          <cell r="C20276">
            <v>18</v>
          </cell>
          <cell r="D20276">
            <v>6213</v>
          </cell>
          <cell r="E20276">
            <v>1188</v>
          </cell>
          <cell r="F20276">
            <v>2679</v>
          </cell>
          <cell r="G20276">
            <v>1000</v>
          </cell>
          <cell r="H20276">
            <v>3.748</v>
          </cell>
          <cell r="I20276">
            <v>380400</v>
          </cell>
        </row>
        <row r="20277">
          <cell r="C20277">
            <v>15</v>
          </cell>
          <cell r="D20277">
            <v>3797</v>
          </cell>
          <cell r="E20277">
            <v>692</v>
          </cell>
          <cell r="F20277">
            <v>2216</v>
          </cell>
          <cell r="G20277">
            <v>675</v>
          </cell>
          <cell r="H20277">
            <v>4.7443</v>
          </cell>
          <cell r="I20277">
            <v>229500</v>
          </cell>
        </row>
        <row r="20278">
          <cell r="C20278">
            <v>15</v>
          </cell>
          <cell r="D20278">
            <v>5614</v>
          </cell>
          <cell r="E20278">
            <v>989</v>
          </cell>
          <cell r="F20278">
            <v>2754</v>
          </cell>
          <cell r="G20278">
            <v>994</v>
          </cell>
          <cell r="H20278">
            <v>5.035</v>
          </cell>
          <cell r="I20278">
            <v>242900</v>
          </cell>
        </row>
        <row r="20279">
          <cell r="C20279">
            <v>17</v>
          </cell>
          <cell r="D20279">
            <v>3332</v>
          </cell>
          <cell r="E20279">
            <v>762</v>
          </cell>
          <cell r="F20279">
            <v>1797</v>
          </cell>
          <cell r="G20279">
            <v>673</v>
          </cell>
          <cell r="H20279">
            <v>4.4292</v>
          </cell>
          <cell r="I20279">
            <v>231200</v>
          </cell>
        </row>
        <row r="20280">
          <cell r="C20280">
            <v>19</v>
          </cell>
          <cell r="D20280">
            <v>9503</v>
          </cell>
          <cell r="E20280">
            <v>1769</v>
          </cell>
          <cell r="F20280">
            <v>6370</v>
          </cell>
          <cell r="G20280">
            <v>1718</v>
          </cell>
          <cell r="H20280">
            <v>5.0016</v>
          </cell>
          <cell r="I20280">
            <v>218500</v>
          </cell>
        </row>
        <row r="20281">
          <cell r="C20281">
            <v>27</v>
          </cell>
          <cell r="D20281">
            <v>1035</v>
          </cell>
          <cell r="E20281">
            <v>229</v>
          </cell>
          <cell r="F20281">
            <v>782</v>
          </cell>
          <cell r="G20281">
            <v>222</v>
          </cell>
          <cell r="H20281">
            <v>4.2212</v>
          </cell>
          <cell r="I20281">
            <v>185400</v>
          </cell>
        </row>
        <row r="20282">
          <cell r="C20282">
            <v>35</v>
          </cell>
          <cell r="D20282">
            <v>2599</v>
          </cell>
          <cell r="E20282">
            <v>552</v>
          </cell>
          <cell r="F20282">
            <v>2726</v>
          </cell>
          <cell r="G20282">
            <v>543</v>
          </cell>
          <cell r="H20282">
            <v>3.2212</v>
          </cell>
          <cell r="I20282">
            <v>180500</v>
          </cell>
        </row>
        <row r="20283">
          <cell r="C20283">
            <v>32</v>
          </cell>
          <cell r="D20283">
            <v>3366</v>
          </cell>
          <cell r="E20283">
            <v>677</v>
          </cell>
          <cell r="F20283">
            <v>2857</v>
          </cell>
          <cell r="G20283">
            <v>669</v>
          </cell>
          <cell r="H20283">
            <v>4.6186</v>
          </cell>
          <cell r="I20283">
            <v>181100</v>
          </cell>
        </row>
        <row r="20284">
          <cell r="C20284">
            <v>36</v>
          </cell>
          <cell r="D20284">
            <v>4519</v>
          </cell>
          <cell r="E20284">
            <v>1081</v>
          </cell>
          <cell r="F20284">
            <v>4818</v>
          </cell>
          <cell r="G20284">
            <v>1061</v>
          </cell>
          <cell r="H20284">
            <v>2.8561</v>
          </cell>
          <cell r="I20284">
            <v>179100</v>
          </cell>
        </row>
        <row r="20285">
          <cell r="C20285">
            <v>31</v>
          </cell>
          <cell r="D20285">
            <v>2636</v>
          </cell>
          <cell r="E20285">
            <v>638</v>
          </cell>
          <cell r="F20285">
            <v>2695</v>
          </cell>
          <cell r="G20285">
            <v>614</v>
          </cell>
          <cell r="H20285">
            <v>3.2196</v>
          </cell>
          <cell r="I20285">
            <v>175800</v>
          </cell>
        </row>
        <row r="20286">
          <cell r="C20286">
            <v>38</v>
          </cell>
          <cell r="D20286">
            <v>3221</v>
          </cell>
          <cell r="E20286">
            <v>783</v>
          </cell>
          <cell r="F20286">
            <v>2792</v>
          </cell>
          <cell r="G20286">
            <v>736</v>
          </cell>
          <cell r="H20286">
            <v>2.9118</v>
          </cell>
          <cell r="I20286">
            <v>172400</v>
          </cell>
        </row>
        <row r="20287">
          <cell r="C20287">
            <v>34</v>
          </cell>
          <cell r="D20287">
            <v>2749</v>
          </cell>
          <cell r="E20287">
            <v>539</v>
          </cell>
          <cell r="F20287">
            <v>2330</v>
          </cell>
          <cell r="G20287">
            <v>559</v>
          </cell>
          <cell r="H20287">
            <v>4.2137</v>
          </cell>
          <cell r="I20287">
            <v>185600</v>
          </cell>
        </row>
        <row r="20288">
          <cell r="C20288">
            <v>32</v>
          </cell>
          <cell r="D20288">
            <v>1567</v>
          </cell>
          <cell r="E20288">
            <v>304</v>
          </cell>
          <cell r="F20288">
            <v>1482</v>
          </cell>
          <cell r="G20288">
            <v>308</v>
          </cell>
          <cell r="H20288">
            <v>3.5867</v>
          </cell>
          <cell r="I20288">
            <v>182100</v>
          </cell>
        </row>
        <row r="20289">
          <cell r="C20289">
            <v>42</v>
          </cell>
          <cell r="D20289">
            <v>1411</v>
          </cell>
          <cell r="E20289">
            <v>300</v>
          </cell>
          <cell r="F20289">
            <v>1295</v>
          </cell>
          <cell r="G20289">
            <v>339</v>
          </cell>
          <cell r="H20289">
            <v>2.6667</v>
          </cell>
          <cell r="I20289">
            <v>164900</v>
          </cell>
        </row>
        <row r="20290">
          <cell r="C20290">
            <v>25</v>
          </cell>
          <cell r="D20290">
            <v>1596</v>
          </cell>
          <cell r="E20290">
            <v>321</v>
          </cell>
          <cell r="F20290">
            <v>1378</v>
          </cell>
          <cell r="G20290">
            <v>308</v>
          </cell>
          <cell r="H20290">
            <v>4.0074</v>
          </cell>
          <cell r="I20290">
            <v>188000</v>
          </cell>
        </row>
        <row r="20291">
          <cell r="C20291">
            <v>21</v>
          </cell>
          <cell r="D20291">
            <v>2361</v>
          </cell>
          <cell r="E20291">
            <v>464</v>
          </cell>
          <cell r="F20291">
            <v>1146</v>
          </cell>
          <cell r="G20291">
            <v>396</v>
          </cell>
          <cell r="H20291">
            <v>3.6597</v>
          </cell>
          <cell r="I20291">
            <v>195100</v>
          </cell>
        </row>
        <row r="20292">
          <cell r="C20292">
            <v>31</v>
          </cell>
          <cell r="D20292">
            <v>1872</v>
          </cell>
          <cell r="E20292">
            <v>434</v>
          </cell>
          <cell r="F20292">
            <v>1511</v>
          </cell>
          <cell r="G20292">
            <v>405</v>
          </cell>
          <cell r="H20292">
            <v>3.2314</v>
          </cell>
          <cell r="I20292">
            <v>186800</v>
          </cell>
        </row>
        <row r="20293">
          <cell r="C20293">
            <v>35</v>
          </cell>
          <cell r="D20293">
            <v>4276</v>
          </cell>
          <cell r="E20293">
            <v>767</v>
          </cell>
          <cell r="F20293">
            <v>3295</v>
          </cell>
          <cell r="G20293">
            <v>708</v>
          </cell>
          <cell r="H20293">
            <v>4.2583</v>
          </cell>
          <cell r="I20293">
            <v>187300</v>
          </cell>
        </row>
        <row r="20294">
          <cell r="C20294">
            <v>32</v>
          </cell>
          <cell r="D20294">
            <v>2388</v>
          </cell>
          <cell r="E20294">
            <v>467</v>
          </cell>
          <cell r="F20294">
            <v>1746</v>
          </cell>
          <cell r="G20294">
            <v>483</v>
          </cell>
          <cell r="H20294">
            <v>3.9331</v>
          </cell>
          <cell r="I20294">
            <v>187600</v>
          </cell>
        </row>
        <row r="20295">
          <cell r="C20295">
            <v>30</v>
          </cell>
          <cell r="D20295">
            <v>2053</v>
          </cell>
          <cell r="E20295">
            <v>368</v>
          </cell>
          <cell r="F20295">
            <v>1496</v>
          </cell>
          <cell r="G20295">
            <v>391</v>
          </cell>
          <cell r="H20295">
            <v>3.6546</v>
          </cell>
          <cell r="I20295">
            <v>186200</v>
          </cell>
        </row>
        <row r="20296">
          <cell r="C20296">
            <v>27</v>
          </cell>
          <cell r="D20296">
            <v>2183</v>
          </cell>
          <cell r="E20296">
            <v>364</v>
          </cell>
          <cell r="F20296">
            <v>1458</v>
          </cell>
          <cell r="G20296">
            <v>388</v>
          </cell>
          <cell r="H20296">
            <v>4.4567</v>
          </cell>
          <cell r="I20296">
            <v>191100</v>
          </cell>
        </row>
        <row r="20297">
          <cell r="C20297">
            <v>34</v>
          </cell>
          <cell r="D20297">
            <v>2610</v>
          </cell>
          <cell r="E20297">
            <v>466</v>
          </cell>
          <cell r="F20297">
            <v>1543</v>
          </cell>
          <cell r="G20297">
            <v>433</v>
          </cell>
          <cell r="H20297">
            <v>3.9722</v>
          </cell>
          <cell r="I20297">
            <v>189000</v>
          </cell>
        </row>
        <row r="20298">
          <cell r="C20298">
            <v>35</v>
          </cell>
          <cell r="D20298">
            <v>2733</v>
          </cell>
          <cell r="E20298">
            <v>510</v>
          </cell>
          <cell r="F20298">
            <v>1814</v>
          </cell>
          <cell r="G20298">
            <v>511</v>
          </cell>
          <cell r="H20298">
            <v>4.4187</v>
          </cell>
          <cell r="I20298">
            <v>183400</v>
          </cell>
        </row>
        <row r="20299">
          <cell r="C20299">
            <v>32</v>
          </cell>
          <cell r="D20299">
            <v>3152</v>
          </cell>
          <cell r="E20299">
            <v>596</v>
          </cell>
          <cell r="F20299">
            <v>3490</v>
          </cell>
          <cell r="G20299">
            <v>526</v>
          </cell>
          <cell r="H20299">
            <v>2.725</v>
          </cell>
          <cell r="I20299">
            <v>450000</v>
          </cell>
        </row>
        <row r="20300">
          <cell r="C20300">
            <v>22</v>
          </cell>
          <cell r="D20300">
            <v>6465</v>
          </cell>
          <cell r="E20300">
            <v>1397</v>
          </cell>
          <cell r="F20300">
            <v>2694</v>
          </cell>
          <cell r="G20300">
            <v>1370</v>
          </cell>
          <cell r="H20300">
            <v>2.9832</v>
          </cell>
          <cell r="I20300">
            <v>165600</v>
          </cell>
        </row>
        <row r="20301">
          <cell r="C20301">
            <v>13</v>
          </cell>
          <cell r="D20301">
            <v>6103</v>
          </cell>
          <cell r="E20301">
            <v>1319</v>
          </cell>
          <cell r="F20301">
            <v>2986</v>
          </cell>
          <cell r="G20301">
            <v>1212</v>
          </cell>
          <cell r="H20301">
            <v>3.9718</v>
          </cell>
          <cell r="I20301">
            <v>215200</v>
          </cell>
        </row>
        <row r="20302">
          <cell r="C20302">
            <v>31</v>
          </cell>
          <cell r="D20302">
            <v>4175</v>
          </cell>
          <cell r="E20302">
            <v>1004</v>
          </cell>
          <cell r="F20302">
            <v>3310</v>
          </cell>
          <cell r="G20302">
            <v>954</v>
          </cell>
          <cell r="H20302">
            <v>3.1989</v>
          </cell>
          <cell r="I20302">
            <v>185400</v>
          </cell>
        </row>
        <row r="20303">
          <cell r="C20303">
            <v>27</v>
          </cell>
          <cell r="D20303">
            <v>2076</v>
          </cell>
          <cell r="E20303">
            <v>681</v>
          </cell>
          <cell r="F20303">
            <v>1904</v>
          </cell>
          <cell r="G20303">
            <v>647</v>
          </cell>
          <cell r="H20303">
            <v>1.4773</v>
          </cell>
          <cell r="I20303">
            <v>160800</v>
          </cell>
        </row>
        <row r="20304">
          <cell r="C20304">
            <v>15</v>
          </cell>
          <cell r="D20304">
            <v>5778</v>
          </cell>
          <cell r="E20304">
            <v>1285</v>
          </cell>
          <cell r="F20304">
            <v>1722</v>
          </cell>
          <cell r="G20304">
            <v>829</v>
          </cell>
          <cell r="H20304">
            <v>4.3427</v>
          </cell>
          <cell r="I20304">
            <v>305800</v>
          </cell>
        </row>
        <row r="20305">
          <cell r="C20305">
            <v>12</v>
          </cell>
          <cell r="D20305">
            <v>460</v>
          </cell>
          <cell r="E20305">
            <v>101</v>
          </cell>
          <cell r="F20305">
            <v>405</v>
          </cell>
          <cell r="G20305">
            <v>103</v>
          </cell>
          <cell r="H20305">
            <v>5.2783</v>
          </cell>
          <cell r="I20305">
            <v>167400</v>
          </cell>
        </row>
        <row r="20306">
          <cell r="C20306">
            <v>27</v>
          </cell>
          <cell r="D20306">
            <v>1832</v>
          </cell>
          <cell r="E20306">
            <v>415</v>
          </cell>
          <cell r="F20306">
            <v>1480</v>
          </cell>
          <cell r="G20306">
            <v>414</v>
          </cell>
          <cell r="H20306">
            <v>3.9643</v>
          </cell>
          <cell r="I20306">
            <v>186000</v>
          </cell>
        </row>
        <row r="20307">
          <cell r="C20307">
            <v>22</v>
          </cell>
          <cell r="D20307">
            <v>4769</v>
          </cell>
          <cell r="E20307">
            <v>1366</v>
          </cell>
          <cell r="F20307">
            <v>5534</v>
          </cell>
          <cell r="G20307">
            <v>1318</v>
          </cell>
          <cell r="H20307">
            <v>2.4167</v>
          </cell>
          <cell r="I20307">
            <v>192000</v>
          </cell>
        </row>
        <row r="20308">
          <cell r="C20308">
            <v>17</v>
          </cell>
          <cell r="D20308">
            <v>5276</v>
          </cell>
          <cell r="E20308">
            <v>1020</v>
          </cell>
          <cell r="F20308">
            <v>4066</v>
          </cell>
          <cell r="G20308">
            <v>984</v>
          </cell>
          <cell r="H20308">
            <v>4.5828</v>
          </cell>
          <cell r="I20308">
            <v>205400</v>
          </cell>
        </row>
        <row r="20309">
          <cell r="C20309">
            <v>18</v>
          </cell>
          <cell r="D20309">
            <v>2509</v>
          </cell>
          <cell r="E20309">
            <v>688</v>
          </cell>
          <cell r="F20309">
            <v>3129</v>
          </cell>
          <cell r="G20309">
            <v>677</v>
          </cell>
          <cell r="H20309">
            <v>2.6098</v>
          </cell>
          <cell r="I20309">
            <v>146100</v>
          </cell>
        </row>
        <row r="20310">
          <cell r="C20310">
            <v>16</v>
          </cell>
          <cell r="D20310">
            <v>6389</v>
          </cell>
          <cell r="E20310">
            <v>1330</v>
          </cell>
          <cell r="F20310">
            <v>6242</v>
          </cell>
          <cell r="G20310">
            <v>1340</v>
          </cell>
          <cell r="H20310">
            <v>4.0222</v>
          </cell>
          <cell r="I20310">
            <v>206800</v>
          </cell>
        </row>
        <row r="20311">
          <cell r="C20311">
            <v>22</v>
          </cell>
          <cell r="D20311">
            <v>1612</v>
          </cell>
          <cell r="E20311">
            <v>334</v>
          </cell>
          <cell r="F20311">
            <v>1431</v>
          </cell>
          <cell r="G20311">
            <v>335</v>
          </cell>
          <cell r="H20311">
            <v>4.8125</v>
          </cell>
          <cell r="I20311">
            <v>194400</v>
          </cell>
        </row>
        <row r="20312">
          <cell r="C20312">
            <v>16</v>
          </cell>
          <cell r="D20312">
            <v>1593</v>
          </cell>
          <cell r="E20312">
            <v>353</v>
          </cell>
          <cell r="F20312">
            <v>836</v>
          </cell>
          <cell r="G20312">
            <v>357</v>
          </cell>
          <cell r="H20312">
            <v>2.726</v>
          </cell>
          <cell r="I20312">
            <v>67500</v>
          </cell>
        </row>
        <row r="20313">
          <cell r="C20313">
            <v>37</v>
          </cell>
          <cell r="D20313">
            <v>470</v>
          </cell>
          <cell r="E20313">
            <v>105</v>
          </cell>
          <cell r="F20313">
            <v>522</v>
          </cell>
          <cell r="G20313">
            <v>83</v>
          </cell>
          <cell r="H20313">
            <v>2.0368</v>
          </cell>
          <cell r="I20313">
            <v>243800</v>
          </cell>
        </row>
        <row r="20314">
          <cell r="C20314">
            <v>28</v>
          </cell>
          <cell r="D20314">
            <v>1444</v>
          </cell>
          <cell r="E20314">
            <v>508</v>
          </cell>
          <cell r="F20314">
            <v>2145</v>
          </cell>
          <cell r="G20314">
            <v>437</v>
          </cell>
          <cell r="H20314">
            <v>1.6964</v>
          </cell>
          <cell r="I20314">
            <v>175000</v>
          </cell>
        </row>
        <row r="20315">
          <cell r="C20315">
            <v>25</v>
          </cell>
          <cell r="D20315">
            <v>2202</v>
          </cell>
          <cell r="E20315">
            <v>390</v>
          </cell>
          <cell r="F20315">
            <v>1415</v>
          </cell>
          <cell r="G20315">
            <v>412</v>
          </cell>
          <cell r="H20315">
            <v>4.43</v>
          </cell>
          <cell r="I20315">
            <v>207700</v>
          </cell>
        </row>
        <row r="20316">
          <cell r="C20316">
            <v>23</v>
          </cell>
          <cell r="D20316">
            <v>3204</v>
          </cell>
          <cell r="E20316">
            <v>644</v>
          </cell>
          <cell r="F20316">
            <v>2295</v>
          </cell>
          <cell r="G20316">
            <v>614</v>
          </cell>
          <cell r="H20316">
            <v>3.9485</v>
          </cell>
          <cell r="I20316">
            <v>196600</v>
          </cell>
        </row>
        <row r="20317">
          <cell r="C20317">
            <v>17</v>
          </cell>
          <cell r="D20317">
            <v>224</v>
          </cell>
          <cell r="E20317">
            <v>70</v>
          </cell>
          <cell r="F20317">
            <v>147</v>
          </cell>
          <cell r="G20317">
            <v>71</v>
          </cell>
          <cell r="H20317">
            <v>3.6167</v>
          </cell>
          <cell r="I20317">
            <v>280000</v>
          </cell>
        </row>
        <row r="20318">
          <cell r="C20318">
            <v>17</v>
          </cell>
          <cell r="D20318">
            <v>7982</v>
          </cell>
          <cell r="E20318">
            <v>1603</v>
          </cell>
          <cell r="F20318">
            <v>6437</v>
          </cell>
          <cell r="G20318">
            <v>1596</v>
          </cell>
          <cell r="H20318">
            <v>4.1279</v>
          </cell>
          <cell r="I20318">
            <v>223900</v>
          </cell>
        </row>
        <row r="20319">
          <cell r="C20319">
            <v>23</v>
          </cell>
          <cell r="D20319">
            <v>2239</v>
          </cell>
          <cell r="E20319">
            <v>537</v>
          </cell>
          <cell r="F20319">
            <v>784</v>
          </cell>
          <cell r="G20319">
            <v>497</v>
          </cell>
          <cell r="H20319">
            <v>1.6038</v>
          </cell>
          <cell r="I20319">
            <v>194300</v>
          </cell>
        </row>
        <row r="20320">
          <cell r="C20320">
            <v>25</v>
          </cell>
          <cell r="D20320">
            <v>3445</v>
          </cell>
          <cell r="E20320">
            <v>898</v>
          </cell>
          <cell r="F20320">
            <v>5558</v>
          </cell>
          <cell r="G20320">
            <v>894</v>
          </cell>
          <cell r="H20320">
            <v>3.0972</v>
          </cell>
          <cell r="I20320">
            <v>169300</v>
          </cell>
        </row>
        <row r="20321">
          <cell r="C20321">
            <v>15</v>
          </cell>
          <cell r="D20321">
            <v>1329</v>
          </cell>
          <cell r="E20321">
            <v>282</v>
          </cell>
          <cell r="F20321">
            <v>1001</v>
          </cell>
          <cell r="G20321">
            <v>284</v>
          </cell>
          <cell r="H20321">
            <v>3.65</v>
          </cell>
          <cell r="I20321">
            <v>189300</v>
          </cell>
        </row>
        <row r="20322">
          <cell r="C20322">
            <v>36</v>
          </cell>
          <cell r="D20322">
            <v>3511</v>
          </cell>
          <cell r="E20322">
            <v>664</v>
          </cell>
          <cell r="F20322">
            <v>2965</v>
          </cell>
          <cell r="G20322">
            <v>695</v>
          </cell>
          <cell r="H20322">
            <v>4.0878</v>
          </cell>
          <cell r="I20322">
            <v>186800</v>
          </cell>
        </row>
        <row r="20323">
          <cell r="C20323">
            <v>26</v>
          </cell>
          <cell r="D20323">
            <v>5444</v>
          </cell>
          <cell r="E20323">
            <v>1293</v>
          </cell>
          <cell r="F20323">
            <v>3700</v>
          </cell>
          <cell r="G20323">
            <v>1158</v>
          </cell>
          <cell r="H20323">
            <v>2.7556</v>
          </cell>
          <cell r="I20323">
            <v>213200</v>
          </cell>
        </row>
        <row r="20324">
          <cell r="C20324">
            <v>8</v>
          </cell>
          <cell r="D20324">
            <v>243</v>
          </cell>
          <cell r="E20324">
            <v>75</v>
          </cell>
          <cell r="F20324">
            <v>102</v>
          </cell>
          <cell r="G20324">
            <v>80</v>
          </cell>
          <cell r="H20324">
            <v>2.5714</v>
          </cell>
          <cell r="I20324">
            <v>500001</v>
          </cell>
        </row>
        <row r="20325">
          <cell r="C20325">
            <v>35</v>
          </cell>
          <cell r="D20325">
            <v>2028</v>
          </cell>
          <cell r="E20325">
            <v>554</v>
          </cell>
          <cell r="F20325">
            <v>2252</v>
          </cell>
          <cell r="G20325">
            <v>521</v>
          </cell>
          <cell r="H20325">
            <v>2.4643</v>
          </cell>
          <cell r="I20325">
            <v>182000</v>
          </cell>
        </row>
        <row r="20326">
          <cell r="C20326">
            <v>31</v>
          </cell>
          <cell r="D20326">
            <v>737</v>
          </cell>
          <cell r="E20326">
            <v>146</v>
          </cell>
          <cell r="F20326">
            <v>1436</v>
          </cell>
          <cell r="G20326">
            <v>168</v>
          </cell>
          <cell r="H20326">
            <v>3.5625</v>
          </cell>
          <cell r="I20326">
            <v>194100</v>
          </cell>
        </row>
        <row r="20327">
          <cell r="C20327">
            <v>21</v>
          </cell>
          <cell r="D20327">
            <v>1856</v>
          </cell>
          <cell r="E20327">
            <v>276</v>
          </cell>
          <cell r="F20327">
            <v>863</v>
          </cell>
          <cell r="G20327">
            <v>255</v>
          </cell>
          <cell r="H20327">
            <v>4.5833</v>
          </cell>
          <cell r="I20327">
            <v>500001</v>
          </cell>
        </row>
        <row r="20328">
          <cell r="C20328">
            <v>16</v>
          </cell>
          <cell r="D20328">
            <v>3103</v>
          </cell>
          <cell r="E20328">
            <v>482</v>
          </cell>
          <cell r="F20328">
            <v>1567</v>
          </cell>
          <cell r="G20328">
            <v>467</v>
          </cell>
          <cell r="H20328">
            <v>6.907</v>
          </cell>
          <cell r="I20328">
            <v>500001</v>
          </cell>
        </row>
        <row r="20329">
          <cell r="C20329">
            <v>21</v>
          </cell>
          <cell r="D20329">
            <v>7436</v>
          </cell>
          <cell r="E20329">
            <v>984</v>
          </cell>
          <cell r="F20329">
            <v>2982</v>
          </cell>
          <cell r="G20329">
            <v>988</v>
          </cell>
          <cell r="H20329">
            <v>7.6775</v>
          </cell>
          <cell r="I20329">
            <v>391200</v>
          </cell>
        </row>
        <row r="20330">
          <cell r="C20330">
            <v>17</v>
          </cell>
          <cell r="D20330">
            <v>10214</v>
          </cell>
          <cell r="E20330">
            <v>1589</v>
          </cell>
          <cell r="F20330">
            <v>3409</v>
          </cell>
          <cell r="G20330">
            <v>1327</v>
          </cell>
          <cell r="H20330">
            <v>5.3806</v>
          </cell>
          <cell r="I20330">
            <v>452100</v>
          </cell>
        </row>
        <row r="20331">
          <cell r="C20331">
            <v>40</v>
          </cell>
          <cell r="D20331">
            <v>1498</v>
          </cell>
          <cell r="E20331">
            <v>292</v>
          </cell>
          <cell r="F20331">
            <v>707</v>
          </cell>
          <cell r="G20331">
            <v>249</v>
          </cell>
          <cell r="H20331">
            <v>3.7974</v>
          </cell>
          <cell r="I20331">
            <v>228700</v>
          </cell>
        </row>
        <row r="20332">
          <cell r="C20332">
            <v>25</v>
          </cell>
          <cell r="D20332">
            <v>3344</v>
          </cell>
          <cell r="E20332">
            <v>502</v>
          </cell>
          <cell r="F20332">
            <v>1483</v>
          </cell>
          <cell r="G20332">
            <v>496</v>
          </cell>
          <cell r="H20332">
            <v>6.196</v>
          </cell>
          <cell r="I20332">
            <v>340600</v>
          </cell>
        </row>
        <row r="20333">
          <cell r="C20333">
            <v>20</v>
          </cell>
          <cell r="D20333">
            <v>7794</v>
          </cell>
          <cell r="E20333">
            <v>1192</v>
          </cell>
          <cell r="F20333">
            <v>4169</v>
          </cell>
          <cell r="G20333">
            <v>1188</v>
          </cell>
          <cell r="H20333">
            <v>5.9316</v>
          </cell>
          <cell r="I20333">
            <v>311900</v>
          </cell>
        </row>
        <row r="20334">
          <cell r="C20334">
            <v>24</v>
          </cell>
          <cell r="D20334">
            <v>4341</v>
          </cell>
          <cell r="E20334">
            <v>646</v>
          </cell>
          <cell r="F20334">
            <v>1929</v>
          </cell>
          <cell r="G20334">
            <v>703</v>
          </cell>
          <cell r="H20334">
            <v>5.4298</v>
          </cell>
          <cell r="I20334">
            <v>279600</v>
          </cell>
        </row>
        <row r="20335">
          <cell r="C20335">
            <v>9</v>
          </cell>
          <cell r="D20335">
            <v>10618</v>
          </cell>
          <cell r="E20335">
            <v>1617</v>
          </cell>
          <cell r="F20335">
            <v>4830</v>
          </cell>
          <cell r="G20335">
            <v>1606</v>
          </cell>
          <cell r="H20335">
            <v>6.6246</v>
          </cell>
          <cell r="I20335">
            <v>284200</v>
          </cell>
        </row>
        <row r="20336">
          <cell r="C20336">
            <v>11</v>
          </cell>
          <cell r="D20336">
            <v>5785</v>
          </cell>
          <cell r="E20336">
            <v>1035</v>
          </cell>
          <cell r="F20336">
            <v>2760</v>
          </cell>
          <cell r="G20336">
            <v>985</v>
          </cell>
          <cell r="H20336">
            <v>4.693</v>
          </cell>
          <cell r="I20336">
            <v>232200</v>
          </cell>
        </row>
        <row r="20337">
          <cell r="C20337">
            <v>5</v>
          </cell>
          <cell r="D20337">
            <v>10018</v>
          </cell>
          <cell r="E20337">
            <v>1233</v>
          </cell>
          <cell r="F20337">
            <v>4253</v>
          </cell>
          <cell r="G20337">
            <v>1120</v>
          </cell>
          <cell r="H20337">
            <v>8.9063</v>
          </cell>
          <cell r="I20337">
            <v>500001</v>
          </cell>
        </row>
        <row r="20338">
          <cell r="C20338">
            <v>14</v>
          </cell>
          <cell r="D20338">
            <v>15207</v>
          </cell>
          <cell r="E20338">
            <v>2924</v>
          </cell>
          <cell r="F20338">
            <v>6301</v>
          </cell>
          <cell r="G20338">
            <v>2829</v>
          </cell>
          <cell r="H20338">
            <v>3.9699</v>
          </cell>
          <cell r="I20338">
            <v>217000</v>
          </cell>
        </row>
        <row r="20339">
          <cell r="C20339">
            <v>25</v>
          </cell>
          <cell r="D20339">
            <v>3655</v>
          </cell>
          <cell r="E20339">
            <v>545</v>
          </cell>
          <cell r="F20339">
            <v>1776</v>
          </cell>
          <cell r="G20339">
            <v>544</v>
          </cell>
          <cell r="H20339">
            <v>5.687</v>
          </cell>
          <cell r="I20339">
            <v>238100</v>
          </cell>
        </row>
        <row r="20340">
          <cell r="C20340">
            <v>16</v>
          </cell>
          <cell r="D20340">
            <v>5323</v>
          </cell>
          <cell r="E20340">
            <v>795</v>
          </cell>
          <cell r="F20340">
            <v>2493</v>
          </cell>
          <cell r="G20340">
            <v>779</v>
          </cell>
          <cell r="H20340">
            <v>5.6762</v>
          </cell>
          <cell r="I20340">
            <v>271300</v>
          </cell>
        </row>
        <row r="20341">
          <cell r="C20341">
            <v>24</v>
          </cell>
          <cell r="D20341">
            <v>4650</v>
          </cell>
          <cell r="E20341">
            <v>748</v>
          </cell>
          <cell r="F20341">
            <v>2374</v>
          </cell>
          <cell r="G20341">
            <v>702</v>
          </cell>
          <cell r="H20341">
            <v>5.8838</v>
          </cell>
          <cell r="I20341">
            <v>232600</v>
          </cell>
        </row>
        <row r="20342">
          <cell r="C20342">
            <v>21</v>
          </cell>
          <cell r="D20342">
            <v>3284</v>
          </cell>
          <cell r="E20342">
            <v>487</v>
          </cell>
          <cell r="F20342">
            <v>1832</v>
          </cell>
          <cell r="G20342">
            <v>521</v>
          </cell>
          <cell r="H20342">
            <v>5.2773</v>
          </cell>
          <cell r="I20342">
            <v>250800</v>
          </cell>
        </row>
        <row r="20343">
          <cell r="C20343">
            <v>24</v>
          </cell>
          <cell r="D20343">
            <v>3421</v>
          </cell>
          <cell r="E20343">
            <v>656</v>
          </cell>
          <cell r="F20343">
            <v>2220</v>
          </cell>
          <cell r="G20343">
            <v>645</v>
          </cell>
          <cell r="H20343">
            <v>4.7831</v>
          </cell>
          <cell r="I20343">
            <v>214200</v>
          </cell>
        </row>
        <row r="20344">
          <cell r="C20344">
            <v>21</v>
          </cell>
          <cell r="D20344">
            <v>9807</v>
          </cell>
          <cell r="E20344">
            <v>1614</v>
          </cell>
          <cell r="F20344">
            <v>4199</v>
          </cell>
          <cell r="G20344">
            <v>1554</v>
          </cell>
          <cell r="H20344">
            <v>5.0145</v>
          </cell>
          <cell r="I20344">
            <v>246600</v>
          </cell>
        </row>
        <row r="20345">
          <cell r="C20345">
            <v>23</v>
          </cell>
          <cell r="D20345">
            <v>3471</v>
          </cell>
          <cell r="E20345">
            <v>510</v>
          </cell>
          <cell r="F20345">
            <v>2002</v>
          </cell>
          <cell r="G20345">
            <v>555</v>
          </cell>
          <cell r="H20345">
            <v>5.2742</v>
          </cell>
          <cell r="I20345">
            <v>257500</v>
          </cell>
        </row>
        <row r="20346">
          <cell r="C20346">
            <v>29</v>
          </cell>
          <cell r="D20346">
            <v>3511</v>
          </cell>
          <cell r="E20346">
            <v>632</v>
          </cell>
          <cell r="F20346">
            <v>2591</v>
          </cell>
          <cell r="G20346">
            <v>596</v>
          </cell>
          <cell r="H20346">
            <v>3.0219</v>
          </cell>
          <cell r="I20346">
            <v>221700</v>
          </cell>
        </row>
        <row r="20347">
          <cell r="C20347">
            <v>18</v>
          </cell>
          <cell r="D20347">
            <v>3117</v>
          </cell>
          <cell r="E20347">
            <v>583</v>
          </cell>
          <cell r="F20347">
            <v>2079</v>
          </cell>
          <cell r="G20347">
            <v>545</v>
          </cell>
          <cell r="H20347">
            <v>4.6458</v>
          </cell>
          <cell r="I20347">
            <v>222800</v>
          </cell>
        </row>
        <row r="20348">
          <cell r="C20348">
            <v>13</v>
          </cell>
          <cell r="D20348">
            <v>4175</v>
          </cell>
          <cell r="E20348">
            <v>1321</v>
          </cell>
          <cell r="F20348">
            <v>2257</v>
          </cell>
          <cell r="G20348">
            <v>1271</v>
          </cell>
          <cell r="H20348">
            <v>3.1446</v>
          </cell>
          <cell r="I20348">
            <v>177100</v>
          </cell>
        </row>
        <row r="20349">
          <cell r="C20349">
            <v>5</v>
          </cell>
          <cell r="D20349">
            <v>3634</v>
          </cell>
          <cell r="E20349">
            <v>718</v>
          </cell>
          <cell r="F20349">
            <v>1317</v>
          </cell>
          <cell r="G20349">
            <v>743</v>
          </cell>
          <cell r="H20349">
            <v>4.2917</v>
          </cell>
          <cell r="I20349">
            <v>227900</v>
          </cell>
        </row>
        <row r="20350">
          <cell r="C20350">
            <v>39</v>
          </cell>
          <cell r="D20350">
            <v>143</v>
          </cell>
          <cell r="E20350">
            <v>36</v>
          </cell>
          <cell r="F20350">
            <v>113</v>
          </cell>
          <cell r="G20350">
            <v>33</v>
          </cell>
          <cell r="H20350">
            <v>2.8942</v>
          </cell>
          <cell r="I20350">
            <v>275000</v>
          </cell>
        </row>
        <row r="20351">
          <cell r="C20351">
            <v>32</v>
          </cell>
          <cell r="D20351">
            <v>166</v>
          </cell>
          <cell r="E20351">
            <v>22</v>
          </cell>
          <cell r="F20351">
            <v>63</v>
          </cell>
          <cell r="G20351">
            <v>29</v>
          </cell>
          <cell r="H20351">
            <v>7.3004</v>
          </cell>
          <cell r="I20351">
            <v>125000</v>
          </cell>
        </row>
        <row r="20352">
          <cell r="C20352">
            <v>11</v>
          </cell>
          <cell r="D20352">
            <v>4528</v>
          </cell>
          <cell r="E20352">
            <v>729</v>
          </cell>
          <cell r="F20352">
            <v>2398</v>
          </cell>
          <cell r="G20352">
            <v>684</v>
          </cell>
          <cell r="H20352">
            <v>5.3044</v>
          </cell>
          <cell r="I20352">
            <v>319000</v>
          </cell>
        </row>
        <row r="20353">
          <cell r="C20353">
            <v>27</v>
          </cell>
          <cell r="D20353">
            <v>4357</v>
          </cell>
          <cell r="E20353">
            <v>926</v>
          </cell>
          <cell r="F20353">
            <v>2110</v>
          </cell>
          <cell r="G20353">
            <v>876</v>
          </cell>
          <cell r="H20353">
            <v>3.0119</v>
          </cell>
          <cell r="I20353">
            <v>218200</v>
          </cell>
        </row>
        <row r="20354">
          <cell r="C20354">
            <v>8</v>
          </cell>
          <cell r="D20354">
            <v>40</v>
          </cell>
          <cell r="E20354">
            <v>10</v>
          </cell>
          <cell r="F20354">
            <v>309</v>
          </cell>
          <cell r="G20354">
            <v>16</v>
          </cell>
          <cell r="H20354">
            <v>4.0208</v>
          </cell>
          <cell r="I20354">
            <v>52500</v>
          </cell>
        </row>
        <row r="20355">
          <cell r="C20355">
            <v>12</v>
          </cell>
          <cell r="D20355">
            <v>57</v>
          </cell>
          <cell r="E20355">
            <v>22</v>
          </cell>
          <cell r="F20355">
            <v>69</v>
          </cell>
          <cell r="G20355">
            <v>15</v>
          </cell>
          <cell r="H20355">
            <v>5.0066</v>
          </cell>
          <cell r="I20355">
            <v>275000</v>
          </cell>
        </row>
        <row r="20356">
          <cell r="C20356">
            <v>18</v>
          </cell>
          <cell r="D20356">
            <v>7338</v>
          </cell>
          <cell r="E20356">
            <v>1020</v>
          </cell>
          <cell r="F20356">
            <v>3419</v>
          </cell>
          <cell r="G20356">
            <v>1058</v>
          </cell>
          <cell r="H20356">
            <v>7.0242</v>
          </cell>
          <cell r="I20356">
            <v>293100</v>
          </cell>
        </row>
        <row r="20357">
          <cell r="C20357">
            <v>16</v>
          </cell>
          <cell r="D20357">
            <v>1807</v>
          </cell>
          <cell r="E20357">
            <v>346</v>
          </cell>
          <cell r="F20357">
            <v>587</v>
          </cell>
          <cell r="G20357">
            <v>296</v>
          </cell>
          <cell r="H20357">
            <v>1.9811</v>
          </cell>
          <cell r="I20357">
            <v>162500</v>
          </cell>
        </row>
        <row r="20358">
          <cell r="C20358">
            <v>16</v>
          </cell>
          <cell r="D20358">
            <v>3137</v>
          </cell>
          <cell r="E20358">
            <v>462</v>
          </cell>
          <cell r="F20358">
            <v>1384</v>
          </cell>
          <cell r="G20358">
            <v>436</v>
          </cell>
          <cell r="H20358">
            <v>6.1306</v>
          </cell>
          <cell r="I20358">
            <v>258200</v>
          </cell>
        </row>
        <row r="20359">
          <cell r="C20359">
            <v>16</v>
          </cell>
          <cell r="D20359">
            <v>2476</v>
          </cell>
          <cell r="E20359">
            <v>402</v>
          </cell>
          <cell r="F20359">
            <v>1251</v>
          </cell>
          <cell r="G20359">
            <v>387</v>
          </cell>
          <cell r="H20359">
            <v>5.7676</v>
          </cell>
          <cell r="I20359">
            <v>241300</v>
          </cell>
        </row>
        <row r="20360">
          <cell r="C20360">
            <v>25</v>
          </cell>
          <cell r="D20360">
            <v>2237</v>
          </cell>
          <cell r="E20360">
            <v>331</v>
          </cell>
          <cell r="F20360">
            <v>1121</v>
          </cell>
          <cell r="G20360">
            <v>365</v>
          </cell>
          <cell r="H20360">
            <v>6.0994</v>
          </cell>
          <cell r="I20360">
            <v>254900</v>
          </cell>
        </row>
        <row r="20361">
          <cell r="C20361">
            <v>9</v>
          </cell>
          <cell r="D20361">
            <v>2372</v>
          </cell>
          <cell r="E20361">
            <v>312</v>
          </cell>
          <cell r="F20361">
            <v>1039</v>
          </cell>
          <cell r="G20361">
            <v>321</v>
          </cell>
          <cell r="H20361">
            <v>7.6016</v>
          </cell>
          <cell r="I20361">
            <v>344900</v>
          </cell>
        </row>
        <row r="20362">
          <cell r="C20362">
            <v>16</v>
          </cell>
          <cell r="D20362">
            <v>3746</v>
          </cell>
          <cell r="E20362">
            <v>508</v>
          </cell>
          <cell r="F20362">
            <v>1556</v>
          </cell>
          <cell r="G20362">
            <v>452</v>
          </cell>
          <cell r="H20362">
            <v>6.3303</v>
          </cell>
          <cell r="I20362">
            <v>299400</v>
          </cell>
        </row>
        <row r="20363">
          <cell r="C20363">
            <v>15</v>
          </cell>
          <cell r="D20363">
            <v>1679</v>
          </cell>
          <cell r="E20363">
            <v>271</v>
          </cell>
          <cell r="F20363">
            <v>928</v>
          </cell>
          <cell r="G20363">
            <v>264</v>
          </cell>
          <cell r="H20363">
            <v>5.5681</v>
          </cell>
          <cell r="I20363">
            <v>235600</v>
          </cell>
        </row>
        <row r="20364">
          <cell r="C20364">
            <v>23</v>
          </cell>
          <cell r="D20364">
            <v>2630</v>
          </cell>
          <cell r="E20364">
            <v>404</v>
          </cell>
          <cell r="F20364">
            <v>1184</v>
          </cell>
          <cell r="G20364">
            <v>385</v>
          </cell>
          <cell r="H20364">
            <v>5.2955</v>
          </cell>
          <cell r="I20364">
            <v>247600</v>
          </cell>
        </row>
        <row r="20365">
          <cell r="C20365">
            <v>21</v>
          </cell>
          <cell r="D20365">
            <v>2953</v>
          </cell>
          <cell r="E20365">
            <v>419</v>
          </cell>
          <cell r="F20365">
            <v>1397</v>
          </cell>
          <cell r="G20365">
            <v>410</v>
          </cell>
          <cell r="H20365">
            <v>6.541</v>
          </cell>
          <cell r="I20365">
            <v>291500</v>
          </cell>
        </row>
        <row r="20366">
          <cell r="C20366">
            <v>18</v>
          </cell>
          <cell r="D20366">
            <v>2730</v>
          </cell>
          <cell r="E20366">
            <v>415</v>
          </cell>
          <cell r="F20366">
            <v>1248</v>
          </cell>
          <cell r="G20366">
            <v>412</v>
          </cell>
          <cell r="H20366">
            <v>6.187</v>
          </cell>
          <cell r="I20366">
            <v>287900</v>
          </cell>
        </row>
        <row r="20367">
          <cell r="C20367">
            <v>17</v>
          </cell>
          <cell r="D20367">
            <v>2400</v>
          </cell>
          <cell r="E20367">
            <v>352</v>
          </cell>
          <cell r="F20367">
            <v>1067</v>
          </cell>
          <cell r="G20367">
            <v>323</v>
          </cell>
          <cell r="H20367">
            <v>6.3522</v>
          </cell>
          <cell r="I20367">
            <v>259300</v>
          </cell>
        </row>
        <row r="20368">
          <cell r="C20368">
            <v>17</v>
          </cell>
          <cell r="D20368">
            <v>1552</v>
          </cell>
          <cell r="E20368">
            <v>246</v>
          </cell>
          <cell r="F20368">
            <v>685</v>
          </cell>
          <cell r="G20368">
            <v>244</v>
          </cell>
          <cell r="H20368">
            <v>5.9836</v>
          </cell>
          <cell r="I20368">
            <v>294800</v>
          </cell>
        </row>
        <row r="20369">
          <cell r="C20369">
            <v>3</v>
          </cell>
          <cell r="D20369">
            <v>1170</v>
          </cell>
          <cell r="E20369">
            <v>148</v>
          </cell>
          <cell r="F20369">
            <v>493</v>
          </cell>
          <cell r="G20369">
            <v>142</v>
          </cell>
          <cell r="H20369">
            <v>8.0428</v>
          </cell>
          <cell r="I20369">
            <v>500001</v>
          </cell>
        </row>
        <row r="20370">
          <cell r="C20370">
            <v>17</v>
          </cell>
          <cell r="D20370">
            <v>3220</v>
          </cell>
          <cell r="E20370">
            <v>716</v>
          </cell>
          <cell r="F20370">
            <v>1381</v>
          </cell>
          <cell r="G20370">
            <v>733</v>
          </cell>
          <cell r="H20370">
            <v>2.8958</v>
          </cell>
          <cell r="I20370">
            <v>176000</v>
          </cell>
        </row>
        <row r="20371">
          <cell r="C20371">
            <v>20</v>
          </cell>
          <cell r="D20371">
            <v>1288</v>
          </cell>
          <cell r="E20371">
            <v>179</v>
          </cell>
          <cell r="F20371">
            <v>539</v>
          </cell>
          <cell r="G20371">
            <v>181</v>
          </cell>
          <cell r="H20371">
            <v>5.8652</v>
          </cell>
          <cell r="I20371">
            <v>302600</v>
          </cell>
        </row>
        <row r="20372">
          <cell r="C20372">
            <v>14</v>
          </cell>
          <cell r="D20372">
            <v>2627</v>
          </cell>
          <cell r="E20372">
            <v>328</v>
          </cell>
          <cell r="F20372">
            <v>1121</v>
          </cell>
          <cell r="G20372">
            <v>328</v>
          </cell>
          <cell r="H20372">
            <v>7.0504</v>
          </cell>
          <cell r="I20372">
            <v>333800</v>
          </cell>
        </row>
        <row r="20373">
          <cell r="C20373">
            <v>14</v>
          </cell>
          <cell r="D20373">
            <v>4719</v>
          </cell>
          <cell r="E20373">
            <v>734</v>
          </cell>
          <cell r="F20373">
            <v>1880</v>
          </cell>
          <cell r="G20373">
            <v>731</v>
          </cell>
          <cell r="H20373">
            <v>5.3558</v>
          </cell>
          <cell r="I20373">
            <v>313800</v>
          </cell>
        </row>
        <row r="20374">
          <cell r="C20374">
            <v>15</v>
          </cell>
          <cell r="D20374">
            <v>4260</v>
          </cell>
        </row>
        <row r="20374">
          <cell r="F20374">
            <v>1701</v>
          </cell>
          <cell r="G20374">
            <v>669</v>
          </cell>
          <cell r="H20374">
            <v>5.1033</v>
          </cell>
          <cell r="I20374">
            <v>410700</v>
          </cell>
        </row>
        <row r="20375">
          <cell r="C20375">
            <v>42</v>
          </cell>
          <cell r="D20375">
            <v>564</v>
          </cell>
          <cell r="E20375">
            <v>96</v>
          </cell>
          <cell r="F20375">
            <v>220</v>
          </cell>
          <cell r="G20375">
            <v>81</v>
          </cell>
          <cell r="H20375">
            <v>4.5625</v>
          </cell>
          <cell r="I20375">
            <v>318800</v>
          </cell>
        </row>
        <row r="20376">
          <cell r="C20376">
            <v>18</v>
          </cell>
          <cell r="D20376">
            <v>6075</v>
          </cell>
          <cell r="E20376">
            <v>1056</v>
          </cell>
          <cell r="F20376">
            <v>2571</v>
          </cell>
          <cell r="G20376">
            <v>1018</v>
          </cell>
          <cell r="H20376">
            <v>5.22</v>
          </cell>
          <cell r="I20376">
            <v>399400</v>
          </cell>
        </row>
        <row r="20377">
          <cell r="C20377">
            <v>17</v>
          </cell>
          <cell r="D20377">
            <v>3785</v>
          </cell>
          <cell r="E20377">
            <v>494</v>
          </cell>
          <cell r="F20377">
            <v>1527</v>
          </cell>
          <cell r="G20377">
            <v>507</v>
          </cell>
          <cell r="H20377">
            <v>8.4443</v>
          </cell>
          <cell r="I20377">
            <v>358500</v>
          </cell>
        </row>
        <row r="20378">
          <cell r="C20378">
            <v>16</v>
          </cell>
          <cell r="D20378">
            <v>1509</v>
          </cell>
          <cell r="E20378">
            <v>216</v>
          </cell>
          <cell r="F20378">
            <v>578</v>
          </cell>
          <cell r="G20378">
            <v>235</v>
          </cell>
          <cell r="H20378">
            <v>10.2614</v>
          </cell>
          <cell r="I20378">
            <v>410800</v>
          </cell>
        </row>
        <row r="20379">
          <cell r="C20379">
            <v>24</v>
          </cell>
          <cell r="D20379">
            <v>1999</v>
          </cell>
          <cell r="E20379">
            <v>244</v>
          </cell>
          <cell r="F20379">
            <v>759</v>
          </cell>
          <cell r="G20379">
            <v>247</v>
          </cell>
          <cell r="H20379">
            <v>8.7657</v>
          </cell>
          <cell r="I20379">
            <v>366300</v>
          </cell>
        </row>
        <row r="20380">
          <cell r="C20380">
            <v>9</v>
          </cell>
          <cell r="D20380">
            <v>655</v>
          </cell>
          <cell r="E20380">
            <v>110</v>
          </cell>
          <cell r="F20380">
            <v>222</v>
          </cell>
          <cell r="G20380">
            <v>109</v>
          </cell>
          <cell r="H20380">
            <v>7.8528</v>
          </cell>
          <cell r="I20380">
            <v>337500</v>
          </cell>
        </row>
        <row r="20381">
          <cell r="C20381">
            <v>16</v>
          </cell>
          <cell r="D20381">
            <v>3380</v>
          </cell>
          <cell r="E20381">
            <v>731</v>
          </cell>
          <cell r="F20381">
            <v>1227</v>
          </cell>
          <cell r="G20381">
            <v>641</v>
          </cell>
          <cell r="H20381">
            <v>4.2857</v>
          </cell>
          <cell r="I20381">
            <v>233200</v>
          </cell>
        </row>
        <row r="20382">
          <cell r="C20382">
            <v>16</v>
          </cell>
          <cell r="D20382">
            <v>1316</v>
          </cell>
          <cell r="E20382">
            <v>194</v>
          </cell>
          <cell r="F20382">
            <v>450</v>
          </cell>
          <cell r="G20382">
            <v>173</v>
          </cell>
          <cell r="H20382">
            <v>10.1597</v>
          </cell>
          <cell r="I20382">
            <v>500001</v>
          </cell>
        </row>
        <row r="20383">
          <cell r="C20383">
            <v>16</v>
          </cell>
          <cell r="D20383">
            <v>1956</v>
          </cell>
          <cell r="E20383">
            <v>312</v>
          </cell>
          <cell r="F20383">
            <v>671</v>
          </cell>
          <cell r="G20383">
            <v>319</v>
          </cell>
          <cell r="H20383">
            <v>6.4001</v>
          </cell>
          <cell r="I20383">
            <v>321800</v>
          </cell>
        </row>
        <row r="20384">
          <cell r="C20384">
            <v>16</v>
          </cell>
          <cell r="D20384">
            <v>4109</v>
          </cell>
          <cell r="E20384">
            <v>543</v>
          </cell>
          <cell r="F20384">
            <v>1409</v>
          </cell>
          <cell r="G20384">
            <v>560</v>
          </cell>
          <cell r="H20384">
            <v>8.1064</v>
          </cell>
          <cell r="I20384">
            <v>423400</v>
          </cell>
        </row>
        <row r="20385">
          <cell r="C20385">
            <v>24</v>
          </cell>
          <cell r="D20385">
            <v>2719</v>
          </cell>
          <cell r="E20385">
            <v>434</v>
          </cell>
          <cell r="F20385">
            <v>1318</v>
          </cell>
          <cell r="G20385">
            <v>424</v>
          </cell>
          <cell r="H20385">
            <v>4.675</v>
          </cell>
          <cell r="I20385">
            <v>228800</v>
          </cell>
        </row>
        <row r="20386">
          <cell r="C20386">
            <v>24</v>
          </cell>
          <cell r="D20386">
            <v>3689</v>
          </cell>
          <cell r="E20386">
            <v>585</v>
          </cell>
          <cell r="F20386">
            <v>1898</v>
          </cell>
          <cell r="G20386">
            <v>581</v>
          </cell>
          <cell r="H20386">
            <v>5.9224</v>
          </cell>
          <cell r="I20386">
            <v>239400</v>
          </cell>
        </row>
        <row r="20387">
          <cell r="C20387">
            <v>25</v>
          </cell>
          <cell r="D20387">
            <v>3502</v>
          </cell>
          <cell r="E20387">
            <v>508</v>
          </cell>
          <cell r="F20387">
            <v>1713</v>
          </cell>
          <cell r="G20387">
            <v>508</v>
          </cell>
          <cell r="H20387">
            <v>5.5181</v>
          </cell>
          <cell r="I20387">
            <v>242100</v>
          </cell>
        </row>
        <row r="20388">
          <cell r="C20388">
            <v>17</v>
          </cell>
          <cell r="D20388">
            <v>2619</v>
          </cell>
          <cell r="E20388">
            <v>606</v>
          </cell>
          <cell r="F20388">
            <v>1655</v>
          </cell>
          <cell r="G20388">
            <v>557</v>
          </cell>
          <cell r="H20388">
            <v>3.886</v>
          </cell>
          <cell r="I20388">
            <v>281300</v>
          </cell>
        </row>
        <row r="20389">
          <cell r="C20389">
            <v>16</v>
          </cell>
          <cell r="D20389">
            <v>3631</v>
          </cell>
          <cell r="E20389">
            <v>974</v>
          </cell>
          <cell r="F20389">
            <v>2585</v>
          </cell>
          <cell r="G20389">
            <v>923</v>
          </cell>
          <cell r="H20389">
            <v>3.0691</v>
          </cell>
          <cell r="I20389">
            <v>130400</v>
          </cell>
        </row>
        <row r="20390">
          <cell r="C20390">
            <v>16</v>
          </cell>
          <cell r="D20390">
            <v>6510</v>
          </cell>
          <cell r="E20390">
            <v>817</v>
          </cell>
          <cell r="F20390">
            <v>2304</v>
          </cell>
          <cell r="G20390">
            <v>778</v>
          </cell>
          <cell r="H20390">
            <v>7.9943</v>
          </cell>
          <cell r="I20390">
            <v>452100</v>
          </cell>
        </row>
        <row r="20391">
          <cell r="C20391">
            <v>26</v>
          </cell>
          <cell r="D20391">
            <v>1582</v>
          </cell>
          <cell r="E20391">
            <v>196</v>
          </cell>
          <cell r="F20391">
            <v>573</v>
          </cell>
          <cell r="G20391">
            <v>182</v>
          </cell>
          <cell r="H20391">
            <v>10.0595</v>
          </cell>
          <cell r="I20391">
            <v>500001</v>
          </cell>
        </row>
        <row r="20392">
          <cell r="C20392">
            <v>15</v>
          </cell>
          <cell r="D20392">
            <v>5644</v>
          </cell>
          <cell r="E20392">
            <v>757</v>
          </cell>
          <cell r="F20392">
            <v>2659</v>
          </cell>
          <cell r="G20392">
            <v>783</v>
          </cell>
          <cell r="H20392">
            <v>6.7559</v>
          </cell>
          <cell r="I20392">
            <v>312000</v>
          </cell>
        </row>
        <row r="20393">
          <cell r="C20393">
            <v>20</v>
          </cell>
          <cell r="D20393">
            <v>3878</v>
          </cell>
          <cell r="E20393">
            <v>665</v>
          </cell>
          <cell r="F20393">
            <v>1651</v>
          </cell>
          <cell r="G20393">
            <v>591</v>
          </cell>
          <cell r="H20393">
            <v>5.5402</v>
          </cell>
          <cell r="I20393">
            <v>264600</v>
          </cell>
        </row>
        <row r="20394">
          <cell r="C20394">
            <v>14</v>
          </cell>
          <cell r="D20394">
            <v>4242</v>
          </cell>
          <cell r="E20394">
            <v>746</v>
          </cell>
          <cell r="F20394">
            <v>1858</v>
          </cell>
          <cell r="G20394">
            <v>689</v>
          </cell>
          <cell r="H20394">
            <v>6.0145</v>
          </cell>
          <cell r="I20394">
            <v>287100</v>
          </cell>
        </row>
        <row r="20395">
          <cell r="C20395">
            <v>16</v>
          </cell>
          <cell r="D20395">
            <v>2343</v>
          </cell>
          <cell r="E20395">
            <v>393</v>
          </cell>
          <cell r="F20395">
            <v>2007</v>
          </cell>
          <cell r="G20395">
            <v>383</v>
          </cell>
          <cell r="H20395">
            <v>5.756</v>
          </cell>
          <cell r="I20395">
            <v>302700</v>
          </cell>
        </row>
        <row r="20396">
          <cell r="C20396">
            <v>14</v>
          </cell>
          <cell r="D20396">
            <v>3108</v>
          </cell>
          <cell r="E20396">
            <v>451</v>
          </cell>
          <cell r="F20396">
            <v>1566</v>
          </cell>
          <cell r="G20396">
            <v>434</v>
          </cell>
          <cell r="H20396">
            <v>6.2423</v>
          </cell>
          <cell r="I20396">
            <v>305400</v>
          </cell>
        </row>
        <row r="20397">
          <cell r="C20397">
            <v>17</v>
          </cell>
          <cell r="D20397">
            <v>5593</v>
          </cell>
          <cell r="E20397">
            <v>732</v>
          </cell>
          <cell r="F20397">
            <v>1992</v>
          </cell>
          <cell r="G20397">
            <v>660</v>
          </cell>
          <cell r="H20397">
            <v>7.2965</v>
          </cell>
          <cell r="I20397">
            <v>342900</v>
          </cell>
        </row>
        <row r="20398">
          <cell r="C20398">
            <v>13</v>
          </cell>
          <cell r="D20398">
            <v>5094</v>
          </cell>
          <cell r="E20398">
            <v>764</v>
          </cell>
          <cell r="F20398">
            <v>2230</v>
          </cell>
          <cell r="G20398">
            <v>737</v>
          </cell>
          <cell r="H20398">
            <v>6.4823</v>
          </cell>
          <cell r="I20398">
            <v>290900</v>
          </cell>
        </row>
        <row r="20399">
          <cell r="C20399">
            <v>26</v>
          </cell>
          <cell r="D20399">
            <v>1932</v>
          </cell>
          <cell r="E20399">
            <v>280</v>
          </cell>
          <cell r="F20399">
            <v>886</v>
          </cell>
          <cell r="G20399">
            <v>289</v>
          </cell>
          <cell r="H20399">
            <v>5.0855</v>
          </cell>
          <cell r="I20399">
            <v>232200</v>
          </cell>
        </row>
        <row r="20400">
          <cell r="C20400">
            <v>26</v>
          </cell>
          <cell r="D20400">
            <v>1775</v>
          </cell>
          <cell r="E20400">
            <v>295</v>
          </cell>
          <cell r="F20400">
            <v>1004</v>
          </cell>
          <cell r="G20400">
            <v>323</v>
          </cell>
          <cell r="H20400">
            <v>5.5845</v>
          </cell>
          <cell r="I20400">
            <v>251700</v>
          </cell>
        </row>
        <row r="20401">
          <cell r="C20401">
            <v>22</v>
          </cell>
          <cell r="D20401">
            <v>1230</v>
          </cell>
          <cell r="E20401">
            <v>200</v>
          </cell>
          <cell r="F20401">
            <v>673</v>
          </cell>
          <cell r="G20401">
            <v>195</v>
          </cell>
          <cell r="H20401">
            <v>6.2708</v>
          </cell>
          <cell r="I20401">
            <v>251400</v>
          </cell>
        </row>
        <row r="20402">
          <cell r="C20402">
            <v>25</v>
          </cell>
          <cell r="D20402">
            <v>1328</v>
          </cell>
          <cell r="E20402">
            <v>209</v>
          </cell>
          <cell r="F20402">
            <v>691</v>
          </cell>
          <cell r="G20402">
            <v>228</v>
          </cell>
          <cell r="H20402">
            <v>4.9234</v>
          </cell>
          <cell r="I20402">
            <v>241400</v>
          </cell>
        </row>
        <row r="20403">
          <cell r="C20403">
            <v>29</v>
          </cell>
          <cell r="D20403">
            <v>2195</v>
          </cell>
          <cell r="E20403">
            <v>414</v>
          </cell>
          <cell r="F20403">
            <v>1360</v>
          </cell>
          <cell r="G20403">
            <v>401</v>
          </cell>
          <cell r="H20403">
            <v>3.4773</v>
          </cell>
          <cell r="I20403">
            <v>206700</v>
          </cell>
        </row>
        <row r="20404">
          <cell r="C20404">
            <v>26</v>
          </cell>
          <cell r="D20404">
            <v>3354</v>
          </cell>
          <cell r="E20404">
            <v>659</v>
          </cell>
          <cell r="F20404">
            <v>2020</v>
          </cell>
          <cell r="G20404">
            <v>648</v>
          </cell>
          <cell r="H20404">
            <v>4.1576</v>
          </cell>
          <cell r="I20404">
            <v>211800</v>
          </cell>
        </row>
        <row r="20405">
          <cell r="C20405">
            <v>22</v>
          </cell>
          <cell r="D20405">
            <v>3654</v>
          </cell>
          <cell r="E20405">
            <v>517</v>
          </cell>
          <cell r="F20405">
            <v>1565</v>
          </cell>
          <cell r="G20405">
            <v>518</v>
          </cell>
          <cell r="H20405">
            <v>6.2748</v>
          </cell>
          <cell r="I20405">
            <v>274800</v>
          </cell>
        </row>
        <row r="20406">
          <cell r="C20406">
            <v>26</v>
          </cell>
          <cell r="D20406">
            <v>4439</v>
          </cell>
          <cell r="E20406">
            <v>616</v>
          </cell>
          <cell r="F20406">
            <v>1881</v>
          </cell>
          <cell r="G20406">
            <v>592</v>
          </cell>
          <cell r="H20406">
            <v>6.2935</v>
          </cell>
          <cell r="I20406">
            <v>258000</v>
          </cell>
        </row>
        <row r="20407">
          <cell r="C20407">
            <v>26</v>
          </cell>
          <cell r="D20407">
            <v>1590</v>
          </cell>
          <cell r="E20407">
            <v>196</v>
          </cell>
          <cell r="F20407">
            <v>654</v>
          </cell>
          <cell r="G20407">
            <v>199</v>
          </cell>
          <cell r="H20407">
            <v>6.5851</v>
          </cell>
          <cell r="I20407">
            <v>300000</v>
          </cell>
        </row>
        <row r="20408">
          <cell r="C20408">
            <v>26</v>
          </cell>
          <cell r="D20408">
            <v>1924</v>
          </cell>
          <cell r="E20408">
            <v>245</v>
          </cell>
          <cell r="F20408">
            <v>775</v>
          </cell>
          <cell r="G20408">
            <v>244</v>
          </cell>
          <cell r="H20408">
            <v>7.001</v>
          </cell>
          <cell r="I20408">
            <v>286800</v>
          </cell>
        </row>
        <row r="20409">
          <cell r="C20409">
            <v>23</v>
          </cell>
          <cell r="D20409">
            <v>4862</v>
          </cell>
          <cell r="E20409">
            <v>597</v>
          </cell>
          <cell r="F20409">
            <v>1938</v>
          </cell>
          <cell r="G20409">
            <v>594</v>
          </cell>
          <cell r="H20409">
            <v>7.3409</v>
          </cell>
          <cell r="I20409">
            <v>316000</v>
          </cell>
        </row>
        <row r="20410">
          <cell r="C20410">
            <v>26</v>
          </cell>
          <cell r="D20410">
            <v>2296</v>
          </cell>
          <cell r="E20410">
            <v>275</v>
          </cell>
          <cell r="F20410">
            <v>842</v>
          </cell>
          <cell r="G20410">
            <v>263</v>
          </cell>
          <cell r="H20410">
            <v>7.7889</v>
          </cell>
          <cell r="I20410">
            <v>309900</v>
          </cell>
        </row>
        <row r="20411">
          <cell r="C20411">
            <v>32</v>
          </cell>
          <cell r="D20411">
            <v>2399</v>
          </cell>
          <cell r="E20411">
            <v>384</v>
          </cell>
          <cell r="F20411">
            <v>1199</v>
          </cell>
          <cell r="G20411">
            <v>390</v>
          </cell>
          <cell r="H20411">
            <v>4.125</v>
          </cell>
          <cell r="I20411">
            <v>264600</v>
          </cell>
        </row>
        <row r="20412">
          <cell r="C20412">
            <v>26</v>
          </cell>
          <cell r="D20412">
            <v>3135</v>
          </cell>
          <cell r="E20412">
            <v>480</v>
          </cell>
          <cell r="F20412">
            <v>1474</v>
          </cell>
          <cell r="G20412">
            <v>458</v>
          </cell>
          <cell r="H20412">
            <v>6.1949</v>
          </cell>
          <cell r="I20412">
            <v>243500</v>
          </cell>
        </row>
        <row r="20413">
          <cell r="C20413">
            <v>23</v>
          </cell>
          <cell r="D20413">
            <v>2179</v>
          </cell>
          <cell r="E20413">
            <v>423</v>
          </cell>
          <cell r="F20413">
            <v>1338</v>
          </cell>
          <cell r="G20413">
            <v>406</v>
          </cell>
          <cell r="H20413">
            <v>5.5224</v>
          </cell>
          <cell r="I20413">
            <v>240700</v>
          </cell>
        </row>
        <row r="20414">
          <cell r="C20414">
            <v>16</v>
          </cell>
          <cell r="D20414">
            <v>7268</v>
          </cell>
          <cell r="E20414">
            <v>1729</v>
          </cell>
          <cell r="F20414">
            <v>3232</v>
          </cell>
          <cell r="G20414">
            <v>1653</v>
          </cell>
          <cell r="H20414">
            <v>3.3703</v>
          </cell>
          <cell r="I20414">
            <v>228700</v>
          </cell>
        </row>
        <row r="20415">
          <cell r="C20415">
            <v>21</v>
          </cell>
          <cell r="D20415">
            <v>5661</v>
          </cell>
          <cell r="E20415">
            <v>1369</v>
          </cell>
          <cell r="F20415">
            <v>3188</v>
          </cell>
          <cell r="G20415">
            <v>1308</v>
          </cell>
          <cell r="H20415">
            <v>3.4676</v>
          </cell>
          <cell r="I20415">
            <v>212800</v>
          </cell>
        </row>
        <row r="20416">
          <cell r="C20416">
            <v>11</v>
          </cell>
          <cell r="D20416">
            <v>5873</v>
          </cell>
          <cell r="E20416">
            <v>1455</v>
          </cell>
          <cell r="F20416">
            <v>3089</v>
          </cell>
          <cell r="G20416">
            <v>1365</v>
          </cell>
          <cell r="H20416">
            <v>3.5504</v>
          </cell>
          <cell r="I20416">
            <v>173800</v>
          </cell>
        </row>
        <row r="20417">
          <cell r="C20417">
            <v>16</v>
          </cell>
          <cell r="D20417">
            <v>3449</v>
          </cell>
          <cell r="E20417">
            <v>820</v>
          </cell>
          <cell r="F20417">
            <v>1877</v>
          </cell>
          <cell r="G20417">
            <v>816</v>
          </cell>
          <cell r="H20417">
            <v>3.2176</v>
          </cell>
          <cell r="I20417">
            <v>187500</v>
          </cell>
        </row>
        <row r="20418">
          <cell r="C20418">
            <v>28</v>
          </cell>
          <cell r="D20418">
            <v>2040</v>
          </cell>
          <cell r="E20418">
            <v>297</v>
          </cell>
          <cell r="F20418">
            <v>848</v>
          </cell>
          <cell r="G20418">
            <v>280</v>
          </cell>
          <cell r="H20418">
            <v>6.7612</v>
          </cell>
          <cell r="I20418">
            <v>323700</v>
          </cell>
        </row>
        <row r="20419">
          <cell r="C20419">
            <v>29</v>
          </cell>
          <cell r="D20419">
            <v>1326</v>
          </cell>
          <cell r="E20419">
            <v>185</v>
          </cell>
          <cell r="F20419">
            <v>586</v>
          </cell>
          <cell r="G20419">
            <v>187</v>
          </cell>
          <cell r="H20419">
            <v>6.5474</v>
          </cell>
          <cell r="I20419">
            <v>422900</v>
          </cell>
        </row>
        <row r="20420">
          <cell r="C20420">
            <v>27</v>
          </cell>
          <cell r="D20420">
            <v>1931</v>
          </cell>
          <cell r="E20420">
            <v>261</v>
          </cell>
          <cell r="F20420">
            <v>736</v>
          </cell>
          <cell r="G20420">
            <v>244</v>
          </cell>
          <cell r="H20420">
            <v>6.7805</v>
          </cell>
          <cell r="I20420">
            <v>392900</v>
          </cell>
        </row>
        <row r="20421">
          <cell r="C20421">
            <v>27</v>
          </cell>
          <cell r="D20421">
            <v>2287</v>
          </cell>
          <cell r="E20421">
            <v>320</v>
          </cell>
          <cell r="F20421">
            <v>967</v>
          </cell>
          <cell r="G20421">
            <v>321</v>
          </cell>
          <cell r="H20421">
            <v>6.5162</v>
          </cell>
          <cell r="I20421">
            <v>349400</v>
          </cell>
        </row>
        <row r="20422">
          <cell r="C20422">
            <v>23</v>
          </cell>
          <cell r="D20422">
            <v>5647</v>
          </cell>
          <cell r="E20422">
            <v>786</v>
          </cell>
          <cell r="F20422">
            <v>2050</v>
          </cell>
          <cell r="G20422">
            <v>738</v>
          </cell>
          <cell r="H20422">
            <v>6.3586</v>
          </cell>
          <cell r="I20422">
            <v>348300</v>
          </cell>
        </row>
        <row r="20423">
          <cell r="C20423">
            <v>17</v>
          </cell>
          <cell r="D20423">
            <v>4668</v>
          </cell>
          <cell r="E20423">
            <v>628</v>
          </cell>
          <cell r="F20423">
            <v>1917</v>
          </cell>
          <cell r="G20423">
            <v>624</v>
          </cell>
          <cell r="H20423">
            <v>8.1397</v>
          </cell>
          <cell r="I20423">
            <v>353900</v>
          </cell>
        </row>
        <row r="20424">
          <cell r="C20424">
            <v>35</v>
          </cell>
          <cell r="D20424">
            <v>1503</v>
          </cell>
          <cell r="E20424">
            <v>263</v>
          </cell>
          <cell r="F20424">
            <v>576</v>
          </cell>
          <cell r="G20424">
            <v>216</v>
          </cell>
          <cell r="H20424">
            <v>5.1457</v>
          </cell>
          <cell r="I20424">
            <v>500001</v>
          </cell>
        </row>
        <row r="20425">
          <cell r="C20425">
            <v>17</v>
          </cell>
          <cell r="D20425">
            <v>1822</v>
          </cell>
          <cell r="E20425">
            <v>438</v>
          </cell>
          <cell r="F20425">
            <v>578</v>
          </cell>
          <cell r="G20425">
            <v>291</v>
          </cell>
          <cell r="H20425">
            <v>5.4346</v>
          </cell>
          <cell r="I20425">
            <v>428600</v>
          </cell>
        </row>
        <row r="20426">
          <cell r="C20426">
            <v>4</v>
          </cell>
          <cell r="D20426">
            <v>16704</v>
          </cell>
          <cell r="E20426">
            <v>2704</v>
          </cell>
          <cell r="F20426">
            <v>6187</v>
          </cell>
          <cell r="G20426">
            <v>2207</v>
          </cell>
          <cell r="H20426">
            <v>6.6122</v>
          </cell>
          <cell r="I20426">
            <v>357600</v>
          </cell>
        </row>
        <row r="20427">
          <cell r="C20427">
            <v>18</v>
          </cell>
          <cell r="D20427">
            <v>6217</v>
          </cell>
          <cell r="E20427">
            <v>858</v>
          </cell>
          <cell r="F20427">
            <v>2703</v>
          </cell>
          <cell r="G20427">
            <v>834</v>
          </cell>
          <cell r="H20427">
            <v>6.8075</v>
          </cell>
          <cell r="I20427">
            <v>325900</v>
          </cell>
        </row>
        <row r="20428">
          <cell r="C20428">
            <v>11</v>
          </cell>
          <cell r="D20428">
            <v>1177</v>
          </cell>
          <cell r="E20428">
            <v>138</v>
          </cell>
          <cell r="F20428">
            <v>415</v>
          </cell>
          <cell r="G20428">
            <v>119</v>
          </cell>
          <cell r="H20428">
            <v>10.0472</v>
          </cell>
          <cell r="I20428">
            <v>500001</v>
          </cell>
        </row>
        <row r="20429">
          <cell r="C20429">
            <v>4</v>
          </cell>
          <cell r="D20429">
            <v>15572</v>
          </cell>
          <cell r="E20429">
            <v>2222</v>
          </cell>
          <cell r="F20429">
            <v>5495</v>
          </cell>
          <cell r="G20429">
            <v>2152</v>
          </cell>
          <cell r="H20429">
            <v>8.6499</v>
          </cell>
          <cell r="I20429">
            <v>500001</v>
          </cell>
        </row>
        <row r="20430">
          <cell r="C20430">
            <v>6</v>
          </cell>
          <cell r="D20430">
            <v>8803</v>
          </cell>
          <cell r="E20430">
            <v>1114</v>
          </cell>
          <cell r="F20430">
            <v>3385</v>
          </cell>
          <cell r="G20430">
            <v>1010</v>
          </cell>
          <cell r="H20430">
            <v>8.7288</v>
          </cell>
          <cell r="I20430">
            <v>425800</v>
          </cell>
        </row>
        <row r="20431">
          <cell r="C20431">
            <v>11</v>
          </cell>
          <cell r="D20431">
            <v>3170</v>
          </cell>
          <cell r="E20431">
            <v>420</v>
          </cell>
          <cell r="F20431">
            <v>1418</v>
          </cell>
          <cell r="G20431">
            <v>432</v>
          </cell>
          <cell r="H20431">
            <v>7.5118</v>
          </cell>
          <cell r="I20431">
            <v>361900</v>
          </cell>
        </row>
        <row r="20432">
          <cell r="C20432">
            <v>16</v>
          </cell>
          <cell r="D20432">
            <v>4975</v>
          </cell>
          <cell r="E20432">
            <v>949</v>
          </cell>
          <cell r="F20432">
            <v>2537</v>
          </cell>
          <cell r="G20432">
            <v>971</v>
          </cell>
          <cell r="H20432">
            <v>5.2361</v>
          </cell>
          <cell r="I20432">
            <v>224700</v>
          </cell>
        </row>
        <row r="20433">
          <cell r="C20433">
            <v>16</v>
          </cell>
          <cell r="D20433">
            <v>1466</v>
          </cell>
          <cell r="E20433">
            <v>196</v>
          </cell>
          <cell r="F20433">
            <v>661</v>
          </cell>
          <cell r="G20433">
            <v>209</v>
          </cell>
          <cell r="H20433">
            <v>6.2893</v>
          </cell>
          <cell r="I20433">
            <v>282700</v>
          </cell>
        </row>
        <row r="20434">
          <cell r="C20434">
            <v>25</v>
          </cell>
          <cell r="D20434">
            <v>1815</v>
          </cell>
          <cell r="E20434">
            <v>281</v>
          </cell>
          <cell r="F20434">
            <v>960</v>
          </cell>
          <cell r="G20434">
            <v>284</v>
          </cell>
          <cell r="H20434">
            <v>5.4243</v>
          </cell>
          <cell r="I20434">
            <v>214700</v>
          </cell>
        </row>
        <row r="20435">
          <cell r="C20435">
            <v>22</v>
          </cell>
          <cell r="D20435">
            <v>4337</v>
          </cell>
          <cell r="E20435">
            <v>673</v>
          </cell>
          <cell r="F20435">
            <v>2347</v>
          </cell>
          <cell r="G20435">
            <v>636</v>
          </cell>
          <cell r="H20435">
            <v>5.4091</v>
          </cell>
          <cell r="I20435">
            <v>222400</v>
          </cell>
        </row>
        <row r="20436">
          <cell r="C20436">
            <v>28</v>
          </cell>
          <cell r="D20436">
            <v>2405</v>
          </cell>
          <cell r="E20436">
            <v>462</v>
          </cell>
          <cell r="F20436">
            <v>1011</v>
          </cell>
          <cell r="G20436">
            <v>378</v>
          </cell>
          <cell r="H20436">
            <v>4.504</v>
          </cell>
          <cell r="I20436">
            <v>204300</v>
          </cell>
        </row>
        <row r="20437">
          <cell r="C20437">
            <v>47</v>
          </cell>
          <cell r="D20437">
            <v>1315</v>
          </cell>
          <cell r="E20437">
            <v>290</v>
          </cell>
          <cell r="F20437">
            <v>581</v>
          </cell>
          <cell r="G20437">
            <v>268</v>
          </cell>
          <cell r="H20437">
            <v>5.4024</v>
          </cell>
          <cell r="I20437">
            <v>253000</v>
          </cell>
        </row>
        <row r="20438">
          <cell r="C20438">
            <v>10</v>
          </cell>
          <cell r="D20438">
            <v>3663</v>
          </cell>
          <cell r="E20438">
            <v>409</v>
          </cell>
          <cell r="F20438">
            <v>1179</v>
          </cell>
          <cell r="G20438">
            <v>371</v>
          </cell>
          <cell r="H20438">
            <v>12.542</v>
          </cell>
          <cell r="I20438">
            <v>500001</v>
          </cell>
        </row>
        <row r="20439">
          <cell r="C20439">
            <v>4</v>
          </cell>
          <cell r="D20439">
            <v>9147</v>
          </cell>
          <cell r="E20439">
            <v>1827</v>
          </cell>
          <cell r="F20439">
            <v>3950</v>
          </cell>
          <cell r="G20439">
            <v>1661</v>
          </cell>
          <cell r="H20439">
            <v>5.716</v>
          </cell>
          <cell r="I20439">
            <v>320800</v>
          </cell>
        </row>
        <row r="20440">
          <cell r="C20440">
            <v>17</v>
          </cell>
          <cell r="D20440">
            <v>1986</v>
          </cell>
          <cell r="E20440">
            <v>249</v>
          </cell>
          <cell r="F20440">
            <v>761</v>
          </cell>
          <cell r="G20440">
            <v>241</v>
          </cell>
          <cell r="H20440">
            <v>7.2137</v>
          </cell>
          <cell r="I20440">
            <v>401900</v>
          </cell>
        </row>
        <row r="20441">
          <cell r="C20441">
            <v>12</v>
          </cell>
          <cell r="D20441">
            <v>3330</v>
          </cell>
          <cell r="E20441">
            <v>600</v>
          </cell>
          <cell r="F20441">
            <v>1577</v>
          </cell>
          <cell r="G20441">
            <v>584</v>
          </cell>
          <cell r="H20441">
            <v>4.6985</v>
          </cell>
          <cell r="I20441">
            <v>264100</v>
          </cell>
        </row>
        <row r="20442">
          <cell r="C20442">
            <v>6</v>
          </cell>
          <cell r="D20442">
            <v>16222</v>
          </cell>
          <cell r="E20442">
            <v>2309</v>
          </cell>
          <cell r="F20442">
            <v>6700</v>
          </cell>
          <cell r="G20442">
            <v>2080</v>
          </cell>
          <cell r="H20442">
            <v>6.4963</v>
          </cell>
          <cell r="I20442">
            <v>308100</v>
          </cell>
        </row>
        <row r="20443">
          <cell r="C20443">
            <v>24</v>
          </cell>
          <cell r="D20443">
            <v>4072</v>
          </cell>
          <cell r="E20443">
            <v>582</v>
          </cell>
          <cell r="F20443">
            <v>1834</v>
          </cell>
          <cell r="G20443">
            <v>565</v>
          </cell>
          <cell r="H20443">
            <v>6.0487</v>
          </cell>
          <cell r="I20443">
            <v>254500</v>
          </cell>
        </row>
        <row r="20444">
          <cell r="C20444">
            <v>13</v>
          </cell>
          <cell r="D20444">
            <v>1841</v>
          </cell>
          <cell r="E20444">
            <v>237</v>
          </cell>
          <cell r="F20444">
            <v>833</v>
          </cell>
          <cell r="G20444">
            <v>231</v>
          </cell>
          <cell r="H20444">
            <v>7.7785</v>
          </cell>
          <cell r="I20444">
            <v>404700</v>
          </cell>
        </row>
        <row r="20445">
          <cell r="C20445">
            <v>50</v>
          </cell>
          <cell r="D20445">
            <v>187</v>
          </cell>
          <cell r="E20445">
            <v>33</v>
          </cell>
          <cell r="F20445">
            <v>130</v>
          </cell>
          <cell r="G20445">
            <v>35</v>
          </cell>
          <cell r="H20445">
            <v>3.3438</v>
          </cell>
          <cell r="I20445">
            <v>500001</v>
          </cell>
        </row>
        <row r="20446">
          <cell r="C20446">
            <v>13</v>
          </cell>
          <cell r="D20446">
            <v>5591</v>
          </cell>
          <cell r="E20446">
            <v>1013</v>
          </cell>
          <cell r="F20446">
            <v>3188</v>
          </cell>
          <cell r="G20446">
            <v>971</v>
          </cell>
          <cell r="H20446">
            <v>5.5925</v>
          </cell>
          <cell r="I20446">
            <v>208600</v>
          </cell>
        </row>
        <row r="20447">
          <cell r="C20447">
            <v>6</v>
          </cell>
          <cell r="D20447">
            <v>6679</v>
          </cell>
          <cell r="E20447">
            <v>1164</v>
          </cell>
          <cell r="F20447">
            <v>3196</v>
          </cell>
          <cell r="G20447">
            <v>1157</v>
          </cell>
          <cell r="H20447">
            <v>5.4493</v>
          </cell>
          <cell r="I20447">
            <v>242600</v>
          </cell>
        </row>
        <row r="20448">
          <cell r="C20448">
            <v>28</v>
          </cell>
          <cell r="D20448">
            <v>1545</v>
          </cell>
          <cell r="E20448">
            <v>371</v>
          </cell>
          <cell r="F20448">
            <v>1334</v>
          </cell>
          <cell r="G20448">
            <v>318</v>
          </cell>
          <cell r="H20448">
            <v>3.4375</v>
          </cell>
          <cell r="I20448">
            <v>194100</v>
          </cell>
        </row>
        <row r="20449">
          <cell r="C20449">
            <v>23</v>
          </cell>
          <cell r="D20449">
            <v>366</v>
          </cell>
          <cell r="E20449">
            <v>62</v>
          </cell>
          <cell r="F20449">
            <v>265</v>
          </cell>
          <cell r="G20449">
            <v>66</v>
          </cell>
          <cell r="H20449">
            <v>3.125</v>
          </cell>
          <cell r="I20449">
            <v>375000</v>
          </cell>
        </row>
        <row r="20450">
          <cell r="C20450">
            <v>30</v>
          </cell>
          <cell r="D20450">
            <v>917</v>
          </cell>
          <cell r="E20450">
            <v>157</v>
          </cell>
          <cell r="F20450">
            <v>678</v>
          </cell>
          <cell r="G20450">
            <v>171</v>
          </cell>
          <cell r="H20450">
            <v>5.8133</v>
          </cell>
          <cell r="I20450">
            <v>195700</v>
          </cell>
        </row>
        <row r="20451">
          <cell r="C20451">
            <v>22</v>
          </cell>
          <cell r="D20451">
            <v>3369</v>
          </cell>
          <cell r="E20451">
            <v>771</v>
          </cell>
          <cell r="F20451">
            <v>2751</v>
          </cell>
          <cell r="G20451">
            <v>710</v>
          </cell>
          <cell r="H20451">
            <v>4.0474</v>
          </cell>
          <cell r="I20451">
            <v>182100</v>
          </cell>
        </row>
        <row r="20452">
          <cell r="C20452">
            <v>6</v>
          </cell>
          <cell r="D20452">
            <v>6106</v>
          </cell>
          <cell r="E20452">
            <v>1134</v>
          </cell>
          <cell r="F20452">
            <v>3246</v>
          </cell>
          <cell r="G20452">
            <v>1062</v>
          </cell>
          <cell r="H20452">
            <v>5.2206</v>
          </cell>
          <cell r="I20452">
            <v>280200</v>
          </cell>
        </row>
        <row r="20453">
          <cell r="C20453">
            <v>5</v>
          </cell>
          <cell r="D20453">
            <v>25187</v>
          </cell>
          <cell r="E20453">
            <v>3521</v>
          </cell>
          <cell r="F20453">
            <v>11956</v>
          </cell>
          <cell r="G20453">
            <v>3478</v>
          </cell>
          <cell r="H20453">
            <v>6.9712</v>
          </cell>
          <cell r="I20453">
            <v>321300</v>
          </cell>
        </row>
        <row r="20454">
          <cell r="C20454">
            <v>20</v>
          </cell>
          <cell r="D20454">
            <v>3678</v>
          </cell>
          <cell r="E20454">
            <v>684</v>
          </cell>
          <cell r="F20454">
            <v>1882</v>
          </cell>
          <cell r="G20454">
            <v>694</v>
          </cell>
          <cell r="H20454">
            <v>4.1607</v>
          </cell>
          <cell r="I20454">
            <v>196800</v>
          </cell>
        </row>
        <row r="20455">
          <cell r="C20455">
            <v>20</v>
          </cell>
          <cell r="D20455">
            <v>2743</v>
          </cell>
          <cell r="E20455">
            <v>685</v>
          </cell>
          <cell r="F20455">
            <v>1798</v>
          </cell>
          <cell r="G20455">
            <v>613</v>
          </cell>
          <cell r="H20455">
            <v>3.6761</v>
          </cell>
          <cell r="I20455">
            <v>170900</v>
          </cell>
        </row>
        <row r="20456">
          <cell r="C20456">
            <v>27</v>
          </cell>
          <cell r="D20456">
            <v>1146</v>
          </cell>
          <cell r="E20456">
            <v>189</v>
          </cell>
          <cell r="F20456">
            <v>595</v>
          </cell>
          <cell r="G20456">
            <v>197</v>
          </cell>
          <cell r="H20456">
            <v>4.5833</v>
          </cell>
          <cell r="I20456">
            <v>198500</v>
          </cell>
        </row>
        <row r="20457">
          <cell r="C20457">
            <v>7</v>
          </cell>
          <cell r="D20457">
            <v>3074</v>
          </cell>
          <cell r="E20457">
            <v>794</v>
          </cell>
          <cell r="F20457">
            <v>1816</v>
          </cell>
          <cell r="G20457">
            <v>654</v>
          </cell>
          <cell r="H20457">
            <v>2.7137</v>
          </cell>
          <cell r="I20457">
            <v>196400</v>
          </cell>
        </row>
        <row r="20458">
          <cell r="C20458">
            <v>10</v>
          </cell>
          <cell r="D20458">
            <v>1658</v>
          </cell>
          <cell r="E20458">
            <v>310</v>
          </cell>
          <cell r="F20458">
            <v>1053</v>
          </cell>
          <cell r="G20458">
            <v>333</v>
          </cell>
          <cell r="H20458">
            <v>4.7574</v>
          </cell>
          <cell r="I20458">
            <v>209900</v>
          </cell>
        </row>
        <row r="20459">
          <cell r="C20459">
            <v>6</v>
          </cell>
          <cell r="D20459">
            <v>4685</v>
          </cell>
          <cell r="E20459">
            <v>965</v>
          </cell>
          <cell r="F20459">
            <v>2180</v>
          </cell>
          <cell r="G20459">
            <v>909</v>
          </cell>
          <cell r="H20459">
            <v>4.5458</v>
          </cell>
          <cell r="I20459">
            <v>208200</v>
          </cell>
        </row>
        <row r="20460">
          <cell r="C20460">
            <v>27</v>
          </cell>
          <cell r="D20460">
            <v>1416</v>
          </cell>
          <cell r="E20460">
            <v>251</v>
          </cell>
          <cell r="F20460">
            <v>1024</v>
          </cell>
          <cell r="G20460">
            <v>268</v>
          </cell>
          <cell r="H20460">
            <v>5.1074</v>
          </cell>
          <cell r="I20460">
            <v>185200</v>
          </cell>
        </row>
        <row r="20461">
          <cell r="C20461">
            <v>26</v>
          </cell>
          <cell r="D20461">
            <v>2873</v>
          </cell>
          <cell r="E20461">
            <v>480</v>
          </cell>
          <cell r="F20461">
            <v>1915</v>
          </cell>
          <cell r="G20461">
            <v>475</v>
          </cell>
          <cell r="H20461">
            <v>5.3681</v>
          </cell>
          <cell r="I20461">
            <v>187700</v>
          </cell>
        </row>
        <row r="20462">
          <cell r="C20462">
            <v>17</v>
          </cell>
          <cell r="D20462">
            <v>5512</v>
          </cell>
        </row>
        <row r="20462">
          <cell r="F20462">
            <v>2734</v>
          </cell>
          <cell r="G20462">
            <v>814</v>
          </cell>
          <cell r="H20462">
            <v>6.6073</v>
          </cell>
          <cell r="I20462">
            <v>258100</v>
          </cell>
        </row>
        <row r="20463">
          <cell r="C20463">
            <v>22</v>
          </cell>
          <cell r="D20463">
            <v>3844</v>
          </cell>
          <cell r="E20463">
            <v>537</v>
          </cell>
          <cell r="F20463">
            <v>1665</v>
          </cell>
          <cell r="G20463">
            <v>492</v>
          </cell>
          <cell r="H20463">
            <v>6.2059</v>
          </cell>
          <cell r="I20463">
            <v>239900</v>
          </cell>
        </row>
        <row r="20464">
          <cell r="C20464">
            <v>21</v>
          </cell>
          <cell r="D20464">
            <v>2786</v>
          </cell>
          <cell r="E20464">
            <v>342</v>
          </cell>
          <cell r="F20464">
            <v>1114</v>
          </cell>
          <cell r="G20464">
            <v>322</v>
          </cell>
          <cell r="H20464">
            <v>5.8578</v>
          </cell>
          <cell r="I20464">
            <v>266300</v>
          </cell>
        </row>
        <row r="20465">
          <cell r="C20465">
            <v>20</v>
          </cell>
          <cell r="D20465">
            <v>3495</v>
          </cell>
          <cell r="E20465">
            <v>449</v>
          </cell>
          <cell r="F20465">
            <v>1629</v>
          </cell>
          <cell r="G20465">
            <v>428</v>
          </cell>
          <cell r="H20465">
            <v>5.8096</v>
          </cell>
          <cell r="I20465">
            <v>264400</v>
          </cell>
        </row>
        <row r="20466">
          <cell r="C20466">
            <v>27</v>
          </cell>
          <cell r="D20466">
            <v>1452</v>
          </cell>
          <cell r="E20466">
            <v>251</v>
          </cell>
          <cell r="F20466">
            <v>928</v>
          </cell>
          <cell r="G20466">
            <v>259</v>
          </cell>
          <cell r="H20466">
            <v>4.6908</v>
          </cell>
          <cell r="I20466">
            <v>186600</v>
          </cell>
        </row>
        <row r="20467">
          <cell r="C20467">
            <v>26</v>
          </cell>
          <cell r="D20467">
            <v>966</v>
          </cell>
          <cell r="E20467">
            <v>191</v>
          </cell>
          <cell r="F20467">
            <v>690</v>
          </cell>
          <cell r="G20467">
            <v>191</v>
          </cell>
          <cell r="H20467">
            <v>5.1698</v>
          </cell>
          <cell r="I20467">
            <v>188000</v>
          </cell>
        </row>
        <row r="20468">
          <cell r="C20468">
            <v>24</v>
          </cell>
          <cell r="D20468">
            <v>3241</v>
          </cell>
          <cell r="E20468">
            <v>461</v>
          </cell>
          <cell r="F20468">
            <v>1567</v>
          </cell>
          <cell r="G20468">
            <v>446</v>
          </cell>
          <cell r="H20468">
            <v>5.5983</v>
          </cell>
          <cell r="I20468">
            <v>233300</v>
          </cell>
        </row>
        <row r="20469">
          <cell r="C20469">
            <v>25</v>
          </cell>
          <cell r="D20469">
            <v>3371</v>
          </cell>
          <cell r="E20469">
            <v>502</v>
          </cell>
          <cell r="F20469">
            <v>1717</v>
          </cell>
          <cell r="G20469">
            <v>506</v>
          </cell>
          <cell r="H20469">
            <v>6.1253</v>
          </cell>
          <cell r="I20469">
            <v>225000</v>
          </cell>
        </row>
        <row r="20470">
          <cell r="C20470">
            <v>26</v>
          </cell>
          <cell r="D20470">
            <v>990</v>
          </cell>
          <cell r="E20470">
            <v>223</v>
          </cell>
          <cell r="F20470">
            <v>719</v>
          </cell>
          <cell r="G20470">
            <v>232</v>
          </cell>
          <cell r="H20470">
            <v>3.163</v>
          </cell>
          <cell r="I20470">
            <v>179400</v>
          </cell>
        </row>
        <row r="20471">
          <cell r="C20471">
            <v>23</v>
          </cell>
          <cell r="D20471">
            <v>4550</v>
          </cell>
          <cell r="E20471">
            <v>762</v>
          </cell>
          <cell r="F20471">
            <v>2301</v>
          </cell>
          <cell r="G20471">
            <v>744</v>
          </cell>
          <cell r="H20471">
            <v>4.556</v>
          </cell>
          <cell r="I20471">
            <v>205300</v>
          </cell>
        </row>
        <row r="20472">
          <cell r="C20472">
            <v>23</v>
          </cell>
          <cell r="D20472">
            <v>2493</v>
          </cell>
          <cell r="E20472">
            <v>522</v>
          </cell>
          <cell r="F20472">
            <v>1488</v>
          </cell>
          <cell r="G20472">
            <v>505</v>
          </cell>
          <cell r="H20472">
            <v>4.18</v>
          </cell>
          <cell r="I20472">
            <v>215000</v>
          </cell>
        </row>
        <row r="20473">
          <cell r="C20473">
            <v>26</v>
          </cell>
          <cell r="D20473">
            <v>3038</v>
          </cell>
          <cell r="E20473">
            <v>468</v>
          </cell>
          <cell r="F20473">
            <v>1825</v>
          </cell>
          <cell r="G20473">
            <v>468</v>
          </cell>
          <cell r="H20473">
            <v>5.6385</v>
          </cell>
          <cell r="I20473">
            <v>196900</v>
          </cell>
        </row>
        <row r="20474">
          <cell r="C20474">
            <v>26</v>
          </cell>
          <cell r="D20474">
            <v>1750</v>
          </cell>
          <cell r="E20474">
            <v>284</v>
          </cell>
          <cell r="F20474">
            <v>962</v>
          </cell>
          <cell r="G20474">
            <v>278</v>
          </cell>
          <cell r="H20474">
            <v>4.5673</v>
          </cell>
          <cell r="I20474">
            <v>190400</v>
          </cell>
        </row>
        <row r="20475">
          <cell r="C20475">
            <v>26</v>
          </cell>
          <cell r="D20475">
            <v>1929</v>
          </cell>
          <cell r="E20475">
            <v>293</v>
          </cell>
          <cell r="F20475">
            <v>1067</v>
          </cell>
          <cell r="G20475">
            <v>320</v>
          </cell>
          <cell r="H20475">
            <v>5.4038</v>
          </cell>
          <cell r="I20475">
            <v>222100</v>
          </cell>
        </row>
        <row r="20476">
          <cell r="C20476">
            <v>26</v>
          </cell>
          <cell r="D20476">
            <v>1767</v>
          </cell>
          <cell r="E20476">
            <v>265</v>
          </cell>
          <cell r="F20476">
            <v>1040</v>
          </cell>
          <cell r="G20476">
            <v>250</v>
          </cell>
          <cell r="H20476">
            <v>5.4787</v>
          </cell>
          <cell r="I20476">
            <v>198100</v>
          </cell>
        </row>
        <row r="20477">
          <cell r="C20477">
            <v>24</v>
          </cell>
          <cell r="D20477">
            <v>2234</v>
          </cell>
          <cell r="E20477">
            <v>373</v>
          </cell>
          <cell r="F20477">
            <v>1325</v>
          </cell>
          <cell r="G20477">
            <v>383</v>
          </cell>
          <cell r="H20477">
            <v>5.4604</v>
          </cell>
          <cell r="I20477">
            <v>193400</v>
          </cell>
        </row>
        <row r="20478">
          <cell r="C20478">
            <v>27</v>
          </cell>
          <cell r="D20478">
            <v>3467</v>
          </cell>
          <cell r="E20478">
            <v>545</v>
          </cell>
          <cell r="F20478">
            <v>1798</v>
          </cell>
          <cell r="G20478">
            <v>493</v>
          </cell>
          <cell r="H20478">
            <v>4.8717</v>
          </cell>
          <cell r="I20478">
            <v>204100</v>
          </cell>
        </row>
        <row r="20479">
          <cell r="C20479">
            <v>21</v>
          </cell>
          <cell r="D20479">
            <v>4056</v>
          </cell>
          <cell r="E20479">
            <v>637</v>
          </cell>
          <cell r="F20479">
            <v>1974</v>
          </cell>
          <cell r="G20479">
            <v>634</v>
          </cell>
          <cell r="H20479">
            <v>5.9024</v>
          </cell>
          <cell r="I20479">
            <v>221000</v>
          </cell>
        </row>
        <row r="20480">
          <cell r="C20480">
            <v>25</v>
          </cell>
          <cell r="D20480">
            <v>3409</v>
          </cell>
          <cell r="E20480">
            <v>493</v>
          </cell>
          <cell r="F20480">
            <v>1699</v>
          </cell>
          <cell r="G20480">
            <v>484</v>
          </cell>
          <cell r="H20480">
            <v>5.653</v>
          </cell>
          <cell r="I20480">
            <v>225800</v>
          </cell>
        </row>
        <row r="20481">
          <cell r="C20481">
            <v>27</v>
          </cell>
          <cell r="D20481">
            <v>2911</v>
          </cell>
          <cell r="E20481">
            <v>562</v>
          </cell>
          <cell r="F20481">
            <v>1773</v>
          </cell>
          <cell r="G20481">
            <v>580</v>
          </cell>
          <cell r="H20481">
            <v>4.6528</v>
          </cell>
          <cell r="I20481">
            <v>186600</v>
          </cell>
        </row>
        <row r="20482">
          <cell r="C20482">
            <v>25</v>
          </cell>
          <cell r="D20482">
            <v>2377</v>
          </cell>
          <cell r="E20482">
            <v>491</v>
          </cell>
          <cell r="F20482">
            <v>1200</v>
          </cell>
          <cell r="G20482">
            <v>439</v>
          </cell>
          <cell r="H20482">
            <v>4.7083</v>
          </cell>
          <cell r="I20482">
            <v>196100</v>
          </cell>
        </row>
        <row r="20483">
          <cell r="C20483">
            <v>27</v>
          </cell>
          <cell r="D20483">
            <v>727</v>
          </cell>
          <cell r="E20483">
            <v>136</v>
          </cell>
          <cell r="F20483">
            <v>467</v>
          </cell>
          <cell r="G20483">
            <v>144</v>
          </cell>
          <cell r="H20483">
            <v>3.7188</v>
          </cell>
          <cell r="I20483">
            <v>250000</v>
          </cell>
        </row>
        <row r="20484">
          <cell r="C20484">
            <v>17</v>
          </cell>
          <cell r="D20484">
            <v>2654</v>
          </cell>
          <cell r="E20484">
            <v>478</v>
          </cell>
          <cell r="F20484">
            <v>1392</v>
          </cell>
          <cell r="G20484">
            <v>451</v>
          </cell>
          <cell r="H20484">
            <v>5.4459</v>
          </cell>
          <cell r="I20484">
            <v>223900</v>
          </cell>
        </row>
        <row r="20485">
          <cell r="C20485">
            <v>18</v>
          </cell>
          <cell r="D20485">
            <v>2229</v>
          </cell>
          <cell r="E20485">
            <v>371</v>
          </cell>
          <cell r="F20485">
            <v>1283</v>
          </cell>
          <cell r="G20485">
            <v>379</v>
          </cell>
          <cell r="H20485">
            <v>5.5955</v>
          </cell>
          <cell r="I20485">
            <v>217700</v>
          </cell>
        </row>
        <row r="20486">
          <cell r="C20486">
            <v>17</v>
          </cell>
          <cell r="D20486">
            <v>3051</v>
          </cell>
        </row>
        <row r="20486">
          <cell r="F20486">
            <v>1705</v>
          </cell>
          <cell r="G20486">
            <v>495</v>
          </cell>
          <cell r="H20486">
            <v>5.7376</v>
          </cell>
          <cell r="I20486">
            <v>218600</v>
          </cell>
        </row>
        <row r="20487">
          <cell r="C20487">
            <v>21</v>
          </cell>
          <cell r="D20487">
            <v>4059</v>
          </cell>
          <cell r="E20487">
            <v>598</v>
          </cell>
          <cell r="F20487">
            <v>2133</v>
          </cell>
          <cell r="G20487">
            <v>634</v>
          </cell>
          <cell r="H20487">
            <v>5.6949</v>
          </cell>
          <cell r="I20487">
            <v>235300</v>
          </cell>
        </row>
        <row r="20488">
          <cell r="C20488">
            <v>17</v>
          </cell>
          <cell r="D20488">
            <v>6488</v>
          </cell>
          <cell r="E20488">
            <v>1102</v>
          </cell>
          <cell r="F20488">
            <v>3199</v>
          </cell>
          <cell r="G20488">
            <v>1070</v>
          </cell>
          <cell r="H20488">
            <v>5.0962</v>
          </cell>
          <cell r="I20488">
            <v>238000</v>
          </cell>
        </row>
        <row r="20489">
          <cell r="C20489">
            <v>5</v>
          </cell>
          <cell r="D20489">
            <v>6123</v>
          </cell>
          <cell r="E20489">
            <v>825</v>
          </cell>
          <cell r="F20489">
            <v>2440</v>
          </cell>
          <cell r="G20489">
            <v>736</v>
          </cell>
          <cell r="H20489">
            <v>7.9013</v>
          </cell>
          <cell r="I20489">
            <v>393000</v>
          </cell>
        </row>
        <row r="20490">
          <cell r="C20490">
            <v>5</v>
          </cell>
          <cell r="D20490">
            <v>6150</v>
          </cell>
          <cell r="E20490">
            <v>1265</v>
          </cell>
          <cell r="F20490">
            <v>3188</v>
          </cell>
          <cell r="G20490">
            <v>1266</v>
          </cell>
          <cell r="H20490">
            <v>4.7034</v>
          </cell>
          <cell r="I20490">
            <v>223000</v>
          </cell>
        </row>
        <row r="20491">
          <cell r="C20491">
            <v>16</v>
          </cell>
          <cell r="D20491">
            <v>4637</v>
          </cell>
          <cell r="E20491">
            <v>941</v>
          </cell>
          <cell r="F20491">
            <v>2476</v>
          </cell>
          <cell r="G20491">
            <v>878</v>
          </cell>
          <cell r="H20491">
            <v>4.0568</v>
          </cell>
          <cell r="I20491">
            <v>225200</v>
          </cell>
        </row>
        <row r="20492">
          <cell r="C20492">
            <v>26</v>
          </cell>
          <cell r="D20492">
            <v>1561</v>
          </cell>
          <cell r="E20492">
            <v>212</v>
          </cell>
          <cell r="F20492">
            <v>817</v>
          </cell>
          <cell r="G20492">
            <v>242</v>
          </cell>
          <cell r="H20492">
            <v>5.477</v>
          </cell>
          <cell r="I20492">
            <v>209100</v>
          </cell>
        </row>
        <row r="20493">
          <cell r="C20493">
            <v>15</v>
          </cell>
          <cell r="D20493">
            <v>3221</v>
          </cell>
          <cell r="E20493">
            <v>659</v>
          </cell>
          <cell r="F20493">
            <v>1390</v>
          </cell>
          <cell r="G20493">
            <v>607</v>
          </cell>
          <cell r="H20493">
            <v>3.5313</v>
          </cell>
          <cell r="I20493">
            <v>191800</v>
          </cell>
        </row>
        <row r="20494">
          <cell r="C20494">
            <v>10</v>
          </cell>
          <cell r="D20494">
            <v>3753</v>
          </cell>
          <cell r="E20494">
            <v>678</v>
          </cell>
          <cell r="F20494">
            <v>1859</v>
          </cell>
          <cell r="G20494">
            <v>660</v>
          </cell>
          <cell r="H20494">
            <v>4.9946</v>
          </cell>
          <cell r="I20494">
            <v>204600</v>
          </cell>
        </row>
        <row r="20495">
          <cell r="C20495">
            <v>23</v>
          </cell>
          <cell r="D20495">
            <v>1724</v>
          </cell>
          <cell r="E20495">
            <v>265</v>
          </cell>
          <cell r="F20495">
            <v>934</v>
          </cell>
          <cell r="G20495">
            <v>306</v>
          </cell>
          <cell r="H20495">
            <v>6.0783</v>
          </cell>
          <cell r="I20495">
            <v>229200</v>
          </cell>
        </row>
        <row r="20496">
          <cell r="C20496">
            <v>24</v>
          </cell>
          <cell r="D20496">
            <v>2983</v>
          </cell>
          <cell r="E20496">
            <v>406</v>
          </cell>
          <cell r="F20496">
            <v>1203</v>
          </cell>
          <cell r="G20496">
            <v>381</v>
          </cell>
          <cell r="H20496">
            <v>6.3236</v>
          </cell>
          <cell r="I20496">
            <v>302000</v>
          </cell>
        </row>
        <row r="20497">
          <cell r="C20497">
            <v>21</v>
          </cell>
          <cell r="D20497">
            <v>2751</v>
          </cell>
          <cell r="E20497">
            <v>493</v>
          </cell>
          <cell r="F20497">
            <v>1432</v>
          </cell>
          <cell r="G20497">
            <v>483</v>
          </cell>
          <cell r="H20497">
            <v>5.2067</v>
          </cell>
          <cell r="I20497">
            <v>221200</v>
          </cell>
        </row>
        <row r="20498">
          <cell r="C20498">
            <v>27</v>
          </cell>
          <cell r="D20498">
            <v>3536</v>
          </cell>
          <cell r="E20498">
            <v>646</v>
          </cell>
          <cell r="F20498">
            <v>1837</v>
          </cell>
          <cell r="G20498">
            <v>580</v>
          </cell>
          <cell r="H20498">
            <v>4.4964</v>
          </cell>
          <cell r="I20498">
            <v>238300</v>
          </cell>
        </row>
        <row r="20499">
          <cell r="C20499">
            <v>23</v>
          </cell>
          <cell r="D20499">
            <v>2831</v>
          </cell>
          <cell r="E20499">
            <v>406</v>
          </cell>
          <cell r="F20499">
            <v>1284</v>
          </cell>
          <cell r="G20499">
            <v>393</v>
          </cell>
          <cell r="H20499">
            <v>6.1383</v>
          </cell>
          <cell r="I20499">
            <v>244100</v>
          </cell>
        </row>
        <row r="20500">
          <cell r="C20500">
            <v>25</v>
          </cell>
          <cell r="D20500">
            <v>1678</v>
          </cell>
          <cell r="E20500">
            <v>252</v>
          </cell>
          <cell r="F20500">
            <v>862</v>
          </cell>
          <cell r="G20500">
            <v>268</v>
          </cell>
          <cell r="H20500">
            <v>6.1834</v>
          </cell>
          <cell r="I20500">
            <v>229800</v>
          </cell>
        </row>
        <row r="20501">
          <cell r="C20501">
            <v>23</v>
          </cell>
          <cell r="D20501">
            <v>1983</v>
          </cell>
          <cell r="E20501">
            <v>280</v>
          </cell>
          <cell r="F20501">
            <v>978</v>
          </cell>
          <cell r="G20501">
            <v>287</v>
          </cell>
          <cell r="H20501">
            <v>6.3199</v>
          </cell>
          <cell r="I20501">
            <v>236700</v>
          </cell>
        </row>
        <row r="20502">
          <cell r="C20502">
            <v>27</v>
          </cell>
          <cell r="D20502">
            <v>1527</v>
          </cell>
          <cell r="E20502">
            <v>220</v>
          </cell>
          <cell r="F20502">
            <v>756</v>
          </cell>
          <cell r="G20502">
            <v>226</v>
          </cell>
          <cell r="H20502">
            <v>6.1825</v>
          </cell>
          <cell r="I20502">
            <v>227000</v>
          </cell>
        </row>
        <row r="20503">
          <cell r="C20503">
            <v>20</v>
          </cell>
          <cell r="D20503">
            <v>1586</v>
          </cell>
          <cell r="E20503">
            <v>187</v>
          </cell>
          <cell r="F20503">
            <v>699</v>
          </cell>
          <cell r="G20503">
            <v>209</v>
          </cell>
          <cell r="H20503">
            <v>6.5483</v>
          </cell>
          <cell r="I20503">
            <v>335000</v>
          </cell>
        </row>
        <row r="20504">
          <cell r="C20504">
            <v>45</v>
          </cell>
          <cell r="D20504">
            <v>121</v>
          </cell>
          <cell r="E20504">
            <v>25</v>
          </cell>
          <cell r="F20504">
            <v>67</v>
          </cell>
          <cell r="G20504">
            <v>27</v>
          </cell>
          <cell r="H20504">
            <v>2.9821</v>
          </cell>
          <cell r="I20504">
            <v>325000</v>
          </cell>
        </row>
        <row r="20505">
          <cell r="C20505">
            <v>27</v>
          </cell>
          <cell r="D20505">
            <v>534</v>
          </cell>
          <cell r="E20505">
            <v>85</v>
          </cell>
          <cell r="F20505">
            <v>243</v>
          </cell>
          <cell r="G20505">
            <v>77</v>
          </cell>
          <cell r="H20505">
            <v>8.2787</v>
          </cell>
          <cell r="I20505">
            <v>330000</v>
          </cell>
        </row>
        <row r="20506">
          <cell r="C20506">
            <v>11</v>
          </cell>
          <cell r="D20506">
            <v>5451</v>
          </cell>
          <cell r="E20506">
            <v>736</v>
          </cell>
          <cell r="F20506">
            <v>2526</v>
          </cell>
          <cell r="G20506">
            <v>752</v>
          </cell>
          <cell r="H20506">
            <v>7.355</v>
          </cell>
          <cell r="I20506">
            <v>343900</v>
          </cell>
        </row>
        <row r="20507">
          <cell r="C20507">
            <v>22</v>
          </cell>
          <cell r="D20507">
            <v>3266</v>
          </cell>
          <cell r="E20507">
            <v>529</v>
          </cell>
          <cell r="F20507">
            <v>1595</v>
          </cell>
          <cell r="G20507">
            <v>494</v>
          </cell>
          <cell r="H20507">
            <v>6.0368</v>
          </cell>
          <cell r="I20507">
            <v>248000</v>
          </cell>
        </row>
        <row r="20508">
          <cell r="C20508">
            <v>8</v>
          </cell>
          <cell r="D20508">
            <v>4983</v>
          </cell>
          <cell r="E20508">
            <v>754</v>
          </cell>
          <cell r="F20508">
            <v>2510</v>
          </cell>
          <cell r="G20508">
            <v>725</v>
          </cell>
          <cell r="H20508">
            <v>6.9454</v>
          </cell>
          <cell r="I20508">
            <v>276500</v>
          </cell>
        </row>
        <row r="20509">
          <cell r="C20509">
            <v>35</v>
          </cell>
          <cell r="D20509">
            <v>6418</v>
          </cell>
          <cell r="E20509">
            <v>1545</v>
          </cell>
          <cell r="F20509">
            <v>3814</v>
          </cell>
          <cell r="G20509">
            <v>1496</v>
          </cell>
          <cell r="H20509">
            <v>1.6647</v>
          </cell>
          <cell r="I20509">
            <v>69100</v>
          </cell>
        </row>
        <row r="20510">
          <cell r="C20510">
            <v>42</v>
          </cell>
          <cell r="D20510">
            <v>1822</v>
          </cell>
          <cell r="E20510">
            <v>636</v>
          </cell>
          <cell r="F20510">
            <v>1372</v>
          </cell>
          <cell r="G20510">
            <v>560</v>
          </cell>
          <cell r="H20510">
            <v>1.2542</v>
          </cell>
          <cell r="I20510">
            <v>76000</v>
          </cell>
        </row>
        <row r="20511">
          <cell r="C20511">
            <v>25</v>
          </cell>
          <cell r="D20511">
            <v>5154</v>
          </cell>
          <cell r="E20511">
            <v>1105</v>
          </cell>
          <cell r="F20511">
            <v>3196</v>
          </cell>
          <cell r="G20511">
            <v>1073</v>
          </cell>
          <cell r="H20511">
            <v>2.7566</v>
          </cell>
          <cell r="I20511">
            <v>80200</v>
          </cell>
        </row>
        <row r="20512">
          <cell r="C20512">
            <v>29</v>
          </cell>
          <cell r="D20512">
            <v>2242</v>
          </cell>
          <cell r="E20512">
            <v>493</v>
          </cell>
          <cell r="F20512">
            <v>1481</v>
          </cell>
          <cell r="G20512">
            <v>478</v>
          </cell>
          <cell r="H20512">
            <v>2.0781</v>
          </cell>
          <cell r="I20512">
            <v>74800</v>
          </cell>
        </row>
        <row r="20513">
          <cell r="C20513">
            <v>40</v>
          </cell>
          <cell r="D20513">
            <v>2120</v>
          </cell>
          <cell r="E20513">
            <v>504</v>
          </cell>
          <cell r="F20513">
            <v>1304</v>
          </cell>
          <cell r="G20513">
            <v>464</v>
          </cell>
          <cell r="H20513">
            <v>2.0368</v>
          </cell>
          <cell r="I20513">
            <v>67800</v>
          </cell>
        </row>
        <row r="20514">
          <cell r="C20514">
            <v>36</v>
          </cell>
          <cell r="D20514">
            <v>435</v>
          </cell>
          <cell r="E20514">
            <v>95</v>
          </cell>
          <cell r="F20514">
            <v>285</v>
          </cell>
          <cell r="G20514">
            <v>90</v>
          </cell>
          <cell r="H20514">
            <v>1.2292</v>
          </cell>
          <cell r="I20514">
            <v>69600</v>
          </cell>
        </row>
        <row r="20515">
          <cell r="C20515">
            <v>34</v>
          </cell>
          <cell r="D20515">
            <v>431</v>
          </cell>
          <cell r="E20515">
            <v>85</v>
          </cell>
          <cell r="F20515">
            <v>391</v>
          </cell>
          <cell r="G20515">
            <v>77</v>
          </cell>
          <cell r="H20515">
            <v>2.625</v>
          </cell>
          <cell r="I20515">
            <v>225000</v>
          </cell>
        </row>
        <row r="20516">
          <cell r="C20516">
            <v>24</v>
          </cell>
          <cell r="D20516">
            <v>938</v>
          </cell>
          <cell r="E20516">
            <v>275</v>
          </cell>
          <cell r="F20516">
            <v>508</v>
          </cell>
          <cell r="G20516">
            <v>253</v>
          </cell>
          <cell r="H20516">
            <v>1.642</v>
          </cell>
          <cell r="I20516">
            <v>32500</v>
          </cell>
        </row>
        <row r="20517">
          <cell r="C20517">
            <v>39</v>
          </cell>
          <cell r="D20517">
            <v>2438</v>
          </cell>
          <cell r="E20517">
            <v>483</v>
          </cell>
          <cell r="F20517">
            <v>1103</v>
          </cell>
          <cell r="G20517">
            <v>472</v>
          </cell>
          <cell r="H20517">
            <v>2.9375</v>
          </cell>
          <cell r="I20517">
            <v>86600</v>
          </cell>
        </row>
        <row r="20518">
          <cell r="C20518">
            <v>43</v>
          </cell>
          <cell r="D20518">
            <v>2360</v>
          </cell>
          <cell r="E20518">
            <v>471</v>
          </cell>
          <cell r="F20518">
            <v>1041</v>
          </cell>
          <cell r="G20518">
            <v>452</v>
          </cell>
          <cell r="H20518">
            <v>2.89</v>
          </cell>
          <cell r="I20518">
            <v>86200</v>
          </cell>
        </row>
        <row r="20519">
          <cell r="C20519">
            <v>30</v>
          </cell>
          <cell r="D20519">
            <v>4648</v>
          </cell>
          <cell r="E20519">
            <v>1252</v>
          </cell>
          <cell r="F20519">
            <v>2524</v>
          </cell>
          <cell r="G20519">
            <v>1089</v>
          </cell>
          <cell r="H20519">
            <v>1.3177</v>
          </cell>
          <cell r="I20519">
            <v>74300</v>
          </cell>
        </row>
        <row r="20520">
          <cell r="C20520">
            <v>32</v>
          </cell>
          <cell r="D20520">
            <v>2070</v>
          </cell>
          <cell r="E20520">
            <v>561</v>
          </cell>
          <cell r="F20520">
            <v>2046</v>
          </cell>
          <cell r="G20520">
            <v>523</v>
          </cell>
          <cell r="H20520">
            <v>1.9426</v>
          </cell>
          <cell r="I20520">
            <v>82300</v>
          </cell>
        </row>
        <row r="20521">
          <cell r="C20521">
            <v>33</v>
          </cell>
          <cell r="D20521">
            <v>4988</v>
          </cell>
          <cell r="E20521">
            <v>1169</v>
          </cell>
          <cell r="F20521">
            <v>2414</v>
          </cell>
          <cell r="G20521">
            <v>1075</v>
          </cell>
          <cell r="H20521">
            <v>1.9728</v>
          </cell>
          <cell r="I20521">
            <v>76400</v>
          </cell>
        </row>
        <row r="20522">
          <cell r="C20522">
            <v>35</v>
          </cell>
          <cell r="D20522">
            <v>1316</v>
          </cell>
          <cell r="E20522">
            <v>321</v>
          </cell>
          <cell r="F20522">
            <v>732</v>
          </cell>
          <cell r="G20522">
            <v>336</v>
          </cell>
          <cell r="H20522">
            <v>2.1213</v>
          </cell>
          <cell r="I20522">
            <v>79200</v>
          </cell>
        </row>
        <row r="20523">
          <cell r="C20523">
            <v>34</v>
          </cell>
          <cell r="D20523">
            <v>3395</v>
          </cell>
          <cell r="E20523">
            <v>592</v>
          </cell>
          <cell r="F20523">
            <v>1518</v>
          </cell>
          <cell r="G20523">
            <v>627</v>
          </cell>
          <cell r="H20523">
            <v>4.0833</v>
          </cell>
          <cell r="I20523">
            <v>118500</v>
          </cell>
        </row>
        <row r="20524">
          <cell r="C20524">
            <v>36</v>
          </cell>
          <cell r="D20524">
            <v>1672</v>
          </cell>
          <cell r="E20524">
            <v>302</v>
          </cell>
          <cell r="F20524">
            <v>969</v>
          </cell>
          <cell r="G20524">
            <v>337</v>
          </cell>
          <cell r="H20524">
            <v>3.0536</v>
          </cell>
          <cell r="I20524">
            <v>73100</v>
          </cell>
        </row>
        <row r="20525">
          <cell r="C20525">
            <v>22</v>
          </cell>
          <cell r="D20525">
            <v>2403</v>
          </cell>
          <cell r="E20525">
            <v>431</v>
          </cell>
          <cell r="F20525">
            <v>1088</v>
          </cell>
          <cell r="G20525">
            <v>421</v>
          </cell>
          <cell r="H20525">
            <v>3.9</v>
          </cell>
          <cell r="I20525">
            <v>146900</v>
          </cell>
        </row>
        <row r="20526">
          <cell r="C20526">
            <v>10</v>
          </cell>
          <cell r="D20526">
            <v>6227</v>
          </cell>
          <cell r="E20526">
            <v>1164</v>
          </cell>
          <cell r="F20526">
            <v>2909</v>
          </cell>
          <cell r="G20526">
            <v>1077</v>
          </cell>
          <cell r="H20526">
            <v>4.106</v>
          </cell>
          <cell r="I20526">
            <v>115900</v>
          </cell>
        </row>
        <row r="20527">
          <cell r="C20527">
            <v>43</v>
          </cell>
          <cell r="D20527">
            <v>1485</v>
          </cell>
          <cell r="E20527">
            <v>270</v>
          </cell>
          <cell r="F20527">
            <v>653</v>
          </cell>
          <cell r="G20527">
            <v>251</v>
          </cell>
          <cell r="H20527">
            <v>3</v>
          </cell>
          <cell r="I20527">
            <v>141700</v>
          </cell>
        </row>
        <row r="20528">
          <cell r="C20528">
            <v>37</v>
          </cell>
          <cell r="D20528">
            <v>1365</v>
          </cell>
          <cell r="E20528">
            <v>276</v>
          </cell>
          <cell r="F20528">
            <v>952</v>
          </cell>
          <cell r="G20528">
            <v>268</v>
          </cell>
          <cell r="H20528">
            <v>4.037</v>
          </cell>
          <cell r="I20528">
            <v>156900</v>
          </cell>
        </row>
        <row r="20529">
          <cell r="C20529">
            <v>7</v>
          </cell>
          <cell r="D20529">
            <v>1777</v>
          </cell>
          <cell r="E20529">
            <v>513</v>
          </cell>
          <cell r="F20529">
            <v>4479</v>
          </cell>
          <cell r="G20529">
            <v>504</v>
          </cell>
          <cell r="H20529">
            <v>1.4653</v>
          </cell>
          <cell r="I20529">
            <v>310000</v>
          </cell>
        </row>
        <row r="20530">
          <cell r="C20530">
            <v>11</v>
          </cell>
          <cell r="D20530">
            <v>5121</v>
          </cell>
          <cell r="E20530">
            <v>899</v>
          </cell>
          <cell r="F20530">
            <v>2258</v>
          </cell>
          <cell r="G20530">
            <v>901</v>
          </cell>
          <cell r="H20530">
            <v>4.7168</v>
          </cell>
          <cell r="I20530">
            <v>223200</v>
          </cell>
        </row>
        <row r="20531">
          <cell r="C20531">
            <v>12</v>
          </cell>
          <cell r="D20531">
            <v>10509</v>
          </cell>
          <cell r="E20531">
            <v>2186</v>
          </cell>
          <cell r="F20531">
            <v>5633</v>
          </cell>
          <cell r="G20531">
            <v>2138</v>
          </cell>
          <cell r="H20531">
            <v>2.9605</v>
          </cell>
          <cell r="I20531">
            <v>204300</v>
          </cell>
        </row>
        <row r="20532">
          <cell r="C20532">
            <v>11</v>
          </cell>
          <cell r="D20532">
            <v>15018</v>
          </cell>
          <cell r="E20532">
            <v>3008</v>
          </cell>
          <cell r="F20532">
            <v>7984</v>
          </cell>
          <cell r="G20532">
            <v>2962</v>
          </cell>
          <cell r="H20532">
            <v>3.1371</v>
          </cell>
          <cell r="I20532">
            <v>201800</v>
          </cell>
        </row>
        <row r="20533">
          <cell r="C20533">
            <v>17</v>
          </cell>
          <cell r="D20533">
            <v>1964</v>
          </cell>
          <cell r="E20533">
            <v>314</v>
          </cell>
          <cell r="F20533">
            <v>808</v>
          </cell>
          <cell r="G20533">
            <v>286</v>
          </cell>
          <cell r="H20533">
            <v>5.9629</v>
          </cell>
          <cell r="I20533">
            <v>286000</v>
          </cell>
        </row>
        <row r="20534">
          <cell r="C20534">
            <v>16</v>
          </cell>
          <cell r="D20534">
            <v>2372</v>
          </cell>
          <cell r="E20534">
            <v>588</v>
          </cell>
          <cell r="F20534">
            <v>1400</v>
          </cell>
          <cell r="G20534">
            <v>583</v>
          </cell>
          <cell r="H20534">
            <v>2.8922</v>
          </cell>
          <cell r="I20534">
            <v>153600</v>
          </cell>
        </row>
        <row r="20535">
          <cell r="C20535">
            <v>13</v>
          </cell>
          <cell r="D20535">
            <v>6141</v>
          </cell>
          <cell r="E20535">
            <v>1019</v>
          </cell>
          <cell r="F20535">
            <v>2553</v>
          </cell>
          <cell r="G20535">
            <v>967</v>
          </cell>
          <cell r="H20535">
            <v>4.2432</v>
          </cell>
          <cell r="I20535">
            <v>326500</v>
          </cell>
        </row>
        <row r="20536">
          <cell r="C20536">
            <v>18</v>
          </cell>
          <cell r="D20536">
            <v>3960</v>
          </cell>
          <cell r="E20536">
            <v>1151</v>
          </cell>
          <cell r="F20536">
            <v>2248</v>
          </cell>
          <cell r="G20536">
            <v>1144</v>
          </cell>
          <cell r="H20536">
            <v>1.7257</v>
          </cell>
          <cell r="I20536">
            <v>179100</v>
          </cell>
        </row>
        <row r="20537">
          <cell r="C20537">
            <v>34</v>
          </cell>
          <cell r="D20537">
            <v>2299</v>
          </cell>
          <cell r="E20537">
            <v>579</v>
          </cell>
          <cell r="F20537">
            <v>1300</v>
          </cell>
          <cell r="G20537">
            <v>536</v>
          </cell>
          <cell r="H20537">
            <v>1.6435</v>
          </cell>
          <cell r="I20537">
            <v>148500</v>
          </cell>
        </row>
        <row r="20538">
          <cell r="C20538">
            <v>34</v>
          </cell>
          <cell r="D20538">
            <v>1717</v>
          </cell>
          <cell r="E20538">
            <v>393</v>
          </cell>
          <cell r="F20538">
            <v>1224</v>
          </cell>
          <cell r="G20538">
            <v>387</v>
          </cell>
          <cell r="H20538">
            <v>2.7917</v>
          </cell>
          <cell r="I20538">
            <v>130800</v>
          </cell>
        </row>
        <row r="20539">
          <cell r="C20539">
            <v>18</v>
          </cell>
          <cell r="D20539">
            <v>974</v>
          </cell>
          <cell r="E20539">
            <v>317</v>
          </cell>
          <cell r="F20539">
            <v>521</v>
          </cell>
          <cell r="G20539">
            <v>317</v>
          </cell>
          <cell r="H20539">
            <v>1.0633</v>
          </cell>
          <cell r="I20539">
            <v>137500</v>
          </cell>
        </row>
        <row r="20540">
          <cell r="C20540">
            <v>30</v>
          </cell>
          <cell r="D20540">
            <v>3306</v>
          </cell>
          <cell r="E20540">
            <v>629</v>
          </cell>
          <cell r="F20540">
            <v>1623</v>
          </cell>
          <cell r="G20540">
            <v>648</v>
          </cell>
          <cell r="H20540">
            <v>2.8614</v>
          </cell>
          <cell r="I20540">
            <v>145200</v>
          </cell>
        </row>
        <row r="20541">
          <cell r="C20541">
            <v>20</v>
          </cell>
          <cell r="D20541">
            <v>8627</v>
          </cell>
          <cell r="E20541">
            <v>1516</v>
          </cell>
          <cell r="F20541">
            <v>4071</v>
          </cell>
          <cell r="G20541">
            <v>1466</v>
          </cell>
          <cell r="H20541">
            <v>4.2198</v>
          </cell>
          <cell r="I20541">
            <v>164100</v>
          </cell>
        </row>
        <row r="20542">
          <cell r="C20542">
            <v>16</v>
          </cell>
          <cell r="D20542">
            <v>2790</v>
          </cell>
          <cell r="E20542">
            <v>624</v>
          </cell>
          <cell r="F20542">
            <v>1386</v>
          </cell>
          <cell r="G20542">
            <v>636</v>
          </cell>
          <cell r="H20542">
            <v>3.1908</v>
          </cell>
          <cell r="I20542">
            <v>194300</v>
          </cell>
        </row>
        <row r="20543">
          <cell r="C20543">
            <v>13</v>
          </cell>
          <cell r="D20543">
            <v>6819</v>
          </cell>
          <cell r="E20543">
            <v>1158</v>
          </cell>
          <cell r="F20543">
            <v>2828</v>
          </cell>
          <cell r="G20543">
            <v>1115</v>
          </cell>
          <cell r="H20543">
            <v>4.6225</v>
          </cell>
          <cell r="I20543">
            <v>226500</v>
          </cell>
        </row>
        <row r="20544">
          <cell r="C20544">
            <v>33</v>
          </cell>
          <cell r="D20544">
            <v>2479</v>
          </cell>
          <cell r="E20544">
            <v>382</v>
          </cell>
          <cell r="F20544">
            <v>979</v>
          </cell>
          <cell r="G20544">
            <v>377</v>
          </cell>
          <cell r="H20544">
            <v>4.7308</v>
          </cell>
          <cell r="I20544">
            <v>236200</v>
          </cell>
        </row>
        <row r="20545">
          <cell r="C20545">
            <v>33</v>
          </cell>
          <cell r="D20545">
            <v>6861</v>
          </cell>
          <cell r="E20545">
            <v>1820</v>
          </cell>
          <cell r="F20545">
            <v>3717</v>
          </cell>
          <cell r="G20545">
            <v>1767</v>
          </cell>
          <cell r="H20545">
            <v>1.7311</v>
          </cell>
          <cell r="I20545">
            <v>182600</v>
          </cell>
        </row>
        <row r="20546">
          <cell r="C20546">
            <v>23</v>
          </cell>
          <cell r="D20546">
            <v>8800</v>
          </cell>
          <cell r="E20546">
            <v>1857</v>
          </cell>
          <cell r="F20546">
            <v>6330</v>
          </cell>
          <cell r="G20546">
            <v>1832</v>
          </cell>
          <cell r="H20546">
            <v>2.065</v>
          </cell>
          <cell r="I20546">
            <v>219400</v>
          </cell>
        </row>
        <row r="20547">
          <cell r="C20547">
            <v>26</v>
          </cell>
          <cell r="D20547">
            <v>4802</v>
          </cell>
          <cell r="E20547">
            <v>950</v>
          </cell>
          <cell r="F20547">
            <v>2199</v>
          </cell>
          <cell r="G20547">
            <v>939</v>
          </cell>
          <cell r="H20547">
            <v>3.7452</v>
          </cell>
          <cell r="I20547">
            <v>227700</v>
          </cell>
        </row>
        <row r="20548">
          <cell r="C20548">
            <v>47</v>
          </cell>
          <cell r="D20548">
            <v>1697</v>
          </cell>
          <cell r="E20548">
            <v>318</v>
          </cell>
          <cell r="F20548">
            <v>775</v>
          </cell>
          <cell r="G20548">
            <v>276</v>
          </cell>
          <cell r="H20548">
            <v>3.4559</v>
          </cell>
          <cell r="I20548">
            <v>123100</v>
          </cell>
        </row>
        <row r="20549">
          <cell r="C20549">
            <v>43</v>
          </cell>
          <cell r="D20549">
            <v>2559</v>
          </cell>
          <cell r="E20549">
            <v>598</v>
          </cell>
          <cell r="F20549">
            <v>1820</v>
          </cell>
          <cell r="G20549">
            <v>591</v>
          </cell>
          <cell r="H20549">
            <v>2.1927</v>
          </cell>
          <cell r="I20549">
            <v>107900</v>
          </cell>
        </row>
        <row r="20550">
          <cell r="C20550">
            <v>38</v>
          </cell>
          <cell r="D20550">
            <v>674</v>
          </cell>
          <cell r="E20550">
            <v>178</v>
          </cell>
          <cell r="F20550">
            <v>701</v>
          </cell>
          <cell r="G20550">
            <v>189</v>
          </cell>
          <cell r="H20550">
            <v>1.3942</v>
          </cell>
          <cell r="I20550">
            <v>69400</v>
          </cell>
        </row>
        <row r="20551">
          <cell r="C20551">
            <v>8</v>
          </cell>
          <cell r="D20551">
            <v>3544</v>
          </cell>
          <cell r="E20551">
            <v>691</v>
          </cell>
          <cell r="F20551">
            <v>2118</v>
          </cell>
          <cell r="G20551">
            <v>678</v>
          </cell>
          <cell r="H20551">
            <v>3.7477</v>
          </cell>
          <cell r="I20551">
            <v>122200</v>
          </cell>
        </row>
        <row r="20552">
          <cell r="C20552">
            <v>23</v>
          </cell>
          <cell r="D20552">
            <v>1755</v>
          </cell>
          <cell r="E20552">
            <v>321</v>
          </cell>
          <cell r="F20552">
            <v>1061</v>
          </cell>
          <cell r="G20552">
            <v>313</v>
          </cell>
          <cell r="H20552">
            <v>2.8864</v>
          </cell>
          <cell r="I20552">
            <v>103100</v>
          </cell>
        </row>
        <row r="20553">
          <cell r="C20553">
            <v>31</v>
          </cell>
          <cell r="D20553">
            <v>2547</v>
          </cell>
          <cell r="E20553">
            <v>535</v>
          </cell>
          <cell r="F20553">
            <v>1579</v>
          </cell>
          <cell r="G20553">
            <v>509</v>
          </cell>
          <cell r="H20553">
            <v>2.6774</v>
          </cell>
          <cell r="I20553">
            <v>95800</v>
          </cell>
        </row>
        <row r="20554">
          <cell r="C20554">
            <v>11</v>
          </cell>
          <cell r="D20554">
            <v>3851</v>
          </cell>
          <cell r="E20554">
            <v>892</v>
          </cell>
          <cell r="F20554">
            <v>1847</v>
          </cell>
          <cell r="G20554">
            <v>747</v>
          </cell>
          <cell r="H20554">
            <v>3.4331</v>
          </cell>
          <cell r="I20554">
            <v>120600</v>
          </cell>
        </row>
        <row r="20555">
          <cell r="C20555">
            <v>24</v>
          </cell>
          <cell r="D20555">
            <v>3794</v>
          </cell>
          <cell r="E20555">
            <v>848</v>
          </cell>
          <cell r="F20555">
            <v>2225</v>
          </cell>
          <cell r="G20555">
            <v>864</v>
          </cell>
          <cell r="H20555">
            <v>2.8068</v>
          </cell>
          <cell r="I20555">
            <v>95300</v>
          </cell>
        </row>
        <row r="20556">
          <cell r="C20556">
            <v>39</v>
          </cell>
          <cell r="D20556">
            <v>2806</v>
          </cell>
          <cell r="E20556">
            <v>662</v>
          </cell>
          <cell r="F20556">
            <v>1659</v>
          </cell>
          <cell r="G20556">
            <v>638</v>
          </cell>
          <cell r="H20556">
            <v>1.9787</v>
          </cell>
          <cell r="I20556">
            <v>97800</v>
          </cell>
        </row>
        <row r="20557">
          <cell r="C20557">
            <v>11</v>
          </cell>
          <cell r="D20557">
            <v>3251</v>
          </cell>
          <cell r="E20557">
            <v>623</v>
          </cell>
          <cell r="F20557">
            <v>1700</v>
          </cell>
          <cell r="G20557">
            <v>615</v>
          </cell>
          <cell r="H20557">
            <v>3.1875</v>
          </cell>
          <cell r="I20557">
            <v>172000</v>
          </cell>
        </row>
        <row r="20558">
          <cell r="C20558">
            <v>17</v>
          </cell>
          <cell r="D20558">
            <v>2875</v>
          </cell>
          <cell r="E20558">
            <v>810</v>
          </cell>
          <cell r="F20558">
            <v>1876</v>
          </cell>
          <cell r="G20558">
            <v>749</v>
          </cell>
          <cell r="H20558">
            <v>1.951</v>
          </cell>
          <cell r="I20558">
            <v>152500</v>
          </cell>
        </row>
        <row r="20559">
          <cell r="C20559">
            <v>43</v>
          </cell>
          <cell r="D20559">
            <v>3766</v>
          </cell>
          <cell r="E20559">
            <v>847</v>
          </cell>
          <cell r="F20559">
            <v>1855</v>
          </cell>
          <cell r="G20559">
            <v>817</v>
          </cell>
          <cell r="H20559">
            <v>2.3468</v>
          </cell>
          <cell r="I20559">
            <v>119400</v>
          </cell>
        </row>
        <row r="20560">
          <cell r="C20560">
            <v>10</v>
          </cell>
          <cell r="D20560">
            <v>2086</v>
          </cell>
          <cell r="E20560">
            <v>380</v>
          </cell>
          <cell r="F20560">
            <v>1073</v>
          </cell>
          <cell r="G20560">
            <v>378</v>
          </cell>
          <cell r="H20560">
            <v>4.5526</v>
          </cell>
          <cell r="I20560">
            <v>154400</v>
          </cell>
        </row>
        <row r="20561">
          <cell r="C20561">
            <v>30</v>
          </cell>
          <cell r="D20561">
            <v>2602</v>
          </cell>
          <cell r="E20561">
            <v>401</v>
          </cell>
          <cell r="F20561">
            <v>981</v>
          </cell>
          <cell r="G20561">
            <v>405</v>
          </cell>
          <cell r="H20561">
            <v>4.7222</v>
          </cell>
          <cell r="I20561">
            <v>167200</v>
          </cell>
        </row>
        <row r="20562">
          <cell r="C20562">
            <v>38</v>
          </cell>
          <cell r="D20562">
            <v>2948</v>
          </cell>
          <cell r="E20562">
            <v>478</v>
          </cell>
          <cell r="F20562">
            <v>1123</v>
          </cell>
          <cell r="G20562">
            <v>460</v>
          </cell>
          <cell r="H20562">
            <v>4.0556</v>
          </cell>
          <cell r="I20562">
            <v>146900</v>
          </cell>
        </row>
        <row r="20563">
          <cell r="C20563">
            <v>42</v>
          </cell>
          <cell r="D20563">
            <v>2670</v>
          </cell>
          <cell r="E20563">
            <v>518</v>
          </cell>
          <cell r="F20563">
            <v>1548</v>
          </cell>
          <cell r="G20563">
            <v>534</v>
          </cell>
          <cell r="H20563">
            <v>2.2794</v>
          </cell>
          <cell r="I20563">
            <v>108900</v>
          </cell>
        </row>
        <row r="20564">
          <cell r="C20564">
            <v>45</v>
          </cell>
          <cell r="D20564">
            <v>2438</v>
          </cell>
          <cell r="E20564">
            <v>462</v>
          </cell>
          <cell r="F20564">
            <v>1415</v>
          </cell>
          <cell r="G20564">
            <v>510</v>
          </cell>
          <cell r="H20564">
            <v>2.8351</v>
          </cell>
          <cell r="I20564">
            <v>107200</v>
          </cell>
        </row>
        <row r="20565">
          <cell r="C20565">
            <v>9</v>
          </cell>
          <cell r="D20565">
            <v>12139</v>
          </cell>
          <cell r="E20565">
            <v>2640</v>
          </cell>
          <cell r="F20565">
            <v>6837</v>
          </cell>
          <cell r="G20565">
            <v>2358</v>
          </cell>
          <cell r="H20565">
            <v>3.125</v>
          </cell>
          <cell r="I20565">
            <v>132500</v>
          </cell>
        </row>
        <row r="20566">
          <cell r="C20566">
            <v>32</v>
          </cell>
          <cell r="D20566">
            <v>710</v>
          </cell>
          <cell r="E20566">
            <v>155</v>
          </cell>
          <cell r="F20566">
            <v>550</v>
          </cell>
          <cell r="G20566">
            <v>154</v>
          </cell>
          <cell r="H20566">
            <v>2.8882</v>
          </cell>
          <cell r="I20566">
            <v>151400</v>
          </cell>
        </row>
        <row r="20567">
          <cell r="C20567">
            <v>22</v>
          </cell>
          <cell r="D20567">
            <v>1360</v>
          </cell>
          <cell r="E20567">
            <v>282</v>
          </cell>
          <cell r="F20567">
            <v>808</v>
          </cell>
          <cell r="G20567">
            <v>229</v>
          </cell>
          <cell r="H20567">
            <v>2.4167</v>
          </cell>
          <cell r="I20567">
            <v>225000</v>
          </cell>
        </row>
        <row r="20568">
          <cell r="C20568">
            <v>29</v>
          </cell>
          <cell r="D20568">
            <v>3167</v>
          </cell>
          <cell r="E20568">
            <v>548</v>
          </cell>
          <cell r="F20568">
            <v>1554</v>
          </cell>
          <cell r="G20568">
            <v>534</v>
          </cell>
          <cell r="H20568">
            <v>4.3487</v>
          </cell>
          <cell r="I20568">
            <v>200700</v>
          </cell>
        </row>
        <row r="20569">
          <cell r="C20569">
            <v>15</v>
          </cell>
          <cell r="D20569">
            <v>6809</v>
          </cell>
          <cell r="E20569">
            <v>1052</v>
          </cell>
          <cell r="F20569">
            <v>3060</v>
          </cell>
          <cell r="G20569">
            <v>1060</v>
          </cell>
          <cell r="H20569">
            <v>5.3064</v>
          </cell>
          <cell r="I20569">
            <v>165000</v>
          </cell>
        </row>
        <row r="20570">
          <cell r="C20570">
            <v>18</v>
          </cell>
          <cell r="D20570">
            <v>4224</v>
          </cell>
          <cell r="E20570">
            <v>632</v>
          </cell>
          <cell r="F20570">
            <v>1907</v>
          </cell>
          <cell r="G20570">
            <v>641</v>
          </cell>
          <cell r="H20570">
            <v>4.8226</v>
          </cell>
          <cell r="I20570">
            <v>139900</v>
          </cell>
        </row>
        <row r="20571">
          <cell r="C20571">
            <v>17</v>
          </cell>
          <cell r="D20571">
            <v>5320</v>
          </cell>
          <cell r="E20571">
            <v>984</v>
          </cell>
          <cell r="F20571">
            <v>2866</v>
          </cell>
          <cell r="G20571">
            <v>928</v>
          </cell>
          <cell r="H20571">
            <v>4.1997</v>
          </cell>
          <cell r="I20571">
            <v>133400</v>
          </cell>
        </row>
        <row r="20572">
          <cell r="C20572">
            <v>6</v>
          </cell>
          <cell r="D20572">
            <v>1485</v>
          </cell>
          <cell r="E20572">
            <v>318</v>
          </cell>
          <cell r="F20572">
            <v>894</v>
          </cell>
          <cell r="G20572">
            <v>308</v>
          </cell>
          <cell r="H20572">
            <v>3.2222</v>
          </cell>
          <cell r="I20572">
            <v>139600</v>
          </cell>
        </row>
        <row r="20573">
          <cell r="C20573">
            <v>6</v>
          </cell>
          <cell r="D20573">
            <v>4598</v>
          </cell>
          <cell r="E20573">
            <v>834</v>
          </cell>
          <cell r="F20573">
            <v>2561</v>
          </cell>
          <cell r="G20573">
            <v>812</v>
          </cell>
          <cell r="H20573">
            <v>3.4186</v>
          </cell>
          <cell r="I20573">
            <v>127300</v>
          </cell>
        </row>
        <row r="20574">
          <cell r="C20574">
            <v>27</v>
          </cell>
          <cell r="D20574">
            <v>3044</v>
          </cell>
          <cell r="E20574">
            <v>565</v>
          </cell>
          <cell r="F20574">
            <v>1583</v>
          </cell>
          <cell r="G20574">
            <v>514</v>
          </cell>
          <cell r="H20574">
            <v>2.7989</v>
          </cell>
          <cell r="I20574">
            <v>126700</v>
          </cell>
        </row>
        <row r="20575">
          <cell r="C20575">
            <v>20</v>
          </cell>
          <cell r="D20575">
            <v>1005</v>
          </cell>
          <cell r="E20575">
            <v>168</v>
          </cell>
          <cell r="F20575">
            <v>457</v>
          </cell>
          <cell r="G20575">
            <v>157</v>
          </cell>
          <cell r="H20575">
            <v>5.679</v>
          </cell>
          <cell r="I20575">
            <v>225000</v>
          </cell>
        </row>
        <row r="20576">
          <cell r="C20576">
            <v>10</v>
          </cell>
          <cell r="D20576">
            <v>1320</v>
          </cell>
          <cell r="E20576">
            <v>246</v>
          </cell>
          <cell r="F20576">
            <v>898</v>
          </cell>
          <cell r="G20576">
            <v>228</v>
          </cell>
          <cell r="H20576">
            <v>1.9327</v>
          </cell>
          <cell r="I20576">
            <v>193800</v>
          </cell>
        </row>
        <row r="20577">
          <cell r="C20577">
            <v>38</v>
          </cell>
          <cell r="D20577">
            <v>575</v>
          </cell>
          <cell r="E20577">
            <v>107</v>
          </cell>
          <cell r="F20577">
            <v>259</v>
          </cell>
          <cell r="G20577">
            <v>109</v>
          </cell>
          <cell r="H20577">
            <v>3.75</v>
          </cell>
          <cell r="I20577">
            <v>187500</v>
          </cell>
        </row>
        <row r="20578">
          <cell r="C20578">
            <v>26</v>
          </cell>
          <cell r="D20578">
            <v>272</v>
          </cell>
          <cell r="E20578">
            <v>49</v>
          </cell>
          <cell r="F20578">
            <v>194</v>
          </cell>
          <cell r="G20578">
            <v>52</v>
          </cell>
          <cell r="H20578">
            <v>3.4187</v>
          </cell>
          <cell r="I20578">
            <v>98400</v>
          </cell>
        </row>
        <row r="20579">
          <cell r="C20579">
            <v>15</v>
          </cell>
          <cell r="D20579">
            <v>1462</v>
          </cell>
          <cell r="E20579">
            <v>314</v>
          </cell>
          <cell r="F20579">
            <v>774</v>
          </cell>
          <cell r="G20579">
            <v>271</v>
          </cell>
          <cell r="H20579">
            <v>2.5478</v>
          </cell>
          <cell r="I20579">
            <v>91700</v>
          </cell>
        </row>
        <row r="20580">
          <cell r="C20580">
            <v>37</v>
          </cell>
          <cell r="D20580">
            <v>352</v>
          </cell>
          <cell r="E20580">
            <v>65</v>
          </cell>
          <cell r="F20580">
            <v>238</v>
          </cell>
          <cell r="G20580">
            <v>67</v>
          </cell>
          <cell r="H20580">
            <v>2.8542</v>
          </cell>
          <cell r="I20580">
            <v>275000</v>
          </cell>
        </row>
        <row r="20581">
          <cell r="C20581">
            <v>36</v>
          </cell>
          <cell r="D20581">
            <v>1069</v>
          </cell>
          <cell r="E20581">
            <v>228</v>
          </cell>
          <cell r="F20581">
            <v>567</v>
          </cell>
          <cell r="G20581">
            <v>190</v>
          </cell>
          <cell r="H20581">
            <v>1.9559</v>
          </cell>
          <cell r="I20581">
            <v>78400</v>
          </cell>
        </row>
        <row r="20582">
          <cell r="C20582">
            <v>32</v>
          </cell>
          <cell r="D20582">
            <v>1950</v>
          </cell>
          <cell r="E20582">
            <v>385</v>
          </cell>
          <cell r="F20582">
            <v>1145</v>
          </cell>
          <cell r="G20582">
            <v>363</v>
          </cell>
          <cell r="H20582">
            <v>2.8365</v>
          </cell>
          <cell r="I20582">
            <v>87900</v>
          </cell>
        </row>
        <row r="20583">
          <cell r="C20583">
            <v>20</v>
          </cell>
          <cell r="D20583">
            <v>1138</v>
          </cell>
          <cell r="E20583">
            <v>221</v>
          </cell>
          <cell r="F20583">
            <v>459</v>
          </cell>
          <cell r="G20583">
            <v>209</v>
          </cell>
          <cell r="H20583">
            <v>3.1534</v>
          </cell>
          <cell r="I20583">
            <v>123400</v>
          </cell>
        </row>
        <row r="20584">
          <cell r="C20584">
            <v>33</v>
          </cell>
          <cell r="D20584">
            <v>1221</v>
          </cell>
          <cell r="E20584">
            <v>236</v>
          </cell>
          <cell r="F20584">
            <v>488</v>
          </cell>
          <cell r="G20584">
            <v>199</v>
          </cell>
          <cell r="H20584">
            <v>3.7574</v>
          </cell>
          <cell r="I20584">
            <v>92700</v>
          </cell>
        </row>
        <row r="20585">
          <cell r="C20585">
            <v>31</v>
          </cell>
          <cell r="D20585">
            <v>371</v>
          </cell>
          <cell r="E20585">
            <v>74</v>
          </cell>
          <cell r="F20585">
            <v>208</v>
          </cell>
          <cell r="G20585">
            <v>84</v>
          </cell>
          <cell r="H20585">
            <v>3.875</v>
          </cell>
          <cell r="I20585">
            <v>137500</v>
          </cell>
        </row>
        <row r="20586">
          <cell r="C20586">
            <v>19</v>
          </cell>
          <cell r="D20586">
            <v>1265</v>
          </cell>
          <cell r="E20586">
            <v>228</v>
          </cell>
          <cell r="F20586">
            <v>755</v>
          </cell>
          <cell r="G20586">
            <v>218</v>
          </cell>
          <cell r="H20586">
            <v>3.3472</v>
          </cell>
          <cell r="I20586">
            <v>69800</v>
          </cell>
        </row>
        <row r="20587">
          <cell r="C20587">
            <v>26</v>
          </cell>
          <cell r="D20587">
            <v>1113</v>
          </cell>
          <cell r="E20587">
            <v>222</v>
          </cell>
          <cell r="F20587">
            <v>689</v>
          </cell>
          <cell r="G20587">
            <v>234</v>
          </cell>
          <cell r="H20587">
            <v>3.0486</v>
          </cell>
          <cell r="I20587">
            <v>83600</v>
          </cell>
        </row>
        <row r="20588">
          <cell r="C20588">
            <v>23</v>
          </cell>
          <cell r="D20588">
            <v>1796</v>
          </cell>
          <cell r="E20588">
            <v>380</v>
          </cell>
          <cell r="F20588">
            <v>939</v>
          </cell>
          <cell r="G20588">
            <v>330</v>
          </cell>
          <cell r="H20588">
            <v>2.7955</v>
          </cell>
          <cell r="I20588">
            <v>96300</v>
          </cell>
        </row>
        <row r="20589">
          <cell r="C20589">
            <v>19</v>
          </cell>
          <cell r="D20589">
            <v>1396</v>
          </cell>
          <cell r="E20589">
            <v>336</v>
          </cell>
          <cell r="F20589">
            <v>940</v>
          </cell>
          <cell r="G20589">
            <v>309</v>
          </cell>
          <cell r="H20589">
            <v>1.5208</v>
          </cell>
          <cell r="I20589">
            <v>70300</v>
          </cell>
        </row>
        <row r="20590">
          <cell r="C20590">
            <v>5</v>
          </cell>
          <cell r="D20590">
            <v>1922</v>
          </cell>
          <cell r="E20590">
            <v>489</v>
          </cell>
          <cell r="F20590">
            <v>938</v>
          </cell>
          <cell r="G20590">
            <v>439</v>
          </cell>
          <cell r="H20590">
            <v>2.0474</v>
          </cell>
          <cell r="I20590">
            <v>61300</v>
          </cell>
        </row>
        <row r="20591">
          <cell r="C20591">
            <v>48</v>
          </cell>
          <cell r="D20591">
            <v>1783</v>
          </cell>
          <cell r="E20591">
            <v>399</v>
          </cell>
          <cell r="F20591">
            <v>938</v>
          </cell>
          <cell r="G20591">
            <v>374</v>
          </cell>
          <cell r="H20591">
            <v>1.6652</v>
          </cell>
          <cell r="I20591">
            <v>58900</v>
          </cell>
        </row>
        <row r="20592">
          <cell r="C20592">
            <v>41</v>
          </cell>
          <cell r="D20592">
            <v>1492</v>
          </cell>
          <cell r="E20592">
            <v>350</v>
          </cell>
          <cell r="F20592">
            <v>804</v>
          </cell>
          <cell r="G20592">
            <v>353</v>
          </cell>
          <cell r="H20592">
            <v>1.684</v>
          </cell>
          <cell r="I20592">
            <v>71300</v>
          </cell>
        </row>
        <row r="20593">
          <cell r="C20593">
            <v>34</v>
          </cell>
          <cell r="D20593">
            <v>1376</v>
          </cell>
          <cell r="E20593">
            <v>376</v>
          </cell>
          <cell r="F20593">
            <v>702</v>
          </cell>
          <cell r="G20593">
            <v>317</v>
          </cell>
          <cell r="H20593">
            <v>1.4946</v>
          </cell>
          <cell r="I20593">
            <v>55500</v>
          </cell>
        </row>
        <row r="20594">
          <cell r="C20594">
            <v>52</v>
          </cell>
          <cell r="D20594">
            <v>662</v>
          </cell>
          <cell r="E20594">
            <v>160</v>
          </cell>
          <cell r="F20594">
            <v>520</v>
          </cell>
          <cell r="G20594">
            <v>149</v>
          </cell>
          <cell r="H20594">
            <v>0.8928</v>
          </cell>
          <cell r="I20594">
            <v>55000</v>
          </cell>
        </row>
        <row r="20595">
          <cell r="C20595">
            <v>36</v>
          </cell>
          <cell r="D20595">
            <v>1206</v>
          </cell>
          <cell r="E20595">
            <v>197</v>
          </cell>
          <cell r="F20595">
            <v>537</v>
          </cell>
          <cell r="G20595">
            <v>204</v>
          </cell>
          <cell r="H20595">
            <v>3.3611</v>
          </cell>
          <cell r="I20595">
            <v>79800</v>
          </cell>
        </row>
        <row r="20596">
          <cell r="C20596">
            <v>21</v>
          </cell>
          <cell r="D20596">
            <v>1872</v>
          </cell>
          <cell r="E20596">
            <v>302</v>
          </cell>
          <cell r="F20596">
            <v>870</v>
          </cell>
          <cell r="G20596">
            <v>301</v>
          </cell>
          <cell r="H20596">
            <v>3.725</v>
          </cell>
          <cell r="I20596">
            <v>84700</v>
          </cell>
        </row>
        <row r="20597">
          <cell r="C20597">
            <v>12</v>
          </cell>
          <cell r="D20597">
            <v>3349</v>
          </cell>
          <cell r="E20597">
            <v>642</v>
          </cell>
          <cell r="F20597">
            <v>2029</v>
          </cell>
          <cell r="G20597">
            <v>619</v>
          </cell>
          <cell r="H20597">
            <v>2.9647</v>
          </cell>
          <cell r="I20597">
            <v>88800</v>
          </cell>
        </row>
        <row r="20598">
          <cell r="C20598">
            <v>33</v>
          </cell>
          <cell r="D20598">
            <v>2033</v>
          </cell>
          <cell r="E20598">
            <v>375</v>
          </cell>
          <cell r="F20598">
            <v>914</v>
          </cell>
          <cell r="G20598">
            <v>330</v>
          </cell>
          <cell r="H20598">
            <v>2.6964</v>
          </cell>
          <cell r="I20598">
            <v>68500</v>
          </cell>
        </row>
        <row r="20599">
          <cell r="C20599">
            <v>33</v>
          </cell>
          <cell r="D20599">
            <v>1897</v>
          </cell>
          <cell r="E20599">
            <v>378</v>
          </cell>
          <cell r="F20599">
            <v>888</v>
          </cell>
          <cell r="G20599">
            <v>385</v>
          </cell>
          <cell r="H20599">
            <v>2.1111</v>
          </cell>
          <cell r="I20599">
            <v>68700</v>
          </cell>
        </row>
        <row r="20600">
          <cell r="C20600">
            <v>38</v>
          </cell>
          <cell r="D20600">
            <v>1756</v>
          </cell>
          <cell r="E20600">
            <v>396</v>
          </cell>
          <cell r="F20600">
            <v>837</v>
          </cell>
          <cell r="G20600">
            <v>401</v>
          </cell>
          <cell r="H20600">
            <v>1.9122</v>
          </cell>
          <cell r="I20600">
            <v>55500</v>
          </cell>
        </row>
        <row r="20601">
          <cell r="C20601">
            <v>35</v>
          </cell>
          <cell r="D20601">
            <v>2157</v>
          </cell>
          <cell r="E20601">
            <v>441</v>
          </cell>
          <cell r="F20601">
            <v>1009</v>
          </cell>
          <cell r="G20601">
            <v>409</v>
          </cell>
          <cell r="H20601">
            <v>1.5827</v>
          </cell>
          <cell r="I20601">
            <v>63000</v>
          </cell>
        </row>
        <row r="20602">
          <cell r="C20602">
            <v>18</v>
          </cell>
          <cell r="D20602">
            <v>1632</v>
          </cell>
          <cell r="E20602">
            <v>367</v>
          </cell>
          <cell r="F20602">
            <v>769</v>
          </cell>
          <cell r="G20602">
            <v>330</v>
          </cell>
          <cell r="H20602">
            <v>3.1029</v>
          </cell>
          <cell r="I20602">
            <v>71700</v>
          </cell>
        </row>
        <row r="20603">
          <cell r="C20603">
            <v>30</v>
          </cell>
          <cell r="D20603">
            <v>442</v>
          </cell>
          <cell r="E20603">
            <v>103</v>
          </cell>
          <cell r="F20603">
            <v>413</v>
          </cell>
          <cell r="G20603">
            <v>88</v>
          </cell>
          <cell r="H20603">
            <v>1.5694</v>
          </cell>
          <cell r="I20603">
            <v>57900</v>
          </cell>
        </row>
        <row r="20604">
          <cell r="C20604">
            <v>17</v>
          </cell>
          <cell r="D20604">
            <v>2277</v>
          </cell>
          <cell r="E20604">
            <v>608</v>
          </cell>
          <cell r="F20604">
            <v>1607</v>
          </cell>
          <cell r="G20604">
            <v>562</v>
          </cell>
          <cell r="H20604">
            <v>1.5085</v>
          </cell>
          <cell r="I20604">
            <v>69700</v>
          </cell>
        </row>
        <row r="20605">
          <cell r="C20605">
            <v>18</v>
          </cell>
          <cell r="D20605">
            <v>4289</v>
          </cell>
          <cell r="E20605">
            <v>1021</v>
          </cell>
          <cell r="F20605">
            <v>2707</v>
          </cell>
          <cell r="G20605">
            <v>939</v>
          </cell>
          <cell r="H20605">
            <v>1.3375</v>
          </cell>
          <cell r="I20605">
            <v>59600</v>
          </cell>
        </row>
        <row r="20606">
          <cell r="C20606">
            <v>17</v>
          </cell>
          <cell r="D20606">
            <v>4251</v>
          </cell>
          <cell r="E20606">
            <v>899</v>
          </cell>
          <cell r="F20606">
            <v>3265</v>
          </cell>
          <cell r="G20606">
            <v>934</v>
          </cell>
          <cell r="H20606">
            <v>2.3496</v>
          </cell>
          <cell r="I20606">
            <v>65000</v>
          </cell>
        </row>
        <row r="20607">
          <cell r="C20607">
            <v>26</v>
          </cell>
          <cell r="D20607">
            <v>2796</v>
          </cell>
          <cell r="E20607">
            <v>629</v>
          </cell>
          <cell r="F20607">
            <v>2017</v>
          </cell>
          <cell r="G20607">
            <v>632</v>
          </cell>
          <cell r="H20607">
            <v>1.8355</v>
          </cell>
          <cell r="I20607">
            <v>61200</v>
          </cell>
        </row>
        <row r="20608">
          <cell r="C20608">
            <v>30</v>
          </cell>
          <cell r="D20608">
            <v>2601</v>
          </cell>
          <cell r="E20608">
            <v>534</v>
          </cell>
          <cell r="F20608">
            <v>1702</v>
          </cell>
          <cell r="G20608">
            <v>506</v>
          </cell>
          <cell r="H20608">
            <v>2.08</v>
          </cell>
          <cell r="I20608">
            <v>56600</v>
          </cell>
        </row>
        <row r="20609">
          <cell r="C20609">
            <v>28</v>
          </cell>
          <cell r="D20609">
            <v>1442</v>
          </cell>
          <cell r="E20609">
            <v>333</v>
          </cell>
          <cell r="F20609">
            <v>832</v>
          </cell>
          <cell r="G20609">
            <v>286</v>
          </cell>
          <cell r="H20609">
            <v>1.8413</v>
          </cell>
          <cell r="I20609">
            <v>62300</v>
          </cell>
        </row>
        <row r="20610">
          <cell r="C20610">
            <v>24</v>
          </cell>
          <cell r="D20610">
            <v>1107</v>
          </cell>
          <cell r="E20610">
            <v>261</v>
          </cell>
          <cell r="F20610">
            <v>768</v>
          </cell>
          <cell r="G20610">
            <v>205</v>
          </cell>
          <cell r="H20610">
            <v>1.7167</v>
          </cell>
          <cell r="I20610">
            <v>48800</v>
          </cell>
        </row>
        <row r="20611">
          <cell r="C20611">
            <v>18</v>
          </cell>
          <cell r="D20611">
            <v>2171</v>
          </cell>
          <cell r="E20611">
            <v>480</v>
          </cell>
          <cell r="F20611">
            <v>1527</v>
          </cell>
          <cell r="G20611">
            <v>447</v>
          </cell>
          <cell r="H20611">
            <v>2.3011</v>
          </cell>
          <cell r="I20611">
            <v>57500</v>
          </cell>
        </row>
        <row r="20612">
          <cell r="C20612">
            <v>28</v>
          </cell>
          <cell r="D20612">
            <v>2130</v>
          </cell>
          <cell r="E20612">
            <v>484</v>
          </cell>
          <cell r="F20612">
            <v>1195</v>
          </cell>
          <cell r="G20612">
            <v>439</v>
          </cell>
          <cell r="H20612">
            <v>1.3631</v>
          </cell>
          <cell r="I20612">
            <v>45500</v>
          </cell>
        </row>
        <row r="20613">
          <cell r="C20613">
            <v>27</v>
          </cell>
          <cell r="D20613">
            <v>1783</v>
          </cell>
          <cell r="E20613">
            <v>441</v>
          </cell>
          <cell r="F20613">
            <v>1163</v>
          </cell>
          <cell r="G20613">
            <v>409</v>
          </cell>
          <cell r="H20613">
            <v>1.2857</v>
          </cell>
          <cell r="I20613">
            <v>47000</v>
          </cell>
        </row>
        <row r="20614">
          <cell r="C20614">
            <v>26</v>
          </cell>
          <cell r="D20614">
            <v>1377</v>
          </cell>
          <cell r="E20614">
            <v>289</v>
          </cell>
          <cell r="F20614">
            <v>761</v>
          </cell>
          <cell r="G20614">
            <v>267</v>
          </cell>
          <cell r="H20614">
            <v>1.4934</v>
          </cell>
          <cell r="I20614">
            <v>48300</v>
          </cell>
        </row>
        <row r="20615">
          <cell r="C20615">
            <v>31</v>
          </cell>
          <cell r="D20615">
            <v>1728</v>
          </cell>
          <cell r="E20615">
            <v>365</v>
          </cell>
          <cell r="F20615">
            <v>1167</v>
          </cell>
          <cell r="G20615">
            <v>384</v>
          </cell>
          <cell r="H20615">
            <v>1.4958</v>
          </cell>
          <cell r="I20615">
            <v>53400</v>
          </cell>
        </row>
        <row r="20616">
          <cell r="C20616">
            <v>26</v>
          </cell>
          <cell r="D20616">
            <v>2276</v>
          </cell>
          <cell r="E20616">
            <v>460</v>
          </cell>
          <cell r="F20616">
            <v>1455</v>
          </cell>
          <cell r="G20616">
            <v>474</v>
          </cell>
          <cell r="H20616">
            <v>2.4695</v>
          </cell>
          <cell r="I20616">
            <v>58000</v>
          </cell>
        </row>
        <row r="20617">
          <cell r="C20617">
            <v>23</v>
          </cell>
          <cell r="D20617">
            <v>1076</v>
          </cell>
          <cell r="E20617">
            <v>216</v>
          </cell>
          <cell r="F20617">
            <v>724</v>
          </cell>
          <cell r="G20617">
            <v>197</v>
          </cell>
          <cell r="H20617">
            <v>2.3598</v>
          </cell>
          <cell r="I20617">
            <v>57500</v>
          </cell>
        </row>
        <row r="20618">
          <cell r="C20618">
            <v>15</v>
          </cell>
          <cell r="D20618">
            <v>1810</v>
          </cell>
          <cell r="E20618">
            <v>441</v>
          </cell>
          <cell r="F20618">
            <v>1157</v>
          </cell>
          <cell r="G20618">
            <v>375</v>
          </cell>
          <cell r="H20618">
            <v>2.0469</v>
          </cell>
          <cell r="I20618">
            <v>55100</v>
          </cell>
        </row>
        <row r="20619">
          <cell r="C20619">
            <v>20</v>
          </cell>
          <cell r="D20619">
            <v>561</v>
          </cell>
          <cell r="E20619">
            <v>109</v>
          </cell>
          <cell r="F20619">
            <v>308</v>
          </cell>
          <cell r="G20619">
            <v>114</v>
          </cell>
          <cell r="H20619">
            <v>3.3021</v>
          </cell>
          <cell r="I20619">
            <v>70800</v>
          </cell>
        </row>
        <row r="20620">
          <cell r="C20620">
            <v>25</v>
          </cell>
          <cell r="D20620">
            <v>1332</v>
          </cell>
          <cell r="E20620">
            <v>247</v>
          </cell>
          <cell r="F20620">
            <v>726</v>
          </cell>
          <cell r="G20620">
            <v>226</v>
          </cell>
          <cell r="H20620">
            <v>2.25</v>
          </cell>
          <cell r="I20620">
            <v>63400</v>
          </cell>
        </row>
        <row r="20621">
          <cell r="C20621">
            <v>22</v>
          </cell>
          <cell r="D20621">
            <v>1891</v>
          </cell>
          <cell r="E20621">
            <v>340</v>
          </cell>
          <cell r="F20621">
            <v>1023</v>
          </cell>
          <cell r="G20621">
            <v>296</v>
          </cell>
          <cell r="H20621">
            <v>2.7303</v>
          </cell>
          <cell r="I20621">
            <v>99100</v>
          </cell>
        </row>
        <row r="20622">
          <cell r="C20622">
            <v>40</v>
          </cell>
          <cell r="D20622">
            <v>198</v>
          </cell>
          <cell r="E20622">
            <v>41</v>
          </cell>
          <cell r="F20622">
            <v>151</v>
          </cell>
          <cell r="G20622">
            <v>48</v>
          </cell>
          <cell r="H20622">
            <v>4.5625</v>
          </cell>
          <cell r="I20622">
            <v>100000</v>
          </cell>
        </row>
        <row r="20623">
          <cell r="C20623">
            <v>37</v>
          </cell>
          <cell r="D20623">
            <v>1244</v>
          </cell>
          <cell r="E20623">
            <v>247</v>
          </cell>
          <cell r="F20623">
            <v>484</v>
          </cell>
          <cell r="G20623">
            <v>157</v>
          </cell>
          <cell r="H20623">
            <v>2.3661</v>
          </cell>
          <cell r="I20623">
            <v>77500</v>
          </cell>
        </row>
        <row r="20624">
          <cell r="C20624">
            <v>20</v>
          </cell>
          <cell r="D20624">
            <v>755</v>
          </cell>
          <cell r="E20624">
            <v>147</v>
          </cell>
          <cell r="F20624">
            <v>457</v>
          </cell>
          <cell r="G20624">
            <v>157</v>
          </cell>
          <cell r="H20624">
            <v>2.4167</v>
          </cell>
          <cell r="I20624">
            <v>67000</v>
          </cell>
        </row>
        <row r="20625">
          <cell r="C20625">
            <v>32</v>
          </cell>
          <cell r="D20625">
            <v>1158</v>
          </cell>
          <cell r="E20625">
            <v>244</v>
          </cell>
          <cell r="F20625">
            <v>598</v>
          </cell>
          <cell r="G20625">
            <v>227</v>
          </cell>
          <cell r="H20625">
            <v>2.8235</v>
          </cell>
          <cell r="I20625">
            <v>65500</v>
          </cell>
        </row>
        <row r="20626">
          <cell r="C20626">
            <v>16</v>
          </cell>
          <cell r="D20626">
            <v>1698</v>
          </cell>
          <cell r="E20626">
            <v>300</v>
          </cell>
          <cell r="F20626">
            <v>731</v>
          </cell>
          <cell r="G20626">
            <v>291</v>
          </cell>
          <cell r="H20626">
            <v>3.0739</v>
          </cell>
          <cell r="I20626">
            <v>87200</v>
          </cell>
        </row>
        <row r="20627">
          <cell r="C20627">
            <v>37</v>
          </cell>
          <cell r="D20627">
            <v>102</v>
          </cell>
          <cell r="E20627">
            <v>17</v>
          </cell>
          <cell r="F20627">
            <v>29</v>
          </cell>
          <cell r="G20627">
            <v>14</v>
          </cell>
          <cell r="H20627">
            <v>4.125</v>
          </cell>
          <cell r="I20627">
            <v>72000</v>
          </cell>
        </row>
        <row r="20628">
          <cell r="C20628">
            <v>36</v>
          </cell>
          <cell r="D20628">
            <v>1124</v>
          </cell>
          <cell r="E20628">
            <v>184</v>
          </cell>
          <cell r="F20628">
            <v>504</v>
          </cell>
          <cell r="G20628">
            <v>171</v>
          </cell>
          <cell r="H20628">
            <v>2.1667</v>
          </cell>
          <cell r="I20628">
            <v>93800</v>
          </cell>
        </row>
        <row r="20629">
          <cell r="C20629">
            <v>5</v>
          </cell>
          <cell r="D20629">
            <v>358</v>
          </cell>
          <cell r="E20629">
            <v>65</v>
          </cell>
          <cell r="F20629">
            <v>169</v>
          </cell>
          <cell r="G20629">
            <v>59</v>
          </cell>
          <cell r="H20629">
            <v>3</v>
          </cell>
          <cell r="I20629">
            <v>162500</v>
          </cell>
        </row>
        <row r="20630">
          <cell r="C20630">
            <v>19</v>
          </cell>
          <cell r="D20630">
            <v>2043</v>
          </cell>
          <cell r="E20630">
            <v>421</v>
          </cell>
          <cell r="F20630">
            <v>1018</v>
          </cell>
          <cell r="G20630">
            <v>390</v>
          </cell>
          <cell r="H20630">
            <v>2.5952</v>
          </cell>
          <cell r="I20630">
            <v>92400</v>
          </cell>
        </row>
        <row r="20631">
          <cell r="C20631">
            <v>28</v>
          </cell>
          <cell r="D20631">
            <v>10035</v>
          </cell>
          <cell r="E20631">
            <v>1856</v>
          </cell>
          <cell r="F20631">
            <v>6912</v>
          </cell>
          <cell r="G20631">
            <v>1818</v>
          </cell>
          <cell r="H20631">
            <v>2.0943</v>
          </cell>
          <cell r="I20631">
            <v>108300</v>
          </cell>
        </row>
        <row r="20632">
          <cell r="C20632">
            <v>11</v>
          </cell>
          <cell r="D20632">
            <v>2640</v>
          </cell>
          <cell r="E20632">
            <v>505</v>
          </cell>
          <cell r="F20632">
            <v>1257</v>
          </cell>
          <cell r="G20632">
            <v>445</v>
          </cell>
          <cell r="H20632">
            <v>3.5673</v>
          </cell>
          <cell r="I20632">
            <v>112000</v>
          </cell>
        </row>
        <row r="20633">
          <cell r="C20633">
            <v>15</v>
          </cell>
          <cell r="D20633">
            <v>2655</v>
          </cell>
          <cell r="E20633">
            <v>493</v>
          </cell>
          <cell r="F20633">
            <v>1200</v>
          </cell>
          <cell r="G20633">
            <v>432</v>
          </cell>
          <cell r="H20633">
            <v>3.5179</v>
          </cell>
          <cell r="I20633">
            <v>107200</v>
          </cell>
        </row>
        <row r="20634">
          <cell r="C20634">
            <v>15</v>
          </cell>
          <cell r="D20634">
            <v>2319</v>
          </cell>
          <cell r="E20634">
            <v>416</v>
          </cell>
          <cell r="F20634">
            <v>1047</v>
          </cell>
          <cell r="G20634">
            <v>385</v>
          </cell>
          <cell r="H20634">
            <v>3.125</v>
          </cell>
          <cell r="I20634">
            <v>115600</v>
          </cell>
        </row>
        <row r="20635">
          <cell r="C20635">
            <v>27</v>
          </cell>
          <cell r="D20635">
            <v>2080</v>
          </cell>
          <cell r="E20635">
            <v>412</v>
          </cell>
          <cell r="F20635">
            <v>1082</v>
          </cell>
          <cell r="G20635">
            <v>382</v>
          </cell>
          <cell r="H20635">
            <v>2.5495</v>
          </cell>
          <cell r="I20635">
            <v>98300</v>
          </cell>
        </row>
        <row r="20636">
          <cell r="C20636">
            <v>28</v>
          </cell>
          <cell r="D20636">
            <v>2332</v>
          </cell>
          <cell r="E20636">
            <v>395</v>
          </cell>
          <cell r="F20636">
            <v>1041</v>
          </cell>
          <cell r="G20636">
            <v>344</v>
          </cell>
          <cell r="H20636">
            <v>3.7125</v>
          </cell>
          <cell r="I20636">
            <v>116800</v>
          </cell>
        </row>
        <row r="20637">
          <cell r="C20637">
            <v>25</v>
          </cell>
          <cell r="D20637">
            <v>1665</v>
          </cell>
          <cell r="E20637">
            <v>374</v>
          </cell>
          <cell r="F20637">
            <v>845</v>
          </cell>
          <cell r="G20637">
            <v>330</v>
          </cell>
          <cell r="H20637">
            <v>1.5603</v>
          </cell>
          <cell r="I20637">
            <v>78100</v>
          </cell>
        </row>
        <row r="20638">
          <cell r="C20638">
            <v>18</v>
          </cell>
          <cell r="D20638">
            <v>697</v>
          </cell>
          <cell r="E20638">
            <v>150</v>
          </cell>
          <cell r="F20638">
            <v>356</v>
          </cell>
          <cell r="G20638">
            <v>114</v>
          </cell>
          <cell r="H20638">
            <v>2.5568</v>
          </cell>
          <cell r="I20638">
            <v>77100</v>
          </cell>
        </row>
        <row r="20639">
          <cell r="C20639">
            <v>17</v>
          </cell>
          <cell r="D20639">
            <v>2254</v>
          </cell>
          <cell r="E20639">
            <v>485</v>
          </cell>
          <cell r="F20639">
            <v>1007</v>
          </cell>
          <cell r="G20639">
            <v>433</v>
          </cell>
          <cell r="H20639">
            <v>1.7</v>
          </cell>
          <cell r="I20639">
            <v>92300</v>
          </cell>
        </row>
        <row r="20640">
          <cell r="C20640">
            <v>18</v>
          </cell>
          <cell r="D20640">
            <v>1860</v>
          </cell>
          <cell r="E20640">
            <v>409</v>
          </cell>
          <cell r="F20640">
            <v>741</v>
          </cell>
          <cell r="G20640">
            <v>349</v>
          </cell>
          <cell r="H20640">
            <v>1.8672</v>
          </cell>
          <cell r="I20640">
            <v>84700</v>
          </cell>
        </row>
        <row r="20641">
          <cell r="C20641">
            <v>16</v>
          </cell>
          <cell r="D20641">
            <v>2785</v>
          </cell>
          <cell r="E20641">
            <v>616</v>
          </cell>
          <cell r="F20641">
            <v>1387</v>
          </cell>
          <cell r="G20641">
            <v>530</v>
          </cell>
          <cell r="H20641">
            <v>2.3886</v>
          </cell>
          <cell r="I20641">
            <v>89400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curiolytics/" TargetMode="External"/><Relationship Id="rId2" Type="http://schemas.openxmlformats.org/officeDocument/2006/relationships/hyperlink" Target="https://www.kaggle.com/datasets/camnugent/california-housing-prices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9"/>
  <sheetViews>
    <sheetView tabSelected="1" workbookViewId="0">
      <selection activeCell="I8" sqref="I8"/>
    </sheetView>
  </sheetViews>
  <sheetFormatPr defaultColWidth="9" defaultRowHeight="15"/>
  <cols>
    <col min="1" max="1" width="9" style="1"/>
    <col min="2" max="2" width="19.8857142857143" style="1" customWidth="1"/>
    <col min="3" max="3" width="11.552380952381" style="1" customWidth="1"/>
    <col min="4" max="4" width="12" style="1" customWidth="1"/>
    <col min="5" max="5" width="15.1047619047619" style="1" customWidth="1"/>
    <col min="6" max="6" width="10.552380952381" style="1" customWidth="1"/>
    <col min="7" max="7" width="11.552380952381" style="1" customWidth="1"/>
    <col min="8" max="8" width="14.8857142857143" style="1" customWidth="1"/>
    <col min="9" max="9" width="19.4380952380952" style="1" customWidth="1"/>
    <col min="10" max="10" width="15.552380952381" style="1" customWidth="1"/>
    <col min="11" max="11" width="12.6666666666667" style="1" customWidth="1"/>
    <col min="12" max="16384" width="9" style="1"/>
  </cols>
  <sheetData>
    <row r="2" s="1" customFormat="1" ht="31.5" spans="2:16">
      <c r="B2" s="3" t="s">
        <v>0</v>
      </c>
      <c r="C2" s="3"/>
      <c r="D2" s="3"/>
      <c r="E2" s="3"/>
      <c r="F2" s="3"/>
      <c r="G2" s="3"/>
      <c r="H2" s="4"/>
      <c r="I2" s="4"/>
      <c r="J2" s="1"/>
      <c r="K2" s="3" t="s">
        <v>1</v>
      </c>
      <c r="L2"/>
      <c r="M2"/>
      <c r="N2"/>
      <c r="O2"/>
      <c r="P2" s="32"/>
    </row>
    <row r="3" s="1" customFormat="1" spans="2:7">
      <c r="B3" s="5" t="s">
        <v>2</v>
      </c>
      <c r="C3" s="6"/>
      <c r="D3" s="6"/>
      <c r="E3" s="6"/>
      <c r="F3" s="7"/>
      <c r="G3" s="7"/>
    </row>
    <row r="5" s="1" customFormat="1" ht="21" spans="2:15">
      <c r="B5" s="8" t="s">
        <v>3</v>
      </c>
      <c r="K5" s="33"/>
      <c r="L5" s="34" t="s">
        <v>4</v>
      </c>
      <c r="M5" s="34"/>
      <c r="N5" s="34"/>
      <c r="O5" s="35"/>
    </row>
    <row r="7" s="1" customFormat="1" spans="2:2">
      <c r="B7" s="9" t="s">
        <v>5</v>
      </c>
    </row>
    <row r="8" s="1" customFormat="1" spans="2:2">
      <c r="B8" s="9" t="s">
        <v>6</v>
      </c>
    </row>
    <row r="9" s="1" customFormat="1" spans="2:2">
      <c r="B9" s="9" t="s">
        <v>7</v>
      </c>
    </row>
    <row r="10" s="1" customFormat="1" spans="2:2">
      <c r="B10" s="9" t="s">
        <v>8</v>
      </c>
    </row>
    <row r="11" s="1" customFormat="1" spans="2:2">
      <c r="B11" s="9" t="s">
        <v>9</v>
      </c>
    </row>
    <row r="12" s="1" customFormat="1" spans="2:2">
      <c r="B12" s="9" t="s">
        <v>10</v>
      </c>
    </row>
    <row r="13" s="1" customFormat="1" spans="2:2">
      <c r="B13" s="9" t="s">
        <v>11</v>
      </c>
    </row>
    <row r="14" s="1" customFormat="1" spans="2:2">
      <c r="B14" s="9" t="s">
        <v>12</v>
      </c>
    </row>
    <row r="18" s="1" customFormat="1" ht="21" spans="2:5">
      <c r="B18" s="10" t="s">
        <v>13</v>
      </c>
      <c r="C18" s="4"/>
      <c r="D18" s="4"/>
      <c r="E18" s="4"/>
    </row>
    <row r="20" s="1" customFormat="1" spans="2:11">
      <c r="B20" s="11"/>
      <c r="C20" s="12" t="s">
        <v>14</v>
      </c>
      <c r="D20" s="12" t="s">
        <v>15</v>
      </c>
      <c r="E20" s="12" t="s">
        <v>16</v>
      </c>
      <c r="F20" s="12" t="s">
        <v>17</v>
      </c>
      <c r="G20" s="12" t="s">
        <v>18</v>
      </c>
      <c r="H20" s="12" t="s">
        <v>19</v>
      </c>
      <c r="I20" s="36" t="s">
        <v>20</v>
      </c>
      <c r="J20" s="37"/>
      <c r="K20" s="38"/>
    </row>
    <row r="21" s="1" customFormat="1" spans="2:9">
      <c r="B21" s="13" t="s">
        <v>21</v>
      </c>
      <c r="C21" s="14">
        <f>AVERAGE([1]!Table1[housing_median_age])</f>
        <v>28.6394864341085</v>
      </c>
      <c r="D21" s="14">
        <f>AVERAGE([1]!Table1[total_rooms])</f>
        <v>2635.76308139535</v>
      </c>
      <c r="E21" s="14">
        <f>AVERAGE([1]!Table1[total_bedrooms])</f>
        <v>537.870552537562</v>
      </c>
      <c r="F21" s="14">
        <f>AVERAGE([1]!Table1[population])</f>
        <v>1425.47674418605</v>
      </c>
      <c r="G21" s="14">
        <f>AVERAGE([1]!Table1[households])</f>
        <v>499.539680232558</v>
      </c>
      <c r="H21" s="14">
        <f>AVERAGE([1]!Table1[median_income])</f>
        <v>3.87067100290702</v>
      </c>
      <c r="I21" s="39">
        <f>AVERAGE([1]!Table1[median_house_value])</f>
        <v>206855.816908915</v>
      </c>
    </row>
    <row r="22" s="1" customFormat="1" ht="15.75" spans="2:16">
      <c r="B22" s="13" t="s">
        <v>22</v>
      </c>
      <c r="C22" s="14">
        <f>STDEV.P([1]!Table1[housing_median_age])</f>
        <v>12.5852527257246</v>
      </c>
      <c r="D22" s="14">
        <f>STDEV.P([1]!Table1[total_rooms])</f>
        <v>2181.56240173596</v>
      </c>
      <c r="E22" s="14">
        <f>STDEV.P([1]!Table1[total_bedrooms])</f>
        <v>421.374758562607</v>
      </c>
      <c r="F22" s="14">
        <f>STDEV.P([1]!Table1[population])</f>
        <v>1132.43468775761</v>
      </c>
      <c r="G22" s="14">
        <f>STDEV.P([1]!Table1[households])</f>
        <v>382.320490855256</v>
      </c>
      <c r="H22" s="14">
        <f>STDEV.P([1]!Table1[median_income])</f>
        <v>1.89977569457488</v>
      </c>
      <c r="I22" s="39">
        <f>STDEV.P([1]!Table1[median_house_value])</f>
        <v>115392.820404122</v>
      </c>
      <c r="N22" s="40"/>
      <c r="O22" s="41"/>
      <c r="P22" s="41"/>
    </row>
    <row r="23" s="2" customFormat="1" ht="15.75" spans="2:16">
      <c r="B23" s="15" t="s">
        <v>23</v>
      </c>
      <c r="C23" s="16">
        <f>MIN([1]!Table1[housing_median_age])</f>
        <v>1</v>
      </c>
      <c r="D23" s="16">
        <f>MIN([1]!Table1[total_rooms])</f>
        <v>2</v>
      </c>
      <c r="E23" s="16">
        <f>MIN([1]!Table1[total_bedrooms])</f>
        <v>1</v>
      </c>
      <c r="F23" s="16">
        <f>MIN([1]!Table1[population])</f>
        <v>3</v>
      </c>
      <c r="G23" s="16">
        <f>MIN([1]!Table1[households])</f>
        <v>1</v>
      </c>
      <c r="H23" s="16">
        <f>MIN([1]!Table1[median_income])</f>
        <v>0.4999</v>
      </c>
      <c r="I23" s="42">
        <f>MIN([1]!Table1[median_house_value])</f>
        <v>14999</v>
      </c>
      <c r="N23" s="43"/>
      <c r="O23" s="43"/>
      <c r="P23" s="1"/>
    </row>
    <row r="24" s="1" customFormat="1" ht="15.75" spans="2:15">
      <c r="B24" s="13" t="s">
        <v>24</v>
      </c>
      <c r="C24" s="14">
        <f>MAX([1]!Table1[housing_median_age])</f>
        <v>52</v>
      </c>
      <c r="D24" s="14">
        <f>MAX([1]!Table1[total_rooms])</f>
        <v>39320</v>
      </c>
      <c r="E24" s="14">
        <f>MAX([1]!Table1[total_bedrooms])</f>
        <v>6445</v>
      </c>
      <c r="F24" s="14">
        <f>MAX([1]!Table1[population])</f>
        <v>35682</v>
      </c>
      <c r="G24" s="14">
        <f>MAX([1]!Table1[households])</f>
        <v>6082</v>
      </c>
      <c r="H24" s="14">
        <f>MAX([1]!Table1[median_income])</f>
        <v>15.0001</v>
      </c>
      <c r="I24" s="39">
        <f>MAX([1]!Table1[median_house_value])</f>
        <v>500001</v>
      </c>
      <c r="J24" s="2"/>
      <c r="N24" s="44"/>
      <c r="O24" s="44"/>
    </row>
    <row r="27" s="1" customFormat="1" spans="6:6">
      <c r="F27" s="4"/>
    </row>
    <row r="28" s="1" customFormat="1" ht="21" spans="2:5">
      <c r="B28" s="10" t="s">
        <v>25</v>
      </c>
      <c r="C28" s="4"/>
      <c r="D28" s="4"/>
      <c r="E28" s="4"/>
    </row>
    <row r="30" s="1" customFormat="1" spans="1:18">
      <c r="A30" s="2"/>
      <c r="B30" s="17"/>
      <c r="C30" s="18" t="s">
        <v>14</v>
      </c>
      <c r="D30" s="12" t="s">
        <v>15</v>
      </c>
      <c r="E30" s="12" t="s">
        <v>16</v>
      </c>
      <c r="F30" s="12" t="s">
        <v>17</v>
      </c>
      <c r="G30" s="12" t="s">
        <v>18</v>
      </c>
      <c r="H30" s="12" t="s">
        <v>19</v>
      </c>
      <c r="I30" s="36" t="s">
        <v>20</v>
      </c>
      <c r="J30" s="2"/>
      <c r="K30" s="2"/>
      <c r="L30" s="2"/>
      <c r="M30" s="2"/>
      <c r="N30" s="2"/>
      <c r="O30" s="2"/>
      <c r="P30" s="2"/>
      <c r="Q30" s="2"/>
      <c r="R30" s="2"/>
    </row>
    <row r="31" s="1" customFormat="1" spans="2:9">
      <c r="B31" s="19" t="s">
        <v>14</v>
      </c>
      <c r="C31" s="20">
        <f>CORREL([1]!Table1[housing_median_age],[1]!Table1[[housing_median_age]:[housing_median_age]])</f>
        <v>1</v>
      </c>
      <c r="D31" s="21">
        <f>CORREL([1]!Table1[total_rooms],[1]!Table1[[housing_median_age]:[housing_median_age]])</f>
        <v>-0.361262201222316</v>
      </c>
      <c r="E31" s="21">
        <f>CORREL([1]!Table1[total_bedrooms],[1]!Table1[[housing_median_age]:[housing_median_age]])</f>
        <v>-0.320451041750604</v>
      </c>
      <c r="F31" s="21">
        <f>CORREL([1]!Table1[population],[1]!Table1[[housing_median_age]:[housing_median_age]])</f>
        <v>-0.296244239773537</v>
      </c>
      <c r="G31" s="21">
        <f>CORREL([1]!Table1[households],[1]!Table1[[housing_median_age]:[housing_median_age]])</f>
        <v>-0.302916009357215</v>
      </c>
      <c r="H31" s="21">
        <f>CORREL([1]!Table1[median_income],[1]!Table1[[housing_median_age]:[housing_median_age]])</f>
        <v>-0.119033989937857</v>
      </c>
      <c r="I31" s="21">
        <f>CORREL([1]!Table1[median_house_value],[1]!Table1[[housing_median_age]:[housing_median_age]])</f>
        <v>0.10562341249321</v>
      </c>
    </row>
    <row r="32" s="1" customFormat="1" ht="14.25" customHeight="1" spans="2:15">
      <c r="B32" s="19" t="s">
        <v>15</v>
      </c>
      <c r="C32" s="22">
        <f>CORREL([1]!Table1[[total_rooms]:[total_rooms]],[1]!Table1[housing_median_age])</f>
        <v>-0.361262201222316</v>
      </c>
      <c r="D32" s="20">
        <f>CORREL([1]!Table1[[total_rooms]:[total_rooms]],[1]!Table1[total_rooms])</f>
        <v>1</v>
      </c>
      <c r="E32" s="21">
        <f>CORREL([1]!Table1[[total_rooms]:[total_rooms]],[1]!Table1[total_bedrooms])</f>
        <v>0.93037950468651</v>
      </c>
      <c r="F32" s="21">
        <f>CORREL([1]!Table1[[total_rooms]:[total_rooms]],[1]!Table1[population])</f>
        <v>0.857125972865977</v>
      </c>
      <c r="G32" s="21">
        <f>CORREL([1]!Table1[[total_rooms]:[total_rooms]],[1]!Table1[households])</f>
        <v>0.918484492654315</v>
      </c>
      <c r="H32" s="21">
        <f>CORREL([1]!Table1[[total_rooms]:[total_rooms]],[1]!Table1[median_income])</f>
        <v>0.19804964508461</v>
      </c>
      <c r="I32" s="21">
        <f>CORREL([1]!Table1[[total_rooms]:[total_rooms]],[1]!Table1[median_house_value])</f>
        <v>0.134153113806565</v>
      </c>
      <c r="K32" s="2"/>
      <c r="L32" s="40"/>
      <c r="M32" s="40"/>
      <c r="N32" s="40"/>
      <c r="O32" s="45"/>
    </row>
    <row r="33" s="1" customFormat="1" spans="2:9">
      <c r="B33" s="19" t="s">
        <v>16</v>
      </c>
      <c r="C33" s="21">
        <f>CORREL([1]!Table1[[total_bedrooms]:[total_bedrooms]],[1]!Table1[housing_median_age])</f>
        <v>-0.320451041750604</v>
      </c>
      <c r="D33" s="21">
        <f>CORREL([1]!Table1[[total_bedrooms]:[total_bedrooms]],[1]!Table1[total_rooms])</f>
        <v>0.93037950468651</v>
      </c>
      <c r="E33" s="20">
        <f>CORREL([1]!Table1[[total_bedrooms]:[total_bedrooms]],[1]!Table1[total_bedrooms])</f>
        <v>1</v>
      </c>
      <c r="F33" s="21">
        <f>CORREL([1]!Table1[[total_bedrooms]:[total_bedrooms]],[1]!Table1[population])</f>
        <v>0.87774674315293</v>
      </c>
      <c r="G33" s="21">
        <f>CORREL([1]!Table1[[total_bedrooms]:[total_bedrooms]],[1]!Table1[households])</f>
        <v>0.979728270804559</v>
      </c>
      <c r="H33" s="21">
        <f>CORREL([1]!Table1[[total_bedrooms]:[total_bedrooms]],[1]!Table1[median_income])</f>
        <v>-0.00772284951100884</v>
      </c>
      <c r="I33" s="21">
        <f>CORREL([1]!Table1[[total_bedrooms]:[total_bedrooms]],[1]!Table1[median_house_value])</f>
        <v>0.0496861802473457</v>
      </c>
    </row>
    <row r="34" s="1" customFormat="1" spans="2:9">
      <c r="B34" s="19" t="s">
        <v>17</v>
      </c>
      <c r="C34" s="21">
        <f>CORREL([1]!Table1[[population]:[population]],[1]!Table1[housing_median_age])</f>
        <v>-0.296244239773537</v>
      </c>
      <c r="D34" s="21">
        <f>CORREL([1]!Table1[[population]:[population]],[1]!Table1[total_rooms])</f>
        <v>0.857125972865977</v>
      </c>
      <c r="E34" s="21">
        <f>CORREL([1]!Table1[[population]:[population]],[1]!Table1[total_bedrooms])</f>
        <v>0.87774674315293</v>
      </c>
      <c r="F34" s="20">
        <f>CORREL([1]!Table1[[population]:[population]],[1]!Table1[population])</f>
        <v>1</v>
      </c>
      <c r="G34" s="21">
        <f>CORREL([1]!Table1[[population]:[population]],[1]!Table1[households])</f>
        <v>0.907222266095964</v>
      </c>
      <c r="H34" s="21">
        <f>CORREL([1]!Table1[[population]:[population]],[1]!Table1[median_income])</f>
        <v>0.00483434562765297</v>
      </c>
      <c r="I34" s="21">
        <f>CORREL([1]!Table1[[population]:[population]],[1]!Table1[median_house_value])</f>
        <v>-0.0246496788888951</v>
      </c>
    </row>
    <row r="35" s="1" customFormat="1" spans="2:9">
      <c r="B35" s="19" t="s">
        <v>18</v>
      </c>
      <c r="C35" s="21">
        <f>CORREL([1]!Table1[[households]:[households]],[1]!Table1[housing_median_age])</f>
        <v>-0.302916009357215</v>
      </c>
      <c r="D35" s="21">
        <f>CORREL([1]!Table1[[households]:[households]],[1]!Table1[total_rooms])</f>
        <v>0.918484492654315</v>
      </c>
      <c r="E35" s="21">
        <f>CORREL([1]!Table1[[households]:[households]],[1]!Table1[total_bedrooms])</f>
        <v>0.979728270804559</v>
      </c>
      <c r="F35" s="21">
        <f>CORREL([1]!Table1[[households]:[households]],[1]!Table1[population])</f>
        <v>0.907222266095964</v>
      </c>
      <c r="G35" s="20">
        <f>CORREL([1]!Table1[[households]:[households]],[1]!Table1[households])</f>
        <v>1</v>
      </c>
      <c r="H35" s="21">
        <f>CORREL([1]!Table1[[households]:[households]],[1]!Table1[median_income])</f>
        <v>0.0130330524007058</v>
      </c>
      <c r="I35" s="21">
        <f>CORREL([1]!Table1[[households]:[households]],[1]!Table1[median_house_value])</f>
        <v>0.0658426505700569</v>
      </c>
    </row>
    <row r="36" s="1" customFormat="1" spans="2:9">
      <c r="B36" s="19" t="s">
        <v>19</v>
      </c>
      <c r="C36" s="21">
        <f>CORREL([1]!Table1[[median_income]:[median_income]],[1]!Table1[housing_median_age])</f>
        <v>-0.119033989937857</v>
      </c>
      <c r="D36" s="21">
        <f>CORREL([1]!Table1[[median_income]:[median_income]],[1]!Table1[total_rooms])</f>
        <v>0.19804964508461</v>
      </c>
      <c r="E36" s="21">
        <f>CORREL([1]!Table1[[median_income]:[median_income]],[1]!Table1[total_bedrooms])</f>
        <v>-0.00772284951100884</v>
      </c>
      <c r="F36" s="21">
        <f>CORREL([1]!Table1[[median_income]:[median_income]],[1]!Table1[population])</f>
        <v>0.00483434562765297</v>
      </c>
      <c r="G36" s="21">
        <f>CORREL([1]!Table1[[median_income]:[median_income]],[1]!Table1[households])</f>
        <v>0.0130330524007058</v>
      </c>
      <c r="H36" s="20">
        <f>CORREL([1]!Table1[[median_income]:[median_income]],[1]!Table1[median_income])</f>
        <v>1</v>
      </c>
      <c r="I36" s="21">
        <f>CORREL([1]!Table1[[median_income]:[median_income]],[1]!Table1[median_house_value])</f>
        <v>0.688075207958552</v>
      </c>
    </row>
    <row r="37" s="1" customFormat="1" spans="2:9">
      <c r="B37" s="19" t="s">
        <v>20</v>
      </c>
      <c r="C37" s="21">
        <f>CORREL([1]!Table1[[median_house_value]:[median_house_value]],[1]!Table1[housing_median_age])</f>
        <v>0.10562341249321</v>
      </c>
      <c r="D37" s="21">
        <f>CORREL([1]!Table1[[median_house_value]:[median_house_value]],[1]!Table1[total_rooms])</f>
        <v>0.134153113806565</v>
      </c>
      <c r="E37" s="21">
        <f>CORREL([1]!Table1[[median_house_value]:[median_house_value]],[1]!Table1[total_bedrooms])</f>
        <v>0.0496861802473457</v>
      </c>
      <c r="F37" s="21">
        <f>CORREL([1]!Table1[[median_house_value]:[median_house_value]],[1]!Table1[population])</f>
        <v>-0.0246496788888951</v>
      </c>
      <c r="G37" s="21">
        <f>CORREL([1]!Table1[[median_house_value]:[median_house_value]],[1]!Table1[households])</f>
        <v>0.0658426505700569</v>
      </c>
      <c r="H37" s="21">
        <f>CORREL([1]!Table1[[median_house_value]:[median_house_value]],[1]!Table1[median_income])</f>
        <v>0.688075207958552</v>
      </c>
      <c r="I37" s="20">
        <f>CORREL([1]!Table1[[median_house_value]:[median_house_value]],[1]!Table1[median_house_value])</f>
        <v>1</v>
      </c>
    </row>
    <row r="40" s="1" customFormat="1" ht="19.5" customHeight="1"/>
    <row r="41" s="1" customFormat="1" ht="23.25" spans="5:12">
      <c r="E41" s="23" t="s">
        <v>26</v>
      </c>
      <c r="F41" s="24"/>
      <c r="G41" s="24"/>
      <c r="H41" s="24"/>
      <c r="I41" s="24"/>
      <c r="J41" s="46"/>
      <c r="K41" s="46"/>
      <c r="L41" s="47"/>
    </row>
    <row r="42" s="1" customFormat="1" ht="18.75" spans="5:12">
      <c r="E42" s="25"/>
      <c r="F42" s="26"/>
      <c r="G42" s="26"/>
      <c r="H42" s="26"/>
      <c r="I42" s="26"/>
      <c r="L42" s="48"/>
    </row>
    <row r="43" s="1" customFormat="1" ht="18.75" spans="5:12">
      <c r="E43" s="27" t="s">
        <v>27</v>
      </c>
      <c r="F43" s="26"/>
      <c r="G43" s="26"/>
      <c r="H43" s="26"/>
      <c r="I43" s="26"/>
      <c r="L43" s="48"/>
    </row>
    <row r="44" s="1" customFormat="1" ht="18.75" spans="5:12">
      <c r="E44" s="28" t="s">
        <v>28</v>
      </c>
      <c r="F44" s="26"/>
      <c r="G44" s="26"/>
      <c r="H44" s="26"/>
      <c r="I44" s="26"/>
      <c r="L44" s="48"/>
    </row>
    <row r="45" s="1" customFormat="1" ht="18.75" spans="5:12">
      <c r="E45" s="27" t="s">
        <v>29</v>
      </c>
      <c r="F45" s="26"/>
      <c r="G45" s="26"/>
      <c r="H45" s="26"/>
      <c r="I45" s="26"/>
      <c r="L45" s="48"/>
    </row>
    <row r="46" s="1" customFormat="1" ht="18.75" spans="5:12">
      <c r="E46" s="29"/>
      <c r="F46" s="26"/>
      <c r="G46" s="26"/>
      <c r="H46" s="26"/>
      <c r="I46" s="26"/>
      <c r="L46" s="48"/>
    </row>
    <row r="47" s="1" customFormat="1" ht="18.75" spans="5:12">
      <c r="E47" s="29"/>
      <c r="F47" s="26"/>
      <c r="G47" s="26"/>
      <c r="H47" s="26"/>
      <c r="I47" s="26"/>
      <c r="L47" s="48"/>
    </row>
    <row r="48" s="1" customFormat="1" ht="18.75" spans="5:12">
      <c r="E48" s="30"/>
      <c r="F48" s="31"/>
      <c r="G48" s="31"/>
      <c r="H48" s="31"/>
      <c r="I48" s="31"/>
      <c r="J48" s="49"/>
      <c r="K48" s="49"/>
      <c r="L48" s="50"/>
    </row>
    <row r="49" s="1" customFormat="1" spans="12:12">
      <c r="L49" s="51"/>
    </row>
  </sheetData>
  <conditionalFormatting sqref="C31:I3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3" r:id="rId2" display="Source: https://www.kaggle.com/datasets/camnugent/california-housing-prices"/>
    <hyperlink ref="K2" r:id="rId3" display="Author : Nguyen Ly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 trung</cp:lastModifiedBy>
  <dcterms:created xsi:type="dcterms:W3CDTF">2025-02-22T08:46:45Z</dcterms:created>
  <dcterms:modified xsi:type="dcterms:W3CDTF">2025-02-22T09:24:23Z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A36D0E46F2A04839B137E6644E29F967_11</vt:lpwstr>
  </property>
  <property fmtid="{D5CDD505-2E9C-101B-9397-08002B2CF9AE}" pid="3" name="KSOProductBuildVer">
    <vt:lpwstr>1033-12.2.0.19805</vt:lpwstr>
  </property>
</Properties>
</file>